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ser\Videos\"/>
    </mc:Choice>
  </mc:AlternateContent>
  <xr:revisionPtr revIDLastSave="0" documentId="8_{3FCC0EB1-9CB3-465C-A4B9-B23B1A80ECD7}" xr6:coauthVersionLast="47" xr6:coauthVersionMax="47" xr10:uidLastSave="{00000000-0000-0000-0000-000000000000}"/>
  <bookViews>
    <workbookView xWindow="-120" yWindow="-120" windowWidth="24240" windowHeight="13290" xr2:uid="{00000000-000D-0000-FFFF-FFFF00000000}"/>
  </bookViews>
  <sheets>
    <sheet name="KPIDB" sheetId="1" r:id="rId1"/>
    <sheet name="AGENTDB" sheetId="14" r:id="rId2"/>
    <sheet name="DRAFT" sheetId="1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3" i="1" l="1"/>
  <c r="T183" i="1"/>
  <c r="S183" i="1" a="1"/>
  <c r="S183" i="1" s="1"/>
  <c r="W183" i="1" s="1"/>
  <c r="R183" i="1" a="1"/>
  <c r="R183" i="1" s="1"/>
  <c r="V183" i="1" s="1"/>
  <c r="Q183" i="1"/>
  <c r="P183" i="1"/>
  <c r="O183" i="1"/>
  <c r="AE183" i="1" s="1" a="1"/>
  <c r="AE183" i="1" s="1"/>
  <c r="N183" i="1"/>
  <c r="AD183" i="1" s="1"/>
  <c r="M183" i="1"/>
  <c r="AC183" i="1" s="1"/>
  <c r="L183" i="1"/>
  <c r="K183" i="1"/>
  <c r="AB183" i="1" s="1"/>
  <c r="J183" i="1"/>
  <c r="I183" i="1"/>
  <c r="H183" i="1"/>
  <c r="G183" i="1"/>
  <c r="X183" i="1" s="1" a="1"/>
  <c r="X183" i="1" s="1"/>
  <c r="F183" i="1"/>
  <c r="E183" i="1"/>
  <c r="U182" i="1"/>
  <c r="T182" i="1"/>
  <c r="S182" i="1"/>
  <c r="W182" i="1" s="1"/>
  <c r="S182" i="1" a="1"/>
  <c r="R182" i="1" a="1"/>
  <c r="R182" i="1" s="1"/>
  <c r="V182" i="1" s="1"/>
  <c r="Q182" i="1"/>
  <c r="P182" i="1"/>
  <c r="O182" i="1"/>
  <c r="N182" i="1"/>
  <c r="AD182" i="1" s="1"/>
  <c r="M182" i="1"/>
  <c r="AC182" i="1" s="1"/>
  <c r="L182" i="1"/>
  <c r="K182" i="1"/>
  <c r="AB182" i="1" s="1"/>
  <c r="J182" i="1"/>
  <c r="I182" i="1"/>
  <c r="H182" i="1"/>
  <c r="G182" i="1"/>
  <c r="F182" i="1"/>
  <c r="E182" i="1"/>
  <c r="U181" i="1"/>
  <c r="T181" i="1"/>
  <c r="AF181" i="1" s="1" a="1"/>
  <c r="AF181" i="1" s="1"/>
  <c r="S181" i="1" a="1"/>
  <c r="S181" i="1" s="1"/>
  <c r="W181" i="1" s="1"/>
  <c r="R181" i="1" a="1"/>
  <c r="R181" i="1" s="1"/>
  <c r="V181" i="1" s="1"/>
  <c r="Q181" i="1"/>
  <c r="P181" i="1"/>
  <c r="O181" i="1"/>
  <c r="AE181" i="1" s="1" a="1"/>
  <c r="AE181" i="1" s="1"/>
  <c r="N181" i="1"/>
  <c r="AD181" i="1" s="1"/>
  <c r="M181" i="1"/>
  <c r="AC181" i="1" s="1"/>
  <c r="L181" i="1"/>
  <c r="K181" i="1"/>
  <c r="AB181" i="1" s="1"/>
  <c r="J181" i="1"/>
  <c r="I181" i="1"/>
  <c r="Z181" i="1" s="1" a="1"/>
  <c r="Z181" i="1" s="1"/>
  <c r="H181" i="1"/>
  <c r="Y181" i="1" s="1" a="1"/>
  <c r="Y181" i="1" s="1"/>
  <c r="G181" i="1"/>
  <c r="X181" i="1" s="1" a="1"/>
  <c r="X181" i="1" s="1"/>
  <c r="F181" i="1"/>
  <c r="E181" i="1"/>
  <c r="U180" i="1"/>
  <c r="T180" i="1"/>
  <c r="AF180" i="1" s="1" a="1"/>
  <c r="AF180" i="1" s="1"/>
  <c r="S180" i="1" a="1"/>
  <c r="S180" i="1" s="1"/>
  <c r="W180" i="1" s="1"/>
  <c r="R180" i="1" a="1"/>
  <c r="R180" i="1" s="1"/>
  <c r="V180" i="1" s="1"/>
  <c r="Q180" i="1"/>
  <c r="P180" i="1"/>
  <c r="O180" i="1"/>
  <c r="AE180" i="1" s="1" a="1"/>
  <c r="AE180" i="1" s="1"/>
  <c r="N180" i="1"/>
  <c r="AD180" i="1" s="1"/>
  <c r="M180" i="1"/>
  <c r="AC180" i="1" s="1"/>
  <c r="L180" i="1"/>
  <c r="K180" i="1"/>
  <c r="AB180" i="1" s="1"/>
  <c r="J180" i="1"/>
  <c r="I180" i="1"/>
  <c r="H180" i="1"/>
  <c r="G180" i="1"/>
  <c r="F180" i="1"/>
  <c r="E180" i="1"/>
  <c r="U179" i="1"/>
  <c r="T179" i="1"/>
  <c r="AF179" i="1" s="1" a="1"/>
  <c r="AF179" i="1" s="1"/>
  <c r="S179" i="1" a="1"/>
  <c r="S179" i="1" s="1"/>
  <c r="W179" i="1" s="1"/>
  <c r="R179" i="1" a="1"/>
  <c r="R179" i="1" s="1"/>
  <c r="V179" i="1" s="1"/>
  <c r="Q179" i="1"/>
  <c r="P179" i="1"/>
  <c r="O179" i="1"/>
  <c r="AE179" i="1" s="1" a="1"/>
  <c r="AE179" i="1" s="1"/>
  <c r="N179" i="1"/>
  <c r="AD179" i="1" s="1"/>
  <c r="M179" i="1"/>
  <c r="AC179" i="1" s="1"/>
  <c r="L179" i="1"/>
  <c r="K179" i="1"/>
  <c r="AB179" i="1" s="1"/>
  <c r="J179" i="1"/>
  <c r="I179" i="1"/>
  <c r="H179" i="1"/>
  <c r="G179" i="1"/>
  <c r="F179" i="1"/>
  <c r="E179" i="1"/>
  <c r="AB178" i="1"/>
  <c r="U178" i="1"/>
  <c r="T178" i="1"/>
  <c r="S178" i="1"/>
  <c r="W178" i="1" s="1"/>
  <c r="S178" i="1" a="1"/>
  <c r="R178" i="1" a="1"/>
  <c r="R178" i="1" s="1"/>
  <c r="V178" i="1" s="1"/>
  <c r="Q178" i="1"/>
  <c r="P178" i="1"/>
  <c r="O178" i="1"/>
  <c r="N178" i="1"/>
  <c r="AD178" i="1" s="1"/>
  <c r="M178" i="1"/>
  <c r="AC178" i="1" s="1"/>
  <c r="L178" i="1"/>
  <c r="K178" i="1"/>
  <c r="J178" i="1"/>
  <c r="I178" i="1"/>
  <c r="Z178" i="1" s="1" a="1"/>
  <c r="Z178" i="1" s="1"/>
  <c r="H178" i="1"/>
  <c r="Y178" i="1" s="1" a="1"/>
  <c r="Y178" i="1" s="1"/>
  <c r="G178" i="1"/>
  <c r="F178" i="1"/>
  <c r="X178" i="1" s="1" a="1"/>
  <c r="X178" i="1" s="1"/>
  <c r="E178" i="1"/>
  <c r="AF177" i="1" a="1"/>
  <c r="AF177" i="1" s="1"/>
  <c r="U177" i="1"/>
  <c r="T177" i="1"/>
  <c r="S177" i="1" a="1"/>
  <c r="S177" i="1" s="1"/>
  <c r="W177" i="1" s="1"/>
  <c r="R177" i="1" a="1"/>
  <c r="R177" i="1" s="1"/>
  <c r="V177" i="1" s="1"/>
  <c r="Q177" i="1"/>
  <c r="P177" i="1"/>
  <c r="O177" i="1"/>
  <c r="AE177" i="1" s="1" a="1"/>
  <c r="AE177" i="1" s="1"/>
  <c r="N177" i="1"/>
  <c r="AD177" i="1" s="1"/>
  <c r="M177" i="1"/>
  <c r="AC177" i="1" s="1"/>
  <c r="L177" i="1"/>
  <c r="K177" i="1"/>
  <c r="AB177" i="1" s="1"/>
  <c r="J177" i="1"/>
  <c r="I177" i="1"/>
  <c r="Z177" i="1" s="1" a="1"/>
  <c r="Z177" i="1" s="1"/>
  <c r="H177" i="1"/>
  <c r="G177" i="1"/>
  <c r="X177" i="1" s="1" a="1"/>
  <c r="X177" i="1" s="1"/>
  <c r="F177" i="1"/>
  <c r="E177" i="1"/>
  <c r="AC176" i="1"/>
  <c r="U176" i="1"/>
  <c r="T176" i="1"/>
  <c r="AF176" i="1" s="1" a="1"/>
  <c r="AF176" i="1" s="1"/>
  <c r="S176" i="1"/>
  <c r="W176" i="1" s="1"/>
  <c r="S176" i="1" a="1"/>
  <c r="R176" i="1" a="1"/>
  <c r="R176" i="1" s="1"/>
  <c r="V176" i="1" s="1"/>
  <c r="Q176" i="1"/>
  <c r="P176" i="1"/>
  <c r="O176" i="1"/>
  <c r="N176" i="1"/>
  <c r="AD176" i="1" s="1"/>
  <c r="M176" i="1"/>
  <c r="L176" i="1"/>
  <c r="K176" i="1"/>
  <c r="AB176" i="1" s="1"/>
  <c r="J176" i="1"/>
  <c r="I176" i="1"/>
  <c r="H176" i="1"/>
  <c r="G176" i="1"/>
  <c r="F176" i="1"/>
  <c r="Z176" i="1" s="1" a="1"/>
  <c r="Z176" i="1" s="1"/>
  <c r="E176" i="1"/>
  <c r="U175" i="1"/>
  <c r="T175" i="1"/>
  <c r="AF175" i="1" s="1" a="1"/>
  <c r="AF175" i="1" s="1"/>
  <c r="S175" i="1" a="1"/>
  <c r="S175" i="1" s="1"/>
  <c r="W175" i="1" s="1"/>
  <c r="R175" i="1" a="1"/>
  <c r="R175" i="1" s="1"/>
  <c r="V175" i="1" s="1"/>
  <c r="Q175" i="1"/>
  <c r="P175" i="1"/>
  <c r="O175" i="1"/>
  <c r="AE175" i="1" s="1" a="1"/>
  <c r="AE175" i="1" s="1"/>
  <c r="N175" i="1"/>
  <c r="AD175" i="1" s="1"/>
  <c r="M175" i="1"/>
  <c r="AC175" i="1" s="1"/>
  <c r="L175" i="1"/>
  <c r="K175" i="1"/>
  <c r="AB175" i="1" s="1"/>
  <c r="J175" i="1"/>
  <c r="I175" i="1"/>
  <c r="H175" i="1"/>
  <c r="G175" i="1"/>
  <c r="X175" i="1" s="1" a="1"/>
  <c r="X175" i="1" s="1"/>
  <c r="F175" i="1"/>
  <c r="E175" i="1"/>
  <c r="AC174" i="1"/>
  <c r="U174" i="1"/>
  <c r="T174" i="1"/>
  <c r="S174" i="1" a="1"/>
  <c r="S174" i="1" s="1"/>
  <c r="W174" i="1" s="1"/>
  <c r="R174" i="1" a="1"/>
  <c r="R174" i="1" s="1"/>
  <c r="V174" i="1" s="1"/>
  <c r="Q174" i="1"/>
  <c r="P174" i="1"/>
  <c r="O174" i="1"/>
  <c r="N174" i="1"/>
  <c r="AD174" i="1" s="1"/>
  <c r="M174" i="1"/>
  <c r="L174" i="1"/>
  <c r="K174" i="1"/>
  <c r="AB174" i="1" s="1"/>
  <c r="J174" i="1"/>
  <c r="I174" i="1"/>
  <c r="H174" i="1"/>
  <c r="G174" i="1"/>
  <c r="F174" i="1"/>
  <c r="Z174" i="1" s="1" a="1"/>
  <c r="Z174" i="1" s="1"/>
  <c r="E174" i="1"/>
  <c r="AC173" i="1"/>
  <c r="U173" i="1"/>
  <c r="T173" i="1"/>
  <c r="S173" i="1"/>
  <c r="W173" i="1" s="1"/>
  <c r="S173" i="1" a="1"/>
  <c r="R173" i="1" a="1"/>
  <c r="R173" i="1" s="1"/>
  <c r="V173" i="1" s="1"/>
  <c r="Q173" i="1"/>
  <c r="P173" i="1"/>
  <c r="O173" i="1"/>
  <c r="N173" i="1"/>
  <c r="AD173" i="1" s="1"/>
  <c r="M173" i="1"/>
  <c r="L173" i="1"/>
  <c r="K173" i="1"/>
  <c r="AB173" i="1" s="1"/>
  <c r="J173" i="1"/>
  <c r="I173" i="1"/>
  <c r="H173" i="1"/>
  <c r="G173" i="1"/>
  <c r="X173" i="1" s="1" a="1"/>
  <c r="X173" i="1" s="1"/>
  <c r="F173" i="1"/>
  <c r="Z173" i="1" s="1" a="1"/>
  <c r="Z173" i="1" s="1"/>
  <c r="E173" i="1"/>
  <c r="AC172" i="1"/>
  <c r="U172" i="1"/>
  <c r="T172" i="1"/>
  <c r="S172" i="1" a="1"/>
  <c r="S172" i="1" s="1"/>
  <c r="W172" i="1" s="1"/>
  <c r="R172" i="1" a="1"/>
  <c r="R172" i="1" s="1"/>
  <c r="V172" i="1" s="1"/>
  <c r="Q172" i="1"/>
  <c r="P172" i="1"/>
  <c r="O172" i="1"/>
  <c r="N172" i="1"/>
  <c r="AD172" i="1" s="1"/>
  <c r="M172" i="1"/>
  <c r="L172" i="1"/>
  <c r="K172" i="1"/>
  <c r="AB172" i="1" s="1"/>
  <c r="J172" i="1"/>
  <c r="I172" i="1"/>
  <c r="H172" i="1"/>
  <c r="G172" i="1"/>
  <c r="F172" i="1"/>
  <c r="Z172" i="1" s="1" a="1"/>
  <c r="Z172" i="1" s="1"/>
  <c r="E172" i="1"/>
  <c r="U171" i="1"/>
  <c r="T171" i="1"/>
  <c r="AF171" i="1" s="1" a="1"/>
  <c r="AF171" i="1" s="1"/>
  <c r="S171" i="1" a="1"/>
  <c r="S171" i="1" s="1"/>
  <c r="W171" i="1" s="1"/>
  <c r="R171" i="1" a="1"/>
  <c r="R171" i="1" s="1"/>
  <c r="V171" i="1" s="1"/>
  <c r="Q171" i="1"/>
  <c r="P171" i="1"/>
  <c r="O171" i="1"/>
  <c r="AE171" i="1" s="1" a="1"/>
  <c r="AE171" i="1" s="1"/>
  <c r="N171" i="1"/>
  <c r="AD171" i="1" s="1"/>
  <c r="M171" i="1"/>
  <c r="AC171" i="1" s="1"/>
  <c r="L171" i="1"/>
  <c r="K171" i="1"/>
  <c r="AB171" i="1" s="1"/>
  <c r="J171" i="1"/>
  <c r="I171" i="1"/>
  <c r="H171" i="1"/>
  <c r="G171" i="1"/>
  <c r="F171" i="1"/>
  <c r="E171" i="1"/>
  <c r="U170" i="1"/>
  <c r="T170" i="1"/>
  <c r="S170" i="1" a="1"/>
  <c r="S170" i="1" s="1"/>
  <c r="W170" i="1" s="1"/>
  <c r="R170" i="1" a="1"/>
  <c r="R170" i="1" s="1"/>
  <c r="V170" i="1" s="1"/>
  <c r="Q170" i="1"/>
  <c r="P170" i="1"/>
  <c r="O170" i="1"/>
  <c r="AE170" i="1" s="1" a="1"/>
  <c r="AE170" i="1" s="1"/>
  <c r="N170" i="1"/>
  <c r="AD170" i="1" s="1"/>
  <c r="M170" i="1"/>
  <c r="AC170" i="1" s="1"/>
  <c r="L170" i="1"/>
  <c r="K170" i="1"/>
  <c r="AB170" i="1" s="1"/>
  <c r="J170" i="1"/>
  <c r="I170" i="1"/>
  <c r="H170" i="1"/>
  <c r="G170" i="1"/>
  <c r="X170" i="1" s="1" a="1"/>
  <c r="X170" i="1" s="1"/>
  <c r="F170" i="1"/>
  <c r="E170" i="1"/>
  <c r="U169" i="1"/>
  <c r="T169" i="1"/>
  <c r="AF169" i="1" s="1" a="1"/>
  <c r="AF169" i="1" s="1"/>
  <c r="S169" i="1"/>
  <c r="W169" i="1" s="1"/>
  <c r="S169" i="1" a="1"/>
  <c r="R169" i="1" a="1"/>
  <c r="R169" i="1" s="1"/>
  <c r="V169" i="1" s="1"/>
  <c r="Q169" i="1"/>
  <c r="P169" i="1"/>
  <c r="O169" i="1"/>
  <c r="N169" i="1"/>
  <c r="AD169" i="1" s="1"/>
  <c r="M169" i="1"/>
  <c r="AC169" i="1" s="1"/>
  <c r="L169" i="1"/>
  <c r="K169" i="1"/>
  <c r="AB169" i="1" s="1"/>
  <c r="J169" i="1"/>
  <c r="I169" i="1"/>
  <c r="Z169" i="1" s="1" a="1"/>
  <c r="Z169" i="1" s="1"/>
  <c r="H169" i="1"/>
  <c r="Y169" i="1" s="1" a="1"/>
  <c r="Y169" i="1" s="1"/>
  <c r="G169" i="1"/>
  <c r="X169" i="1" s="1" a="1"/>
  <c r="X169" i="1" s="1"/>
  <c r="F169" i="1"/>
  <c r="E169" i="1"/>
  <c r="U168" i="1"/>
  <c r="T168" i="1"/>
  <c r="AF168" i="1" s="1" a="1"/>
  <c r="AF168" i="1" s="1"/>
  <c r="S168" i="1"/>
  <c r="W168" i="1" s="1"/>
  <c r="S168" i="1" a="1"/>
  <c r="R168" i="1" a="1"/>
  <c r="R168" i="1" s="1"/>
  <c r="V168" i="1" s="1"/>
  <c r="Q168" i="1"/>
  <c r="P168" i="1"/>
  <c r="O168" i="1"/>
  <c r="N168" i="1"/>
  <c r="AD168" i="1" s="1"/>
  <c r="M168" i="1"/>
  <c r="AC168" i="1" s="1"/>
  <c r="L168" i="1"/>
  <c r="K168" i="1"/>
  <c r="AB168" i="1" s="1"/>
  <c r="J168" i="1"/>
  <c r="I168" i="1"/>
  <c r="H168" i="1"/>
  <c r="G168" i="1"/>
  <c r="X168" i="1" s="1" a="1"/>
  <c r="X168" i="1" s="1"/>
  <c r="F168" i="1"/>
  <c r="E168" i="1"/>
  <c r="U167" i="1"/>
  <c r="T167" i="1"/>
  <c r="S167" i="1" a="1"/>
  <c r="S167" i="1" s="1"/>
  <c r="W167" i="1" s="1"/>
  <c r="R167" i="1" a="1"/>
  <c r="R167" i="1" s="1"/>
  <c r="V167" i="1" s="1"/>
  <c r="Q167" i="1"/>
  <c r="P167" i="1"/>
  <c r="O167" i="1"/>
  <c r="N167" i="1"/>
  <c r="AD167" i="1" s="1"/>
  <c r="M167" i="1"/>
  <c r="AC167" i="1" s="1"/>
  <c r="L167" i="1"/>
  <c r="K167" i="1"/>
  <c r="AB167" i="1" s="1"/>
  <c r="J167" i="1"/>
  <c r="I167" i="1"/>
  <c r="H167" i="1"/>
  <c r="G167" i="1"/>
  <c r="F167" i="1"/>
  <c r="E167" i="1"/>
  <c r="U166" i="1"/>
  <c r="T166" i="1"/>
  <c r="S166" i="1" a="1"/>
  <c r="S166" i="1" s="1"/>
  <c r="W166" i="1" s="1"/>
  <c r="R166" i="1" a="1"/>
  <c r="R166" i="1" s="1"/>
  <c r="V166" i="1" s="1"/>
  <c r="Q166" i="1"/>
  <c r="P166" i="1"/>
  <c r="O166" i="1"/>
  <c r="N166" i="1"/>
  <c r="AD166" i="1" s="1"/>
  <c r="M166" i="1"/>
  <c r="AC166" i="1" s="1"/>
  <c r="L166" i="1"/>
  <c r="K166" i="1"/>
  <c r="AB166" i="1" s="1"/>
  <c r="J166" i="1"/>
  <c r="I166" i="1"/>
  <c r="H166" i="1"/>
  <c r="G166" i="1"/>
  <c r="F166" i="1"/>
  <c r="E166" i="1"/>
  <c r="U165" i="1"/>
  <c r="T165" i="1"/>
  <c r="S165" i="1" a="1"/>
  <c r="S165" i="1" s="1"/>
  <c r="W165" i="1" s="1"/>
  <c r="R165" i="1" a="1"/>
  <c r="R165" i="1" s="1"/>
  <c r="V165" i="1" s="1"/>
  <c r="Q165" i="1"/>
  <c r="P165" i="1"/>
  <c r="O165" i="1"/>
  <c r="N165" i="1"/>
  <c r="AD165" i="1" s="1"/>
  <c r="M165" i="1"/>
  <c r="AC165" i="1" s="1"/>
  <c r="L165" i="1"/>
  <c r="K165" i="1"/>
  <c r="AB165" i="1" s="1"/>
  <c r="J165" i="1"/>
  <c r="I165" i="1"/>
  <c r="H165" i="1"/>
  <c r="G165" i="1"/>
  <c r="F165" i="1"/>
  <c r="Z165" i="1" s="1" a="1"/>
  <c r="Z165" i="1" s="1"/>
  <c r="E165" i="1"/>
  <c r="AB164" i="1"/>
  <c r="Z164" i="1" a="1"/>
  <c r="Z164" i="1" s="1"/>
  <c r="U164" i="1"/>
  <c r="T164" i="1"/>
  <c r="S164" i="1"/>
  <c r="W164" i="1" s="1"/>
  <c r="S164" i="1" a="1"/>
  <c r="R164" i="1" a="1"/>
  <c r="R164" i="1" s="1"/>
  <c r="V164" i="1" s="1"/>
  <c r="Q164" i="1"/>
  <c r="P164" i="1"/>
  <c r="AE164" i="1" s="1" a="1"/>
  <c r="AE164" i="1" s="1"/>
  <c r="O164" i="1"/>
  <c r="N164" i="1"/>
  <c r="AD164" i="1" s="1"/>
  <c r="M164" i="1"/>
  <c r="AC164" i="1" s="1"/>
  <c r="L164" i="1"/>
  <c r="K164" i="1"/>
  <c r="J164" i="1"/>
  <c r="I164" i="1"/>
  <c r="H164" i="1"/>
  <c r="Y164" i="1" s="1" a="1"/>
  <c r="Y164" i="1" s="1"/>
  <c r="G164" i="1"/>
  <c r="F164" i="1"/>
  <c r="E164" i="1"/>
  <c r="AC163" i="1"/>
  <c r="U163" i="1"/>
  <c r="AF163" i="1" s="1" a="1"/>
  <c r="AF163" i="1" s="1"/>
  <c r="T163" i="1"/>
  <c r="S163" i="1" a="1"/>
  <c r="S163" i="1" s="1"/>
  <c r="W163" i="1" s="1"/>
  <c r="R163" i="1" a="1"/>
  <c r="R163" i="1" s="1"/>
  <c r="V163" i="1" s="1"/>
  <c r="Q163" i="1"/>
  <c r="P163" i="1"/>
  <c r="O163" i="1"/>
  <c r="N163" i="1"/>
  <c r="AD163" i="1" s="1"/>
  <c r="M163" i="1"/>
  <c r="L163" i="1"/>
  <c r="K163" i="1"/>
  <c r="AB163" i="1" s="1"/>
  <c r="J163" i="1"/>
  <c r="I163" i="1"/>
  <c r="Z163" i="1" s="1" a="1"/>
  <c r="Z163" i="1" s="1"/>
  <c r="H163" i="1"/>
  <c r="G163" i="1"/>
  <c r="X163" i="1" s="1" a="1"/>
  <c r="X163" i="1" s="1"/>
  <c r="F163" i="1"/>
  <c r="E163" i="1"/>
  <c r="U162" i="1"/>
  <c r="T162" i="1"/>
  <c r="S162" i="1" a="1"/>
  <c r="S162" i="1" s="1"/>
  <c r="W162" i="1" s="1"/>
  <c r="R162" i="1" a="1"/>
  <c r="R162" i="1" s="1"/>
  <c r="V162" i="1" s="1"/>
  <c r="Q162" i="1"/>
  <c r="P162" i="1"/>
  <c r="O162" i="1"/>
  <c r="N162" i="1"/>
  <c r="AD162" i="1" s="1"/>
  <c r="M162" i="1"/>
  <c r="AC162" i="1" s="1"/>
  <c r="L162" i="1"/>
  <c r="K162" i="1"/>
  <c r="AB162" i="1" s="1"/>
  <c r="J162" i="1"/>
  <c r="I162" i="1"/>
  <c r="H162" i="1"/>
  <c r="G162" i="1"/>
  <c r="F162" i="1"/>
  <c r="E162" i="1"/>
  <c r="U161" i="1"/>
  <c r="T161" i="1"/>
  <c r="S161" i="1" a="1"/>
  <c r="S161" i="1" s="1"/>
  <c r="W161" i="1" s="1"/>
  <c r="R161" i="1" a="1"/>
  <c r="R161" i="1" s="1"/>
  <c r="V161" i="1" s="1"/>
  <c r="Q161" i="1"/>
  <c r="P161" i="1"/>
  <c r="O161" i="1"/>
  <c r="AE161" i="1" s="1" a="1"/>
  <c r="AE161" i="1" s="1"/>
  <c r="N161" i="1"/>
  <c r="AD161" i="1" s="1"/>
  <c r="M161" i="1"/>
  <c r="AC161" i="1" s="1"/>
  <c r="L161" i="1"/>
  <c r="K161" i="1"/>
  <c r="AB161" i="1" s="1"/>
  <c r="J161" i="1"/>
  <c r="I161" i="1"/>
  <c r="H161" i="1"/>
  <c r="G161" i="1"/>
  <c r="F161" i="1"/>
  <c r="Z161" i="1" s="1" a="1"/>
  <c r="Z161" i="1" s="1"/>
  <c r="E161" i="1"/>
  <c r="U160" i="1"/>
  <c r="T160" i="1"/>
  <c r="S160" i="1" a="1"/>
  <c r="S160" i="1" s="1"/>
  <c r="W160" i="1" s="1"/>
  <c r="R160" i="1" a="1"/>
  <c r="R160" i="1" s="1"/>
  <c r="V160" i="1" s="1"/>
  <c r="Q160" i="1"/>
  <c r="P160" i="1"/>
  <c r="O160" i="1"/>
  <c r="N160" i="1"/>
  <c r="AD160" i="1" s="1"/>
  <c r="M160" i="1"/>
  <c r="AC160" i="1" s="1"/>
  <c r="L160" i="1"/>
  <c r="K160" i="1"/>
  <c r="AB160" i="1" s="1"/>
  <c r="J160" i="1"/>
  <c r="I160" i="1"/>
  <c r="H160" i="1"/>
  <c r="G160" i="1"/>
  <c r="F160" i="1"/>
  <c r="E160" i="1"/>
  <c r="U159" i="1"/>
  <c r="T159" i="1"/>
  <c r="AF159" i="1" s="1" a="1"/>
  <c r="AF159" i="1" s="1"/>
  <c r="S159" i="1" a="1"/>
  <c r="S159" i="1" s="1"/>
  <c r="W159" i="1" s="1"/>
  <c r="R159" i="1" a="1"/>
  <c r="R159" i="1" s="1"/>
  <c r="V159" i="1" s="1"/>
  <c r="Q159" i="1"/>
  <c r="P159" i="1"/>
  <c r="O159" i="1"/>
  <c r="N159" i="1"/>
  <c r="AD159" i="1" s="1"/>
  <c r="M159" i="1"/>
  <c r="AC159" i="1" s="1"/>
  <c r="L159" i="1"/>
  <c r="K159" i="1"/>
  <c r="AB159" i="1" s="1"/>
  <c r="J159" i="1"/>
  <c r="I159" i="1"/>
  <c r="Z159" i="1" s="1" a="1"/>
  <c r="Z159" i="1" s="1"/>
  <c r="H159" i="1"/>
  <c r="Y159" i="1" s="1" a="1"/>
  <c r="Y159" i="1" s="1"/>
  <c r="G159" i="1"/>
  <c r="F159" i="1"/>
  <c r="E159" i="1"/>
  <c r="AC158" i="1"/>
  <c r="U158" i="1"/>
  <c r="T158" i="1"/>
  <c r="S158" i="1" a="1"/>
  <c r="S158" i="1" s="1"/>
  <c r="W158" i="1" s="1"/>
  <c r="R158" i="1" a="1"/>
  <c r="R158" i="1" s="1"/>
  <c r="V158" i="1" s="1"/>
  <c r="Q158" i="1"/>
  <c r="P158" i="1"/>
  <c r="O158" i="1"/>
  <c r="AE158" i="1" s="1" a="1"/>
  <c r="AE158" i="1" s="1"/>
  <c r="N158" i="1"/>
  <c r="AD158" i="1" s="1"/>
  <c r="M158" i="1"/>
  <c r="L158" i="1"/>
  <c r="K158" i="1"/>
  <c r="AB158" i="1" s="1"/>
  <c r="J158" i="1"/>
  <c r="I158" i="1"/>
  <c r="H158" i="1"/>
  <c r="G158" i="1"/>
  <c r="F158" i="1"/>
  <c r="Z158" i="1" s="1" a="1"/>
  <c r="Z158" i="1" s="1"/>
  <c r="E158" i="1"/>
  <c r="AC157" i="1"/>
  <c r="U157" i="1"/>
  <c r="T157" i="1"/>
  <c r="AF157" i="1" s="1" a="1"/>
  <c r="AF157" i="1" s="1"/>
  <c r="S157" i="1" a="1"/>
  <c r="S157" i="1" s="1"/>
  <c r="W157" i="1" s="1"/>
  <c r="R157" i="1" a="1"/>
  <c r="R157" i="1" s="1"/>
  <c r="V157" i="1" s="1"/>
  <c r="Q157" i="1"/>
  <c r="P157" i="1"/>
  <c r="O157" i="1"/>
  <c r="AE157" i="1" s="1" a="1"/>
  <c r="AE157" i="1" s="1"/>
  <c r="N157" i="1"/>
  <c r="AD157" i="1" s="1"/>
  <c r="M157" i="1"/>
  <c r="L157" i="1"/>
  <c r="K157" i="1"/>
  <c r="AB157" i="1" s="1"/>
  <c r="J157" i="1"/>
  <c r="I157" i="1"/>
  <c r="H157" i="1"/>
  <c r="G157" i="1"/>
  <c r="X157" i="1" s="1" a="1"/>
  <c r="X157" i="1" s="1"/>
  <c r="F157" i="1"/>
  <c r="Z157" i="1" s="1" a="1"/>
  <c r="Z157" i="1" s="1"/>
  <c r="E157" i="1"/>
  <c r="AC156" i="1"/>
  <c r="Z156" i="1" a="1"/>
  <c r="Z156" i="1" s="1"/>
  <c r="U156" i="1"/>
  <c r="T156" i="1"/>
  <c r="S156" i="1" a="1"/>
  <c r="S156" i="1" s="1"/>
  <c r="W156" i="1" s="1"/>
  <c r="R156" i="1"/>
  <c r="V156" i="1" s="1"/>
  <c r="R156" i="1" a="1"/>
  <c r="Q156" i="1"/>
  <c r="P156" i="1"/>
  <c r="O156" i="1"/>
  <c r="AE156" i="1" s="1" a="1"/>
  <c r="AE156" i="1" s="1"/>
  <c r="N156" i="1"/>
  <c r="AD156" i="1" s="1"/>
  <c r="M156" i="1"/>
  <c r="L156" i="1"/>
  <c r="K156" i="1"/>
  <c r="AB156" i="1" s="1"/>
  <c r="J156" i="1"/>
  <c r="I156" i="1"/>
  <c r="H156" i="1"/>
  <c r="G156" i="1"/>
  <c r="X156" i="1" s="1" a="1"/>
  <c r="X156" i="1" s="1"/>
  <c r="F156" i="1"/>
  <c r="E156" i="1"/>
  <c r="U155" i="1"/>
  <c r="AF155" i="1" s="1" a="1"/>
  <c r="AF155" i="1" s="1"/>
  <c r="T155" i="1"/>
  <c r="S155" i="1" a="1"/>
  <c r="S155" i="1" s="1"/>
  <c r="W155" i="1" s="1"/>
  <c r="R155" i="1" a="1"/>
  <c r="R155" i="1" s="1"/>
  <c r="V155" i="1" s="1"/>
  <c r="Q155" i="1"/>
  <c r="P155" i="1"/>
  <c r="O155" i="1"/>
  <c r="N155" i="1"/>
  <c r="AD155" i="1" s="1"/>
  <c r="M155" i="1"/>
  <c r="AC155" i="1" s="1"/>
  <c r="L155" i="1"/>
  <c r="K155" i="1"/>
  <c r="AB155" i="1" s="1"/>
  <c r="J155" i="1"/>
  <c r="I155" i="1"/>
  <c r="H155" i="1"/>
  <c r="G155" i="1"/>
  <c r="F155" i="1"/>
  <c r="X155" i="1" s="1" a="1"/>
  <c r="X155" i="1" s="1"/>
  <c r="E155" i="1"/>
  <c r="AA154" i="1"/>
  <c r="Z154" i="1" a="1"/>
  <c r="Z154" i="1" s="1"/>
  <c r="U154" i="1"/>
  <c r="T154" i="1"/>
  <c r="S154" i="1" a="1"/>
  <c r="S154" i="1" s="1"/>
  <c r="W154" i="1" s="1"/>
  <c r="R154" i="1"/>
  <c r="V154" i="1" s="1"/>
  <c r="R154" i="1" a="1"/>
  <c r="Q154" i="1"/>
  <c r="P154" i="1"/>
  <c r="O154" i="1"/>
  <c r="AE154" i="1" s="1" a="1"/>
  <c r="AE154" i="1" s="1"/>
  <c r="N154" i="1"/>
  <c r="AD154" i="1" s="1"/>
  <c r="M154" i="1"/>
  <c r="AC154" i="1" s="1"/>
  <c r="L154" i="1"/>
  <c r="K154" i="1"/>
  <c r="AB154" i="1" s="1"/>
  <c r="J154" i="1"/>
  <c r="I154" i="1"/>
  <c r="H154" i="1"/>
  <c r="Y154" i="1" s="1" a="1"/>
  <c r="Y154" i="1" s="1"/>
  <c r="G154" i="1"/>
  <c r="X154" i="1" s="1" a="1"/>
  <c r="X154" i="1" s="1"/>
  <c r="F154" i="1"/>
  <c r="E154" i="1"/>
  <c r="AD153" i="1"/>
  <c r="AB153" i="1"/>
  <c r="U153" i="1"/>
  <c r="T153" i="1"/>
  <c r="AF153" i="1" s="1" a="1"/>
  <c r="AF153" i="1" s="1"/>
  <c r="S153" i="1"/>
  <c r="W153" i="1" s="1"/>
  <c r="S153" i="1" a="1"/>
  <c r="R153" i="1" a="1"/>
  <c r="R153" i="1" s="1"/>
  <c r="V153" i="1" s="1"/>
  <c r="Q153" i="1"/>
  <c r="P153" i="1"/>
  <c r="O153" i="1"/>
  <c r="N153" i="1"/>
  <c r="M153" i="1"/>
  <c r="AC153" i="1" s="1"/>
  <c r="L153" i="1"/>
  <c r="K153" i="1"/>
  <c r="J153" i="1"/>
  <c r="I153" i="1"/>
  <c r="Z153" i="1" s="1" a="1"/>
  <c r="Z153" i="1" s="1"/>
  <c r="H153" i="1"/>
  <c r="G153" i="1"/>
  <c r="F153" i="1"/>
  <c r="E153" i="1"/>
  <c r="U152" i="1"/>
  <c r="T152" i="1"/>
  <c r="S152" i="1" a="1"/>
  <c r="S152" i="1" s="1"/>
  <c r="W152" i="1" s="1"/>
  <c r="R152" i="1"/>
  <c r="V152" i="1" s="1"/>
  <c r="R152" i="1" a="1"/>
  <c r="Q152" i="1"/>
  <c r="P152" i="1"/>
  <c r="O152" i="1"/>
  <c r="N152" i="1"/>
  <c r="AD152" i="1" s="1"/>
  <c r="M152" i="1"/>
  <c r="AC152" i="1" s="1"/>
  <c r="L152" i="1"/>
  <c r="K152" i="1"/>
  <c r="AB152" i="1" s="1"/>
  <c r="J152" i="1"/>
  <c r="I152" i="1"/>
  <c r="H152" i="1"/>
  <c r="Y152" i="1" s="1" a="1"/>
  <c r="Y152" i="1" s="1"/>
  <c r="G152" i="1"/>
  <c r="X152" i="1" s="1" a="1"/>
  <c r="X152" i="1" s="1"/>
  <c r="F152" i="1"/>
  <c r="E152" i="1"/>
  <c r="AD151" i="1"/>
  <c r="AB151" i="1"/>
  <c r="U151" i="1"/>
  <c r="T151" i="1"/>
  <c r="AF151" i="1" s="1" a="1"/>
  <c r="AF151" i="1" s="1"/>
  <c r="S151" i="1"/>
  <c r="W151" i="1" s="1"/>
  <c r="S151" i="1" a="1"/>
  <c r="R151" i="1" a="1"/>
  <c r="R151" i="1" s="1"/>
  <c r="V151" i="1" s="1"/>
  <c r="Q151" i="1"/>
  <c r="P151" i="1"/>
  <c r="O151" i="1"/>
  <c r="N151" i="1"/>
  <c r="M151" i="1"/>
  <c r="AC151" i="1" s="1"/>
  <c r="L151" i="1"/>
  <c r="K151" i="1"/>
  <c r="J151" i="1"/>
  <c r="I151" i="1"/>
  <c r="H151" i="1"/>
  <c r="G151" i="1"/>
  <c r="F151" i="1"/>
  <c r="E151" i="1"/>
  <c r="U150" i="1"/>
  <c r="T150" i="1"/>
  <c r="S150" i="1"/>
  <c r="W150" i="1" s="1"/>
  <c r="S150" i="1" a="1"/>
  <c r="R150" i="1"/>
  <c r="V150" i="1" s="1"/>
  <c r="R150" i="1" a="1"/>
  <c r="Q150" i="1"/>
  <c r="P150" i="1"/>
  <c r="O150" i="1"/>
  <c r="AE150" i="1" s="1" a="1"/>
  <c r="AE150" i="1" s="1"/>
  <c r="N150" i="1"/>
  <c r="AD150" i="1" s="1"/>
  <c r="M150" i="1"/>
  <c r="AC150" i="1" s="1"/>
  <c r="L150" i="1"/>
  <c r="K150" i="1"/>
  <c r="AB150" i="1" s="1"/>
  <c r="J150" i="1"/>
  <c r="I150" i="1"/>
  <c r="H150" i="1"/>
  <c r="G150" i="1"/>
  <c r="X150" i="1" s="1" a="1"/>
  <c r="X150" i="1" s="1"/>
  <c r="F150" i="1"/>
  <c r="E150" i="1"/>
  <c r="AB149" i="1"/>
  <c r="U149" i="1"/>
  <c r="T149" i="1"/>
  <c r="S149" i="1"/>
  <c r="W149" i="1" s="1"/>
  <c r="S149" i="1" a="1"/>
  <c r="R149" i="1" a="1"/>
  <c r="R149" i="1" s="1"/>
  <c r="V149" i="1" s="1"/>
  <c r="Q149" i="1"/>
  <c r="P149" i="1"/>
  <c r="O149" i="1"/>
  <c r="AE149" i="1" s="1" a="1"/>
  <c r="AE149" i="1" s="1"/>
  <c r="N149" i="1"/>
  <c r="AD149" i="1" s="1"/>
  <c r="M149" i="1"/>
  <c r="AC149" i="1" s="1"/>
  <c r="L149" i="1"/>
  <c r="K149" i="1"/>
  <c r="J149" i="1"/>
  <c r="I149" i="1"/>
  <c r="H149" i="1"/>
  <c r="G149" i="1"/>
  <c r="X149" i="1" s="1" a="1"/>
  <c r="X149" i="1" s="1"/>
  <c r="F149" i="1"/>
  <c r="E149" i="1"/>
  <c r="U148" i="1"/>
  <c r="T148" i="1"/>
  <c r="S148" i="1" a="1"/>
  <c r="S148" i="1" s="1"/>
  <c r="W148" i="1" s="1"/>
  <c r="R148" i="1"/>
  <c r="V148" i="1" s="1"/>
  <c r="R148" i="1" a="1"/>
  <c r="Q148" i="1"/>
  <c r="P148" i="1"/>
  <c r="O148" i="1"/>
  <c r="AE148" i="1" s="1" a="1"/>
  <c r="AE148" i="1" s="1"/>
  <c r="N148" i="1"/>
  <c r="AD148" i="1" s="1"/>
  <c r="M148" i="1"/>
  <c r="AC148" i="1" s="1"/>
  <c r="L148" i="1"/>
  <c r="K148" i="1"/>
  <c r="AB148" i="1" s="1"/>
  <c r="J148" i="1"/>
  <c r="I148" i="1"/>
  <c r="H148" i="1"/>
  <c r="Y148" i="1" s="1" a="1"/>
  <c r="Y148" i="1" s="1"/>
  <c r="G148" i="1"/>
  <c r="X148" i="1" s="1" a="1"/>
  <c r="X148" i="1" s="1"/>
  <c r="F148" i="1"/>
  <c r="E148" i="1"/>
  <c r="AD147" i="1"/>
  <c r="U147" i="1"/>
  <c r="T147" i="1"/>
  <c r="S147" i="1"/>
  <c r="W147" i="1" s="1"/>
  <c r="S147" i="1" a="1"/>
  <c r="R147" i="1" a="1"/>
  <c r="R147" i="1" s="1"/>
  <c r="V147" i="1" s="1"/>
  <c r="Q147" i="1"/>
  <c r="P147" i="1"/>
  <c r="O147" i="1"/>
  <c r="AE147" i="1" s="1" a="1"/>
  <c r="AE147" i="1" s="1"/>
  <c r="N147" i="1"/>
  <c r="M147" i="1"/>
  <c r="AC147" i="1" s="1"/>
  <c r="L147" i="1"/>
  <c r="K147" i="1"/>
  <c r="AB147" i="1" s="1"/>
  <c r="J147" i="1"/>
  <c r="I147" i="1"/>
  <c r="H147" i="1"/>
  <c r="G147" i="1"/>
  <c r="X147" i="1" s="1" a="1"/>
  <c r="X147" i="1" s="1"/>
  <c r="F147" i="1"/>
  <c r="E147" i="1"/>
  <c r="U146" i="1"/>
  <c r="T146" i="1"/>
  <c r="S146" i="1"/>
  <c r="W146" i="1" s="1"/>
  <c r="S146" i="1" a="1"/>
  <c r="R146" i="1"/>
  <c r="V146" i="1" s="1"/>
  <c r="R146" i="1" a="1"/>
  <c r="Q146" i="1"/>
  <c r="P146" i="1"/>
  <c r="O146" i="1"/>
  <c r="N146" i="1"/>
  <c r="AD146" i="1" s="1"/>
  <c r="M146" i="1"/>
  <c r="AC146" i="1" s="1"/>
  <c r="L146" i="1"/>
  <c r="K146" i="1"/>
  <c r="AB146" i="1" s="1"/>
  <c r="J146" i="1"/>
  <c r="I146" i="1"/>
  <c r="Z146" i="1" s="1" a="1"/>
  <c r="Z146" i="1" s="1"/>
  <c r="H146" i="1"/>
  <c r="Y146" i="1" s="1" a="1"/>
  <c r="Y146" i="1" s="1"/>
  <c r="G146" i="1"/>
  <c r="X146" i="1" s="1" a="1"/>
  <c r="X146" i="1" s="1"/>
  <c r="F146" i="1"/>
  <c r="E146" i="1"/>
  <c r="AB145" i="1"/>
  <c r="U145" i="1"/>
  <c r="T145" i="1"/>
  <c r="AF145" i="1" s="1" a="1"/>
  <c r="AF145" i="1" s="1"/>
  <c r="S145" i="1"/>
  <c r="W145" i="1" s="1"/>
  <c r="S145" i="1" a="1"/>
  <c r="R145" i="1" a="1"/>
  <c r="R145" i="1" s="1"/>
  <c r="V145" i="1" s="1"/>
  <c r="Q145" i="1"/>
  <c r="P145" i="1"/>
  <c r="O145" i="1"/>
  <c r="N145" i="1"/>
  <c r="AD145" i="1" s="1"/>
  <c r="M145" i="1"/>
  <c r="AC145" i="1" s="1"/>
  <c r="L145" i="1"/>
  <c r="K145" i="1"/>
  <c r="J145" i="1"/>
  <c r="I145" i="1"/>
  <c r="H145" i="1"/>
  <c r="G145" i="1"/>
  <c r="F145" i="1"/>
  <c r="E145" i="1"/>
  <c r="U144" i="1"/>
  <c r="T144" i="1"/>
  <c r="S144" i="1"/>
  <c r="W144" i="1" s="1"/>
  <c r="S144" i="1" a="1"/>
  <c r="R144" i="1"/>
  <c r="V144" i="1" s="1"/>
  <c r="R144" i="1" a="1"/>
  <c r="Q144" i="1"/>
  <c r="P144" i="1"/>
  <c r="O144" i="1"/>
  <c r="AE144" i="1" s="1" a="1"/>
  <c r="AE144" i="1" s="1"/>
  <c r="N144" i="1"/>
  <c r="AD144" i="1" s="1"/>
  <c r="M144" i="1"/>
  <c r="AC144" i="1" s="1"/>
  <c r="L144" i="1"/>
  <c r="K144" i="1"/>
  <c r="AB144" i="1" s="1"/>
  <c r="J144" i="1"/>
  <c r="I144" i="1"/>
  <c r="H144" i="1"/>
  <c r="G144" i="1"/>
  <c r="X144" i="1" s="1" a="1"/>
  <c r="X144" i="1" s="1"/>
  <c r="F144" i="1"/>
  <c r="E144" i="1"/>
  <c r="AD143" i="1"/>
  <c r="AB143" i="1"/>
  <c r="U143" i="1"/>
  <c r="T143" i="1"/>
  <c r="S143" i="1"/>
  <c r="W143" i="1" s="1"/>
  <c r="S143" i="1" a="1"/>
  <c r="R143" i="1" a="1"/>
  <c r="R143" i="1" s="1"/>
  <c r="V143" i="1" s="1"/>
  <c r="Q143" i="1"/>
  <c r="P143" i="1"/>
  <c r="O143" i="1"/>
  <c r="N143" i="1"/>
  <c r="M143" i="1"/>
  <c r="AC143" i="1" s="1"/>
  <c r="L143" i="1"/>
  <c r="K143" i="1"/>
  <c r="J143" i="1"/>
  <c r="I143" i="1"/>
  <c r="H143" i="1"/>
  <c r="G143" i="1"/>
  <c r="F143" i="1"/>
  <c r="E143" i="1"/>
  <c r="U142" i="1"/>
  <c r="T142" i="1"/>
  <c r="AF142" i="1" s="1" a="1"/>
  <c r="AF142" i="1" s="1"/>
  <c r="S142" i="1"/>
  <c r="W142" i="1" s="1"/>
  <c r="S142" i="1" a="1"/>
  <c r="R142" i="1" a="1"/>
  <c r="R142" i="1" s="1"/>
  <c r="V142" i="1" s="1"/>
  <c r="Q142" i="1"/>
  <c r="P142" i="1"/>
  <c r="O142" i="1"/>
  <c r="N142" i="1"/>
  <c r="AD142" i="1" s="1"/>
  <c r="M142" i="1"/>
  <c r="AC142" i="1" s="1"/>
  <c r="L142" i="1"/>
  <c r="K142" i="1"/>
  <c r="AB142" i="1" s="1"/>
  <c r="J142" i="1"/>
  <c r="I142" i="1"/>
  <c r="H142" i="1"/>
  <c r="G142" i="1"/>
  <c r="F142" i="1"/>
  <c r="E142" i="1"/>
  <c r="U141" i="1"/>
  <c r="T141" i="1"/>
  <c r="AF141" i="1" s="1" a="1"/>
  <c r="AF141" i="1" s="1"/>
  <c r="S141" i="1" a="1"/>
  <c r="S141" i="1" s="1"/>
  <c r="W141" i="1" s="1"/>
  <c r="R141" i="1" a="1"/>
  <c r="R141" i="1" s="1"/>
  <c r="V141" i="1" s="1"/>
  <c r="Q141" i="1"/>
  <c r="P141" i="1"/>
  <c r="O141" i="1"/>
  <c r="N141" i="1"/>
  <c r="AD141" i="1" s="1"/>
  <c r="M141" i="1"/>
  <c r="AC141" i="1" s="1"/>
  <c r="L141" i="1"/>
  <c r="K141" i="1"/>
  <c r="AB141" i="1" s="1"/>
  <c r="J141" i="1"/>
  <c r="I141" i="1"/>
  <c r="H141" i="1"/>
  <c r="G141" i="1"/>
  <c r="F141" i="1"/>
  <c r="Z141" i="1" s="1" a="1"/>
  <c r="Z141" i="1" s="1"/>
  <c r="E141" i="1"/>
  <c r="U140" i="1"/>
  <c r="T140" i="1"/>
  <c r="S140" i="1" a="1"/>
  <c r="S140" i="1" s="1"/>
  <c r="W140" i="1" s="1"/>
  <c r="R140" i="1" a="1"/>
  <c r="R140" i="1" s="1"/>
  <c r="V140" i="1" s="1"/>
  <c r="Q140" i="1"/>
  <c r="P140" i="1"/>
  <c r="AE140" i="1" s="1" a="1"/>
  <c r="AE140" i="1" s="1"/>
  <c r="O140" i="1"/>
  <c r="N140" i="1"/>
  <c r="AD140" i="1" s="1"/>
  <c r="M140" i="1"/>
  <c r="AC140" i="1" s="1"/>
  <c r="L140" i="1"/>
  <c r="K140" i="1"/>
  <c r="AB140" i="1" s="1"/>
  <c r="J140" i="1"/>
  <c r="I140" i="1"/>
  <c r="H140" i="1"/>
  <c r="G140" i="1"/>
  <c r="F140" i="1"/>
  <c r="X140" i="1" s="1" a="1"/>
  <c r="X140" i="1" s="1"/>
  <c r="E140" i="1"/>
  <c r="U139" i="1"/>
  <c r="T139" i="1"/>
  <c r="S139" i="1" a="1"/>
  <c r="S139" i="1" s="1"/>
  <c r="W139" i="1" s="1"/>
  <c r="R139" i="1" a="1"/>
  <c r="R139" i="1" s="1"/>
  <c r="V139" i="1" s="1"/>
  <c r="Q139" i="1"/>
  <c r="P139" i="1"/>
  <c r="AE139" i="1" s="1" a="1"/>
  <c r="AE139" i="1" s="1"/>
  <c r="O139" i="1"/>
  <c r="N139" i="1"/>
  <c r="AD139" i="1" s="1"/>
  <c r="M139" i="1"/>
  <c r="AC139" i="1" s="1"/>
  <c r="L139" i="1"/>
  <c r="K139" i="1"/>
  <c r="AB139" i="1" s="1"/>
  <c r="J139" i="1"/>
  <c r="I139" i="1"/>
  <c r="Z139" i="1" s="1" a="1"/>
  <c r="Z139" i="1" s="1"/>
  <c r="H139" i="1"/>
  <c r="Y139" i="1" s="1" a="1"/>
  <c r="Y139" i="1" s="1"/>
  <c r="G139" i="1"/>
  <c r="F139" i="1"/>
  <c r="E139" i="1"/>
  <c r="AC138" i="1"/>
  <c r="U138" i="1"/>
  <c r="T138" i="1"/>
  <c r="S138" i="1" a="1"/>
  <c r="S138" i="1" s="1"/>
  <c r="W138" i="1" s="1"/>
  <c r="R138" i="1" a="1"/>
  <c r="R138" i="1" s="1"/>
  <c r="V138" i="1" s="1"/>
  <c r="Q138" i="1"/>
  <c r="P138" i="1"/>
  <c r="O138" i="1"/>
  <c r="N138" i="1"/>
  <c r="AD138" i="1" s="1"/>
  <c r="M138" i="1"/>
  <c r="L138" i="1"/>
  <c r="K138" i="1"/>
  <c r="AB138" i="1" s="1"/>
  <c r="J138" i="1"/>
  <c r="I138" i="1"/>
  <c r="H138" i="1"/>
  <c r="G138" i="1"/>
  <c r="F138" i="1"/>
  <c r="Z138" i="1" s="1" a="1"/>
  <c r="Z138" i="1" s="1"/>
  <c r="E138" i="1"/>
  <c r="AC137" i="1"/>
  <c r="U137" i="1"/>
  <c r="T137" i="1"/>
  <c r="S137" i="1" a="1"/>
  <c r="S137" i="1" s="1"/>
  <c r="W137" i="1" s="1"/>
  <c r="R137" i="1" a="1"/>
  <c r="R137" i="1" s="1"/>
  <c r="V137" i="1" s="1"/>
  <c r="Q137" i="1"/>
  <c r="P137" i="1"/>
  <c r="AE137" i="1" s="1" a="1"/>
  <c r="AE137" i="1" s="1"/>
  <c r="O137" i="1"/>
  <c r="N137" i="1"/>
  <c r="AD137" i="1" s="1"/>
  <c r="M137" i="1"/>
  <c r="L137" i="1"/>
  <c r="K137" i="1"/>
  <c r="AB137" i="1" s="1"/>
  <c r="J137" i="1"/>
  <c r="I137" i="1"/>
  <c r="H137" i="1"/>
  <c r="G137" i="1"/>
  <c r="F137" i="1"/>
  <c r="Z137" i="1" s="1" a="1"/>
  <c r="Z137" i="1" s="1"/>
  <c r="E137" i="1"/>
  <c r="AC136" i="1"/>
  <c r="U136" i="1"/>
  <c r="T136" i="1"/>
  <c r="AF136" i="1" s="1" a="1"/>
  <c r="AF136" i="1" s="1"/>
  <c r="S136" i="1" a="1"/>
  <c r="S136" i="1" s="1"/>
  <c r="W136" i="1" s="1"/>
  <c r="R136" i="1" a="1"/>
  <c r="R136" i="1" s="1"/>
  <c r="V136" i="1" s="1"/>
  <c r="Q136" i="1"/>
  <c r="P136" i="1"/>
  <c r="AE136" i="1" s="1" a="1"/>
  <c r="AE136" i="1" s="1"/>
  <c r="O136" i="1"/>
  <c r="N136" i="1"/>
  <c r="AD136" i="1" s="1"/>
  <c r="M136" i="1"/>
  <c r="L136" i="1"/>
  <c r="K136" i="1"/>
  <c r="AB136" i="1" s="1"/>
  <c r="J136" i="1"/>
  <c r="I136" i="1"/>
  <c r="H136" i="1"/>
  <c r="Y136" i="1" s="1" a="1"/>
  <c r="Y136" i="1" s="1"/>
  <c r="G136" i="1"/>
  <c r="F136" i="1"/>
  <c r="E136" i="1"/>
  <c r="AC135" i="1"/>
  <c r="U135" i="1"/>
  <c r="T135" i="1"/>
  <c r="S135" i="1" a="1"/>
  <c r="S135" i="1" s="1"/>
  <c r="W135" i="1" s="1"/>
  <c r="R135" i="1" a="1"/>
  <c r="R135" i="1" s="1"/>
  <c r="V135" i="1" s="1"/>
  <c r="Q135" i="1"/>
  <c r="P135" i="1"/>
  <c r="O135" i="1"/>
  <c r="N135" i="1"/>
  <c r="AD135" i="1" s="1"/>
  <c r="M135" i="1"/>
  <c r="L135" i="1"/>
  <c r="K135" i="1"/>
  <c r="AB135" i="1" s="1"/>
  <c r="J135" i="1"/>
  <c r="I135" i="1"/>
  <c r="H135" i="1"/>
  <c r="G135" i="1"/>
  <c r="F135" i="1"/>
  <c r="E135" i="1"/>
  <c r="U134" i="1"/>
  <c r="T134" i="1"/>
  <c r="S134" i="1" a="1"/>
  <c r="S134" i="1" s="1"/>
  <c r="W134" i="1" s="1"/>
  <c r="R134" i="1" a="1"/>
  <c r="R134" i="1" s="1"/>
  <c r="V134" i="1" s="1"/>
  <c r="Q134" i="1"/>
  <c r="P134" i="1"/>
  <c r="AE134" i="1" s="1" a="1"/>
  <c r="AE134" i="1" s="1"/>
  <c r="O134" i="1"/>
  <c r="N134" i="1"/>
  <c r="AD134" i="1" s="1"/>
  <c r="M134" i="1"/>
  <c r="AC134" i="1" s="1"/>
  <c r="L134" i="1"/>
  <c r="K134" i="1"/>
  <c r="AB134" i="1" s="1"/>
  <c r="J134" i="1"/>
  <c r="I134" i="1"/>
  <c r="H134" i="1"/>
  <c r="G134" i="1"/>
  <c r="F134" i="1"/>
  <c r="E134" i="1"/>
  <c r="AC133" i="1"/>
  <c r="U133" i="1"/>
  <c r="T133" i="1"/>
  <c r="AF133" i="1" s="1" a="1"/>
  <c r="AF133" i="1" s="1"/>
  <c r="S133" i="1" a="1"/>
  <c r="S133" i="1" s="1"/>
  <c r="W133" i="1" s="1"/>
  <c r="R133" i="1" a="1"/>
  <c r="R133" i="1" s="1"/>
  <c r="V133" i="1" s="1"/>
  <c r="Q133" i="1"/>
  <c r="P133" i="1"/>
  <c r="AE133" i="1" s="1" a="1"/>
  <c r="AE133" i="1" s="1"/>
  <c r="O133" i="1"/>
  <c r="N133" i="1"/>
  <c r="AD133" i="1" s="1"/>
  <c r="M133" i="1"/>
  <c r="L133" i="1"/>
  <c r="K133" i="1"/>
  <c r="AB133" i="1" s="1"/>
  <c r="J133" i="1"/>
  <c r="I133" i="1"/>
  <c r="H133" i="1"/>
  <c r="G133" i="1"/>
  <c r="F133" i="1"/>
  <c r="Z133" i="1" s="1" a="1"/>
  <c r="Z133" i="1" s="1"/>
  <c r="E133" i="1"/>
  <c r="AC132" i="1"/>
  <c r="U132" i="1"/>
  <c r="T132" i="1"/>
  <c r="S132" i="1" a="1"/>
  <c r="S132" i="1" s="1"/>
  <c r="W132" i="1" s="1"/>
  <c r="R132" i="1" a="1"/>
  <c r="R132" i="1" s="1"/>
  <c r="V132" i="1" s="1"/>
  <c r="Q132" i="1"/>
  <c r="P132" i="1"/>
  <c r="O132" i="1"/>
  <c r="N132" i="1"/>
  <c r="AD132" i="1" s="1"/>
  <c r="M132" i="1"/>
  <c r="L132" i="1"/>
  <c r="K132" i="1"/>
  <c r="AB132" i="1" s="1"/>
  <c r="J132" i="1"/>
  <c r="I132" i="1"/>
  <c r="H132" i="1"/>
  <c r="G132" i="1"/>
  <c r="F132" i="1"/>
  <c r="X132" i="1" s="1" a="1"/>
  <c r="X132" i="1" s="1"/>
  <c r="E132" i="1"/>
  <c r="AC131" i="1"/>
  <c r="U131" i="1"/>
  <c r="T131" i="1"/>
  <c r="AF131" i="1" s="1" a="1"/>
  <c r="AF131" i="1" s="1"/>
  <c r="S131" i="1" a="1"/>
  <c r="S131" i="1" s="1"/>
  <c r="W131" i="1" s="1"/>
  <c r="R131" i="1" a="1"/>
  <c r="R131" i="1" s="1"/>
  <c r="V131" i="1" s="1"/>
  <c r="Q131" i="1"/>
  <c r="P131" i="1"/>
  <c r="O131" i="1"/>
  <c r="N131" i="1"/>
  <c r="AD131" i="1" s="1"/>
  <c r="M131" i="1"/>
  <c r="L131" i="1"/>
  <c r="K131" i="1"/>
  <c r="AB131" i="1" s="1"/>
  <c r="J131" i="1"/>
  <c r="I131" i="1"/>
  <c r="H131" i="1"/>
  <c r="G131" i="1"/>
  <c r="X131" i="1" s="1" a="1"/>
  <c r="X131" i="1" s="1"/>
  <c r="F131" i="1"/>
  <c r="Z131" i="1" s="1" a="1"/>
  <c r="Z131" i="1" s="1"/>
  <c r="E131" i="1"/>
  <c r="AC130" i="1"/>
  <c r="U130" i="1"/>
  <c r="T130" i="1"/>
  <c r="AF130" i="1" s="1" a="1"/>
  <c r="AF130" i="1" s="1"/>
  <c r="S130" i="1" a="1"/>
  <c r="S130" i="1" s="1"/>
  <c r="W130" i="1" s="1"/>
  <c r="R130" i="1" a="1"/>
  <c r="R130" i="1" s="1"/>
  <c r="V130" i="1" s="1"/>
  <c r="Q130" i="1"/>
  <c r="P130" i="1"/>
  <c r="AE130" i="1" s="1" a="1"/>
  <c r="AE130" i="1" s="1"/>
  <c r="O130" i="1"/>
  <c r="N130" i="1"/>
  <c r="AD130" i="1" s="1"/>
  <c r="M130" i="1"/>
  <c r="L130" i="1"/>
  <c r="K130" i="1"/>
  <c r="AB130" i="1" s="1"/>
  <c r="J130" i="1"/>
  <c r="I130" i="1"/>
  <c r="H130" i="1"/>
  <c r="Y130" i="1" s="1" a="1"/>
  <c r="Y130" i="1" s="1"/>
  <c r="G130" i="1"/>
  <c r="F130" i="1"/>
  <c r="X130" i="1" s="1" a="1"/>
  <c r="X130" i="1" s="1"/>
  <c r="E130" i="1"/>
  <c r="AD129" i="1"/>
  <c r="AA129" i="1"/>
  <c r="U129" i="1"/>
  <c r="T129" i="1"/>
  <c r="AF129" i="1" s="1" a="1"/>
  <c r="AF129" i="1" s="1"/>
  <c r="S129" i="1" a="1"/>
  <c r="S129" i="1" s="1"/>
  <c r="W129" i="1" s="1"/>
  <c r="R129" i="1"/>
  <c r="V129" i="1" s="1"/>
  <c r="R129" i="1" a="1"/>
  <c r="Q129" i="1"/>
  <c r="P129" i="1"/>
  <c r="O129" i="1"/>
  <c r="AE129" i="1" s="1" a="1"/>
  <c r="AE129" i="1" s="1"/>
  <c r="N129" i="1"/>
  <c r="M129" i="1"/>
  <c r="AC129" i="1" s="1"/>
  <c r="L129" i="1"/>
  <c r="K129" i="1"/>
  <c r="AB129" i="1" s="1"/>
  <c r="J129" i="1"/>
  <c r="I129" i="1"/>
  <c r="H129" i="1"/>
  <c r="G129" i="1"/>
  <c r="X129" i="1" s="1" a="1"/>
  <c r="X129" i="1" s="1"/>
  <c r="F129" i="1"/>
  <c r="E129" i="1"/>
  <c r="U128" i="1"/>
  <c r="T128" i="1"/>
  <c r="S128" i="1" a="1"/>
  <c r="S128" i="1" s="1"/>
  <c r="W128" i="1" s="1"/>
  <c r="R128" i="1" a="1"/>
  <c r="R128" i="1" s="1"/>
  <c r="V128" i="1" s="1"/>
  <c r="Q128" i="1"/>
  <c r="P128" i="1"/>
  <c r="O128" i="1"/>
  <c r="N128" i="1"/>
  <c r="AD128" i="1" s="1"/>
  <c r="M128" i="1"/>
  <c r="AC128" i="1" s="1"/>
  <c r="L128" i="1"/>
  <c r="K128" i="1"/>
  <c r="AB128" i="1" s="1"/>
  <c r="J128" i="1"/>
  <c r="AA128" i="1" s="1"/>
  <c r="I128" i="1"/>
  <c r="H128" i="1"/>
  <c r="Y128" i="1" s="1" a="1"/>
  <c r="Y128" i="1" s="1"/>
  <c r="G128" i="1"/>
  <c r="X128" i="1" s="1" a="1"/>
  <c r="X128" i="1" s="1"/>
  <c r="F128" i="1"/>
  <c r="E128" i="1"/>
  <c r="U127" i="1"/>
  <c r="T127" i="1"/>
  <c r="S127" i="1" a="1"/>
  <c r="S127" i="1" s="1"/>
  <c r="W127" i="1" s="1"/>
  <c r="R127" i="1" a="1"/>
  <c r="R127" i="1" s="1"/>
  <c r="V127" i="1" s="1"/>
  <c r="Q127" i="1"/>
  <c r="P127" i="1"/>
  <c r="O127" i="1"/>
  <c r="AE127" i="1" s="1" a="1"/>
  <c r="AE127" i="1" s="1"/>
  <c r="N127" i="1"/>
  <c r="AD127" i="1" s="1"/>
  <c r="M127" i="1"/>
  <c r="AC127" i="1" s="1"/>
  <c r="L127" i="1"/>
  <c r="K127" i="1"/>
  <c r="AB127" i="1" s="1"/>
  <c r="J127" i="1"/>
  <c r="AA127" i="1" s="1"/>
  <c r="I127" i="1"/>
  <c r="H127" i="1"/>
  <c r="G127" i="1"/>
  <c r="X127" i="1" s="1" a="1"/>
  <c r="X127" i="1" s="1"/>
  <c r="F127" i="1"/>
  <c r="E127" i="1"/>
  <c r="U126" i="1"/>
  <c r="T126" i="1"/>
  <c r="S126" i="1" a="1"/>
  <c r="S126" i="1" s="1"/>
  <c r="W126" i="1" s="1"/>
  <c r="R126" i="1" a="1"/>
  <c r="R126" i="1" s="1"/>
  <c r="V126" i="1" s="1"/>
  <c r="Q126" i="1"/>
  <c r="P126" i="1"/>
  <c r="O126" i="1"/>
  <c r="N126" i="1"/>
  <c r="AD126" i="1" s="1"/>
  <c r="M126" i="1"/>
  <c r="AC126" i="1" s="1"/>
  <c r="L126" i="1"/>
  <c r="K126" i="1"/>
  <c r="AB126" i="1" s="1"/>
  <c r="J126" i="1"/>
  <c r="I126" i="1"/>
  <c r="H126" i="1"/>
  <c r="Y126" i="1" s="1" a="1"/>
  <c r="Y126" i="1" s="1"/>
  <c r="G126" i="1"/>
  <c r="F126" i="1"/>
  <c r="E126" i="1"/>
  <c r="AC125" i="1"/>
  <c r="U125" i="1"/>
  <c r="T125" i="1"/>
  <c r="S125" i="1" a="1"/>
  <c r="S125" i="1" s="1"/>
  <c r="W125" i="1" s="1"/>
  <c r="R125" i="1" a="1"/>
  <c r="R125" i="1" s="1"/>
  <c r="V125" i="1" s="1"/>
  <c r="Q125" i="1"/>
  <c r="P125" i="1"/>
  <c r="O125" i="1"/>
  <c r="N125" i="1"/>
  <c r="AD125" i="1" s="1"/>
  <c r="M125" i="1"/>
  <c r="L125" i="1"/>
  <c r="K125" i="1"/>
  <c r="AB125" i="1" s="1"/>
  <c r="J125" i="1"/>
  <c r="AA125" i="1" s="1"/>
  <c r="I125" i="1"/>
  <c r="H125" i="1"/>
  <c r="Y125" i="1" s="1" a="1"/>
  <c r="Y125" i="1" s="1"/>
  <c r="G125" i="1"/>
  <c r="F125" i="1"/>
  <c r="Z125" i="1" s="1" a="1"/>
  <c r="Z125" i="1" s="1"/>
  <c r="E125" i="1"/>
  <c r="AC124" i="1"/>
  <c r="U124" i="1"/>
  <c r="T124" i="1"/>
  <c r="AF124" i="1" s="1" a="1"/>
  <c r="AF124" i="1" s="1"/>
  <c r="S124" i="1" a="1"/>
  <c r="S124" i="1" s="1"/>
  <c r="W124" i="1" s="1"/>
  <c r="R124" i="1" a="1"/>
  <c r="R124" i="1" s="1"/>
  <c r="V124" i="1" s="1"/>
  <c r="Q124" i="1"/>
  <c r="P124" i="1"/>
  <c r="AE124" i="1" s="1" a="1"/>
  <c r="AE124" i="1" s="1"/>
  <c r="O124" i="1"/>
  <c r="N124" i="1"/>
  <c r="AD124" i="1" s="1"/>
  <c r="M124" i="1"/>
  <c r="L124" i="1"/>
  <c r="K124" i="1"/>
  <c r="AB124" i="1" s="1"/>
  <c r="J124" i="1"/>
  <c r="AA124" i="1" s="1"/>
  <c r="I124" i="1"/>
  <c r="H124" i="1"/>
  <c r="G124" i="1"/>
  <c r="F124" i="1"/>
  <c r="Z124" i="1" s="1" a="1"/>
  <c r="Z124" i="1" s="1"/>
  <c r="E124" i="1"/>
  <c r="AC123" i="1"/>
  <c r="U123" i="1"/>
  <c r="T123" i="1"/>
  <c r="AF123" i="1" s="1" a="1"/>
  <c r="AF123" i="1" s="1"/>
  <c r="S123" i="1" a="1"/>
  <c r="S123" i="1" s="1"/>
  <c r="W123" i="1" s="1"/>
  <c r="R123" i="1" a="1"/>
  <c r="R123" i="1" s="1"/>
  <c r="V123" i="1" s="1"/>
  <c r="Q123" i="1"/>
  <c r="P123" i="1"/>
  <c r="O123" i="1"/>
  <c r="N123" i="1"/>
  <c r="AD123" i="1" s="1"/>
  <c r="M123" i="1"/>
  <c r="L123" i="1"/>
  <c r="K123" i="1"/>
  <c r="AB123" i="1" s="1"/>
  <c r="J123" i="1"/>
  <c r="AA123" i="1" s="1"/>
  <c r="I123" i="1"/>
  <c r="H123" i="1"/>
  <c r="G123" i="1"/>
  <c r="F123" i="1"/>
  <c r="Z123" i="1" s="1" a="1"/>
  <c r="Z123" i="1" s="1"/>
  <c r="E123" i="1"/>
  <c r="AC122" i="1"/>
  <c r="U122" i="1"/>
  <c r="T122" i="1"/>
  <c r="AF122" i="1" s="1" a="1"/>
  <c r="AF122" i="1" s="1"/>
  <c r="S122" i="1" a="1"/>
  <c r="S122" i="1" s="1"/>
  <c r="W122" i="1" s="1"/>
  <c r="R122" i="1" a="1"/>
  <c r="R122" i="1" s="1"/>
  <c r="V122" i="1" s="1"/>
  <c r="Q122" i="1"/>
  <c r="P122" i="1"/>
  <c r="AE122" i="1" s="1" a="1"/>
  <c r="AE122" i="1" s="1"/>
  <c r="O122" i="1"/>
  <c r="N122" i="1"/>
  <c r="AD122" i="1" s="1"/>
  <c r="M122" i="1"/>
  <c r="L122" i="1"/>
  <c r="K122" i="1"/>
  <c r="AB122" i="1" s="1"/>
  <c r="J122" i="1"/>
  <c r="I122" i="1"/>
  <c r="H122" i="1"/>
  <c r="G122" i="1"/>
  <c r="F122" i="1"/>
  <c r="X122" i="1" s="1" a="1"/>
  <c r="X122" i="1" s="1"/>
  <c r="E122" i="1"/>
  <c r="U121" i="1"/>
  <c r="T121" i="1"/>
  <c r="S121" i="1" a="1"/>
  <c r="S121" i="1" s="1"/>
  <c r="W121" i="1" s="1"/>
  <c r="R121" i="1" a="1"/>
  <c r="R121" i="1" s="1"/>
  <c r="V121" i="1" s="1"/>
  <c r="Q121" i="1"/>
  <c r="P121" i="1"/>
  <c r="O121" i="1"/>
  <c r="N121" i="1"/>
  <c r="AD121" i="1" s="1"/>
  <c r="M121" i="1"/>
  <c r="AC121" i="1" s="1"/>
  <c r="L121" i="1"/>
  <c r="K121" i="1"/>
  <c r="AB121" i="1" s="1"/>
  <c r="J121" i="1"/>
  <c r="I121" i="1"/>
  <c r="H121" i="1"/>
  <c r="G121" i="1"/>
  <c r="F121" i="1"/>
  <c r="E121" i="1"/>
  <c r="U120" i="1"/>
  <c r="T120" i="1"/>
  <c r="S120" i="1" a="1"/>
  <c r="S120" i="1" s="1"/>
  <c r="W120" i="1" s="1"/>
  <c r="R120" i="1" a="1"/>
  <c r="R120" i="1" s="1"/>
  <c r="V120" i="1" s="1"/>
  <c r="Q120" i="1"/>
  <c r="P120" i="1"/>
  <c r="O120" i="1"/>
  <c r="N120" i="1"/>
  <c r="AD120" i="1" s="1"/>
  <c r="M120" i="1"/>
  <c r="AC120" i="1" s="1"/>
  <c r="L120" i="1"/>
  <c r="K120" i="1"/>
  <c r="AB120" i="1" s="1"/>
  <c r="J120" i="1"/>
  <c r="I120" i="1"/>
  <c r="H120" i="1"/>
  <c r="Y120" i="1" s="1" a="1"/>
  <c r="Y120" i="1" s="1"/>
  <c r="G120" i="1"/>
  <c r="F120" i="1"/>
  <c r="E120" i="1"/>
  <c r="U119" i="1"/>
  <c r="T119" i="1"/>
  <c r="S119" i="1" a="1"/>
  <c r="S119" i="1" s="1"/>
  <c r="W119" i="1" s="1"/>
  <c r="R119" i="1" a="1"/>
  <c r="R119" i="1" s="1"/>
  <c r="V119" i="1" s="1"/>
  <c r="Q119" i="1"/>
  <c r="P119" i="1"/>
  <c r="O119" i="1"/>
  <c r="N119" i="1"/>
  <c r="AD119" i="1" s="1"/>
  <c r="M119" i="1"/>
  <c r="AC119" i="1" s="1"/>
  <c r="L119" i="1"/>
  <c r="K119" i="1"/>
  <c r="AB119" i="1" s="1"/>
  <c r="J119" i="1"/>
  <c r="I119" i="1"/>
  <c r="H119" i="1"/>
  <c r="G119" i="1"/>
  <c r="F119" i="1"/>
  <c r="E119" i="1"/>
  <c r="U118" i="1"/>
  <c r="T118" i="1"/>
  <c r="S118" i="1" a="1"/>
  <c r="S118" i="1" s="1"/>
  <c r="W118" i="1" s="1"/>
  <c r="R118" i="1" a="1"/>
  <c r="R118" i="1" s="1"/>
  <c r="V118" i="1" s="1"/>
  <c r="Q118" i="1"/>
  <c r="P118" i="1"/>
  <c r="O118" i="1"/>
  <c r="AE118" i="1" s="1" a="1"/>
  <c r="AE118" i="1" s="1"/>
  <c r="N118" i="1"/>
  <c r="AD118" i="1" s="1"/>
  <c r="M118" i="1"/>
  <c r="AC118" i="1" s="1"/>
  <c r="L118" i="1"/>
  <c r="K118" i="1"/>
  <c r="AB118" i="1" s="1"/>
  <c r="J118" i="1"/>
  <c r="I118" i="1"/>
  <c r="H118" i="1"/>
  <c r="Y118" i="1" s="1" a="1"/>
  <c r="Y118" i="1" s="1"/>
  <c r="G118" i="1"/>
  <c r="F118" i="1"/>
  <c r="E118" i="1"/>
  <c r="U117" i="1"/>
  <c r="T117" i="1"/>
  <c r="S117" i="1" a="1"/>
  <c r="S117" i="1" s="1"/>
  <c r="W117" i="1" s="1"/>
  <c r="R117" i="1" a="1"/>
  <c r="R117" i="1" s="1"/>
  <c r="V117" i="1" s="1"/>
  <c r="Q117" i="1"/>
  <c r="P117" i="1"/>
  <c r="O117" i="1"/>
  <c r="AE117" i="1" s="1" a="1"/>
  <c r="AE117" i="1" s="1"/>
  <c r="N117" i="1"/>
  <c r="AD117" i="1" s="1"/>
  <c r="M117" i="1"/>
  <c r="AC117" i="1" s="1"/>
  <c r="L117" i="1"/>
  <c r="K117" i="1"/>
  <c r="AB117" i="1" s="1"/>
  <c r="J117" i="1"/>
  <c r="I117" i="1"/>
  <c r="H117" i="1"/>
  <c r="G117" i="1"/>
  <c r="F117" i="1"/>
  <c r="E117" i="1"/>
  <c r="U116" i="1"/>
  <c r="T116" i="1"/>
  <c r="S116" i="1" a="1"/>
  <c r="S116" i="1" s="1"/>
  <c r="W116" i="1" s="1"/>
  <c r="R116" i="1" a="1"/>
  <c r="R116" i="1" s="1"/>
  <c r="V116" i="1" s="1"/>
  <c r="Q116" i="1"/>
  <c r="P116" i="1"/>
  <c r="O116" i="1"/>
  <c r="AE116" i="1" s="1" a="1"/>
  <c r="AE116" i="1" s="1"/>
  <c r="N116" i="1"/>
  <c r="AD116" i="1" s="1"/>
  <c r="M116" i="1"/>
  <c r="AC116" i="1" s="1"/>
  <c r="L116" i="1"/>
  <c r="K116" i="1"/>
  <c r="AB116" i="1" s="1"/>
  <c r="J116" i="1"/>
  <c r="I116" i="1"/>
  <c r="H116" i="1"/>
  <c r="Y116" i="1" s="1" a="1"/>
  <c r="Y116" i="1" s="1"/>
  <c r="G116" i="1"/>
  <c r="F116" i="1"/>
  <c r="E116" i="1"/>
  <c r="U115" i="1"/>
  <c r="T115" i="1"/>
  <c r="S115" i="1" a="1"/>
  <c r="S115" i="1" s="1"/>
  <c r="W115" i="1" s="1"/>
  <c r="R115" i="1" a="1"/>
  <c r="R115" i="1" s="1"/>
  <c r="V115" i="1" s="1"/>
  <c r="Q115" i="1"/>
  <c r="P115" i="1"/>
  <c r="O115" i="1"/>
  <c r="AE115" i="1" s="1" a="1"/>
  <c r="AE115" i="1" s="1"/>
  <c r="N115" i="1"/>
  <c r="AD115" i="1" s="1"/>
  <c r="M115" i="1"/>
  <c r="AC115" i="1" s="1"/>
  <c r="L115" i="1"/>
  <c r="K115" i="1"/>
  <c r="AB115" i="1" s="1"/>
  <c r="J115" i="1"/>
  <c r="I115" i="1"/>
  <c r="H115" i="1"/>
  <c r="G115" i="1"/>
  <c r="F115" i="1"/>
  <c r="E115" i="1"/>
  <c r="U114" i="1"/>
  <c r="T114" i="1"/>
  <c r="S114" i="1" a="1"/>
  <c r="S114" i="1" s="1"/>
  <c r="W114" i="1" s="1"/>
  <c r="R114" i="1" a="1"/>
  <c r="R114" i="1" s="1"/>
  <c r="V114" i="1" s="1"/>
  <c r="Q114" i="1"/>
  <c r="P114" i="1"/>
  <c r="O114" i="1"/>
  <c r="AE114" i="1" s="1" a="1"/>
  <c r="AE114" i="1" s="1"/>
  <c r="N114" i="1"/>
  <c r="AD114" i="1" s="1"/>
  <c r="M114" i="1"/>
  <c r="AC114" i="1" s="1"/>
  <c r="L114" i="1"/>
  <c r="K114" i="1"/>
  <c r="AB114" i="1" s="1"/>
  <c r="J114" i="1"/>
  <c r="I114" i="1"/>
  <c r="H114" i="1"/>
  <c r="Y114" i="1" s="1" a="1"/>
  <c r="Y114" i="1" s="1"/>
  <c r="G114" i="1"/>
  <c r="F114" i="1"/>
  <c r="E114" i="1"/>
  <c r="U113" i="1"/>
  <c r="T113" i="1"/>
  <c r="S113" i="1" a="1"/>
  <c r="S113" i="1" s="1"/>
  <c r="W113" i="1" s="1"/>
  <c r="R113" i="1" a="1"/>
  <c r="R113" i="1" s="1"/>
  <c r="V113" i="1" s="1"/>
  <c r="Q113" i="1"/>
  <c r="P113" i="1"/>
  <c r="O113" i="1"/>
  <c r="AE113" i="1" s="1" a="1"/>
  <c r="AE113" i="1" s="1"/>
  <c r="N113" i="1"/>
  <c r="AD113" i="1" s="1"/>
  <c r="M113" i="1"/>
  <c r="AC113" i="1" s="1"/>
  <c r="L113" i="1"/>
  <c r="K113" i="1"/>
  <c r="AB113" i="1" s="1"/>
  <c r="J113" i="1"/>
  <c r="I113" i="1"/>
  <c r="H113" i="1"/>
  <c r="G113" i="1"/>
  <c r="F113" i="1"/>
  <c r="E113" i="1"/>
  <c r="U112" i="1"/>
  <c r="T112" i="1"/>
  <c r="S112" i="1" a="1"/>
  <c r="S112" i="1" s="1"/>
  <c r="W112" i="1" s="1"/>
  <c r="R112" i="1" a="1"/>
  <c r="R112" i="1" s="1"/>
  <c r="V112" i="1" s="1"/>
  <c r="Q112" i="1"/>
  <c r="P112" i="1"/>
  <c r="O112" i="1"/>
  <c r="AE112" i="1" s="1" a="1"/>
  <c r="AE112" i="1" s="1"/>
  <c r="N112" i="1"/>
  <c r="AD112" i="1" s="1"/>
  <c r="M112" i="1"/>
  <c r="AC112" i="1" s="1"/>
  <c r="L112" i="1"/>
  <c r="K112" i="1"/>
  <c r="AB112" i="1" s="1"/>
  <c r="J112" i="1"/>
  <c r="I112" i="1"/>
  <c r="H112" i="1"/>
  <c r="Y112" i="1" s="1" a="1"/>
  <c r="Y112" i="1" s="1"/>
  <c r="G112" i="1"/>
  <c r="F112" i="1"/>
  <c r="E112" i="1"/>
  <c r="U111" i="1"/>
  <c r="T111" i="1"/>
  <c r="S111" i="1" a="1"/>
  <c r="S111" i="1" s="1"/>
  <c r="W111" i="1" s="1"/>
  <c r="R111" i="1" a="1"/>
  <c r="R111" i="1" s="1"/>
  <c r="V111" i="1" s="1"/>
  <c r="Q111" i="1"/>
  <c r="P111" i="1"/>
  <c r="O111" i="1"/>
  <c r="AE111" i="1" s="1" a="1"/>
  <c r="AE111" i="1" s="1"/>
  <c r="N111" i="1"/>
  <c r="AD111" i="1" s="1"/>
  <c r="M111" i="1"/>
  <c r="AC111" i="1" s="1"/>
  <c r="L111" i="1"/>
  <c r="K111" i="1"/>
  <c r="AB111" i="1" s="1"/>
  <c r="J111" i="1"/>
  <c r="I111" i="1"/>
  <c r="H111" i="1"/>
  <c r="G111" i="1"/>
  <c r="F111" i="1"/>
  <c r="E111" i="1"/>
  <c r="U110" i="1"/>
  <c r="T110" i="1"/>
  <c r="S110" i="1" a="1"/>
  <c r="S110" i="1" s="1"/>
  <c r="W110" i="1" s="1"/>
  <c r="R110" i="1" a="1"/>
  <c r="R110" i="1" s="1"/>
  <c r="V110" i="1" s="1"/>
  <c r="Q110" i="1"/>
  <c r="P110" i="1"/>
  <c r="O110" i="1"/>
  <c r="AE110" i="1" s="1" a="1"/>
  <c r="AE110" i="1" s="1"/>
  <c r="N110" i="1"/>
  <c r="AD110" i="1" s="1"/>
  <c r="M110" i="1"/>
  <c r="AC110" i="1" s="1"/>
  <c r="L110" i="1"/>
  <c r="K110" i="1"/>
  <c r="AB110" i="1" s="1"/>
  <c r="J110" i="1"/>
  <c r="I110" i="1"/>
  <c r="H110" i="1"/>
  <c r="Y110" i="1" s="1" a="1"/>
  <c r="Y110" i="1" s="1"/>
  <c r="G110" i="1"/>
  <c r="F110" i="1"/>
  <c r="E110" i="1"/>
  <c r="U109" i="1"/>
  <c r="T109" i="1"/>
  <c r="S109" i="1" a="1"/>
  <c r="S109" i="1" s="1"/>
  <c r="W109" i="1" s="1"/>
  <c r="R109" i="1" a="1"/>
  <c r="R109" i="1" s="1"/>
  <c r="V109" i="1" s="1"/>
  <c r="Q109" i="1"/>
  <c r="P109" i="1"/>
  <c r="O109" i="1"/>
  <c r="AE109" i="1" s="1" a="1"/>
  <c r="AE109" i="1" s="1"/>
  <c r="N109" i="1"/>
  <c r="AD109" i="1" s="1"/>
  <c r="M109" i="1"/>
  <c r="AC109" i="1" s="1"/>
  <c r="L109" i="1"/>
  <c r="K109" i="1"/>
  <c r="AB109" i="1" s="1"/>
  <c r="J109" i="1"/>
  <c r="I109" i="1"/>
  <c r="H109" i="1"/>
  <c r="G109" i="1"/>
  <c r="F109" i="1"/>
  <c r="E109" i="1"/>
  <c r="U108" i="1"/>
  <c r="T108" i="1"/>
  <c r="AF108" i="1" s="1" a="1"/>
  <c r="AF108" i="1" s="1"/>
  <c r="S108" i="1" a="1"/>
  <c r="S108" i="1" s="1"/>
  <c r="W108" i="1" s="1"/>
  <c r="R108" i="1" a="1"/>
  <c r="R108" i="1" s="1"/>
  <c r="V108" i="1" s="1"/>
  <c r="Q108" i="1"/>
  <c r="P108" i="1"/>
  <c r="O108" i="1"/>
  <c r="N108" i="1"/>
  <c r="AD108" i="1" s="1"/>
  <c r="M108" i="1"/>
  <c r="AC108" i="1" s="1"/>
  <c r="L108" i="1"/>
  <c r="K108" i="1"/>
  <c r="AB108" i="1" s="1"/>
  <c r="J108" i="1"/>
  <c r="I108" i="1"/>
  <c r="H108" i="1"/>
  <c r="G108" i="1"/>
  <c r="F108" i="1"/>
  <c r="X108" i="1" s="1" a="1"/>
  <c r="X108" i="1" s="1"/>
  <c r="E108" i="1"/>
  <c r="AC107" i="1"/>
  <c r="U107" i="1"/>
  <c r="T107" i="1"/>
  <c r="AF107" i="1" s="1" a="1"/>
  <c r="AF107" i="1" s="1"/>
  <c r="S107" i="1" a="1"/>
  <c r="S107" i="1" s="1"/>
  <c r="W107" i="1" s="1"/>
  <c r="R107" i="1" a="1"/>
  <c r="R107" i="1" s="1"/>
  <c r="V107" i="1" s="1"/>
  <c r="Q107" i="1"/>
  <c r="P107" i="1"/>
  <c r="O107" i="1"/>
  <c r="N107" i="1"/>
  <c r="AD107" i="1" s="1"/>
  <c r="M107" i="1"/>
  <c r="L107" i="1"/>
  <c r="K107" i="1"/>
  <c r="AB107" i="1" s="1"/>
  <c r="J107" i="1"/>
  <c r="I107" i="1"/>
  <c r="H107" i="1"/>
  <c r="G107" i="1"/>
  <c r="F107" i="1"/>
  <c r="Z107" i="1" s="1" a="1"/>
  <c r="Z107" i="1" s="1"/>
  <c r="E107" i="1"/>
  <c r="AC106" i="1"/>
  <c r="U106" i="1"/>
  <c r="T106" i="1"/>
  <c r="AF106" i="1" s="1" a="1"/>
  <c r="AF106" i="1" s="1"/>
  <c r="S106" i="1" a="1"/>
  <c r="S106" i="1" s="1"/>
  <c r="W106" i="1" s="1"/>
  <c r="R106" i="1" a="1"/>
  <c r="R106" i="1" s="1"/>
  <c r="V106" i="1" s="1"/>
  <c r="Q106" i="1"/>
  <c r="P106" i="1"/>
  <c r="O106" i="1"/>
  <c r="N106" i="1"/>
  <c r="AD106" i="1" s="1"/>
  <c r="M106" i="1"/>
  <c r="L106" i="1"/>
  <c r="K106" i="1"/>
  <c r="AB106" i="1" s="1"/>
  <c r="J106" i="1"/>
  <c r="I106" i="1"/>
  <c r="H106" i="1"/>
  <c r="G106" i="1"/>
  <c r="F106" i="1"/>
  <c r="Z106" i="1" s="1" a="1"/>
  <c r="Z106" i="1" s="1"/>
  <c r="E106" i="1"/>
  <c r="AD105" i="1"/>
  <c r="U105" i="1"/>
  <c r="T105" i="1"/>
  <c r="S105" i="1" a="1"/>
  <c r="S105" i="1" s="1"/>
  <c r="W105" i="1" s="1"/>
  <c r="R105" i="1" a="1"/>
  <c r="R105" i="1" s="1"/>
  <c r="V105" i="1" s="1"/>
  <c r="Q105" i="1"/>
  <c r="P105" i="1"/>
  <c r="O105" i="1"/>
  <c r="AE105" i="1" s="1" a="1"/>
  <c r="AE105" i="1" s="1"/>
  <c r="N105" i="1"/>
  <c r="M105" i="1"/>
  <c r="AC105" i="1" s="1"/>
  <c r="L105" i="1"/>
  <c r="K105" i="1"/>
  <c r="AB105" i="1" s="1"/>
  <c r="J105" i="1"/>
  <c r="I105" i="1"/>
  <c r="H105" i="1"/>
  <c r="Y105" i="1" s="1" a="1"/>
  <c r="Y105" i="1" s="1"/>
  <c r="G105" i="1"/>
  <c r="X105" i="1" s="1" a="1"/>
  <c r="X105" i="1" s="1"/>
  <c r="F105" i="1"/>
  <c r="E105" i="1"/>
  <c r="U104" i="1"/>
  <c r="T104" i="1"/>
  <c r="S104" i="1" a="1"/>
  <c r="S104" i="1" s="1"/>
  <c r="W104" i="1" s="1"/>
  <c r="R104" i="1" a="1"/>
  <c r="R104" i="1" s="1"/>
  <c r="V104" i="1" s="1"/>
  <c r="Q104" i="1"/>
  <c r="P104" i="1"/>
  <c r="O104" i="1"/>
  <c r="AE104" i="1" s="1" a="1"/>
  <c r="AE104" i="1" s="1"/>
  <c r="N104" i="1"/>
  <c r="AD104" i="1" s="1"/>
  <c r="M104" i="1"/>
  <c r="AC104" i="1" s="1"/>
  <c r="L104" i="1"/>
  <c r="K104" i="1"/>
  <c r="AB104" i="1" s="1"/>
  <c r="J104" i="1"/>
  <c r="I104" i="1"/>
  <c r="H104" i="1"/>
  <c r="G104" i="1"/>
  <c r="X104" i="1" s="1" a="1"/>
  <c r="X104" i="1" s="1"/>
  <c r="F104" i="1"/>
  <c r="E104" i="1"/>
  <c r="U103" i="1"/>
  <c r="T103" i="1"/>
  <c r="AF103" i="1" s="1" a="1"/>
  <c r="AF103" i="1" s="1"/>
  <c r="S103" i="1" a="1"/>
  <c r="S103" i="1" s="1"/>
  <c r="W103" i="1" s="1"/>
  <c r="R103" i="1"/>
  <c r="V103" i="1" s="1"/>
  <c r="R103" i="1" a="1"/>
  <c r="Q103" i="1"/>
  <c r="P103" i="1"/>
  <c r="O103" i="1"/>
  <c r="AE103" i="1" s="1" a="1"/>
  <c r="AE103" i="1" s="1"/>
  <c r="N103" i="1"/>
  <c r="AD103" i="1" s="1"/>
  <c r="M103" i="1"/>
  <c r="AC103" i="1" s="1"/>
  <c r="L103" i="1"/>
  <c r="K103" i="1"/>
  <c r="AB103" i="1" s="1"/>
  <c r="J103" i="1"/>
  <c r="I103" i="1"/>
  <c r="H103" i="1"/>
  <c r="G103" i="1"/>
  <c r="X103" i="1" s="1" a="1"/>
  <c r="X103" i="1" s="1"/>
  <c r="F103" i="1"/>
  <c r="E103" i="1"/>
  <c r="U102" i="1"/>
  <c r="T102" i="1"/>
  <c r="AF102" i="1" s="1" a="1"/>
  <c r="AF102" i="1" s="1"/>
  <c r="S102" i="1" a="1"/>
  <c r="S102" i="1" s="1"/>
  <c r="W102" i="1" s="1"/>
  <c r="R102" i="1" a="1"/>
  <c r="R102" i="1" s="1"/>
  <c r="V102" i="1" s="1"/>
  <c r="Q102" i="1"/>
  <c r="P102" i="1"/>
  <c r="O102" i="1"/>
  <c r="N102" i="1"/>
  <c r="AD102" i="1" s="1"/>
  <c r="M102" i="1"/>
  <c r="AC102" i="1" s="1"/>
  <c r="L102" i="1"/>
  <c r="K102" i="1"/>
  <c r="AB102" i="1" s="1"/>
  <c r="J102" i="1"/>
  <c r="I102" i="1"/>
  <c r="H102" i="1"/>
  <c r="Y102" i="1" s="1" a="1"/>
  <c r="Y102" i="1" s="1"/>
  <c r="G102" i="1"/>
  <c r="X102" i="1" s="1" a="1"/>
  <c r="X102" i="1" s="1"/>
  <c r="F102" i="1"/>
  <c r="E102" i="1"/>
  <c r="AC101" i="1"/>
  <c r="U101" i="1"/>
  <c r="T101" i="1"/>
  <c r="S101" i="1" a="1"/>
  <c r="S101" i="1" s="1"/>
  <c r="W101" i="1" s="1"/>
  <c r="R101" i="1" a="1"/>
  <c r="R101" i="1" s="1"/>
  <c r="V101" i="1" s="1"/>
  <c r="Q101" i="1"/>
  <c r="P101" i="1"/>
  <c r="O101" i="1"/>
  <c r="AE101" i="1" s="1" a="1"/>
  <c r="AE101" i="1" s="1"/>
  <c r="N101" i="1"/>
  <c r="AD101" i="1" s="1"/>
  <c r="M101" i="1"/>
  <c r="L101" i="1"/>
  <c r="K101" i="1"/>
  <c r="AB101" i="1" s="1"/>
  <c r="J101" i="1"/>
  <c r="AA101" i="1" s="1"/>
  <c r="I101" i="1"/>
  <c r="H101" i="1"/>
  <c r="G101" i="1"/>
  <c r="F101" i="1"/>
  <c r="Y101" i="1" s="1" a="1"/>
  <c r="Y101" i="1" s="1"/>
  <c r="E101" i="1"/>
  <c r="U100" i="1"/>
  <c r="T100" i="1"/>
  <c r="S100" i="1" a="1"/>
  <c r="S100" i="1" s="1"/>
  <c r="W100" i="1" s="1"/>
  <c r="R100" i="1" a="1"/>
  <c r="R100" i="1" s="1"/>
  <c r="V100" i="1" s="1"/>
  <c r="Q100" i="1"/>
  <c r="P100" i="1"/>
  <c r="AE100" i="1" s="1" a="1"/>
  <c r="AE100" i="1" s="1"/>
  <c r="O100" i="1"/>
  <c r="N100" i="1"/>
  <c r="AD100" i="1" s="1"/>
  <c r="M100" i="1"/>
  <c r="AC100" i="1" s="1"/>
  <c r="L100" i="1"/>
  <c r="K100" i="1"/>
  <c r="AB100" i="1" s="1"/>
  <c r="J100" i="1"/>
  <c r="AA100" i="1" s="1"/>
  <c r="I100" i="1"/>
  <c r="H100" i="1"/>
  <c r="Y100" i="1" s="1" a="1"/>
  <c r="Y100" i="1" s="1"/>
  <c r="G100" i="1"/>
  <c r="F100" i="1"/>
  <c r="E100" i="1"/>
  <c r="U99" i="1"/>
  <c r="T99" i="1"/>
  <c r="S99" i="1" a="1"/>
  <c r="S99" i="1" s="1"/>
  <c r="W99" i="1" s="1"/>
  <c r="R99" i="1" a="1"/>
  <c r="R99" i="1" s="1"/>
  <c r="V99" i="1" s="1"/>
  <c r="Q99" i="1"/>
  <c r="P99" i="1"/>
  <c r="O99" i="1"/>
  <c r="N99" i="1"/>
  <c r="AD99" i="1" s="1"/>
  <c r="M99" i="1"/>
  <c r="AC99" i="1" s="1"/>
  <c r="L99" i="1"/>
  <c r="K99" i="1"/>
  <c r="AB99" i="1" s="1"/>
  <c r="J99" i="1"/>
  <c r="AA99" i="1" s="1"/>
  <c r="I99" i="1"/>
  <c r="H99" i="1"/>
  <c r="G99" i="1"/>
  <c r="F99" i="1"/>
  <c r="Z99" i="1" s="1" a="1"/>
  <c r="Z99" i="1" s="1"/>
  <c r="E99" i="1"/>
  <c r="U98" i="1"/>
  <c r="T98" i="1"/>
  <c r="AF98" i="1" s="1" a="1"/>
  <c r="AF98" i="1" s="1"/>
  <c r="S98" i="1" a="1"/>
  <c r="S98" i="1" s="1"/>
  <c r="W98" i="1" s="1"/>
  <c r="R98" i="1" a="1"/>
  <c r="R98" i="1" s="1"/>
  <c r="V98" i="1" s="1"/>
  <c r="Q98" i="1"/>
  <c r="P98" i="1"/>
  <c r="O98" i="1"/>
  <c r="N98" i="1"/>
  <c r="AD98" i="1" s="1"/>
  <c r="M98" i="1"/>
  <c r="AC98" i="1" s="1"/>
  <c r="L98" i="1"/>
  <c r="K98" i="1"/>
  <c r="AB98" i="1" s="1"/>
  <c r="J98" i="1"/>
  <c r="I98" i="1"/>
  <c r="H98" i="1"/>
  <c r="Y98" i="1" s="1" a="1"/>
  <c r="Y98" i="1" s="1"/>
  <c r="G98" i="1"/>
  <c r="X98" i="1" s="1" a="1"/>
  <c r="X98" i="1" s="1"/>
  <c r="F98" i="1"/>
  <c r="E98" i="1"/>
  <c r="AC97" i="1"/>
  <c r="U97" i="1"/>
  <c r="T97" i="1"/>
  <c r="S97" i="1" a="1"/>
  <c r="S97" i="1" s="1"/>
  <c r="W97" i="1" s="1"/>
  <c r="R97" i="1" a="1"/>
  <c r="R97" i="1" s="1"/>
  <c r="V97" i="1" s="1"/>
  <c r="Q97" i="1"/>
  <c r="P97" i="1"/>
  <c r="O97" i="1"/>
  <c r="AE97" i="1" s="1" a="1"/>
  <c r="AE97" i="1" s="1"/>
  <c r="N97" i="1"/>
  <c r="AD97" i="1" s="1"/>
  <c r="M97" i="1"/>
  <c r="L97" i="1"/>
  <c r="K97" i="1"/>
  <c r="AB97" i="1" s="1"/>
  <c r="J97" i="1"/>
  <c r="AA97" i="1" s="1"/>
  <c r="I97" i="1"/>
  <c r="H97" i="1"/>
  <c r="G97" i="1"/>
  <c r="F97" i="1"/>
  <c r="Y97" i="1" s="1" a="1"/>
  <c r="Y97" i="1" s="1"/>
  <c r="E97" i="1"/>
  <c r="U96" i="1"/>
  <c r="T96" i="1"/>
  <c r="AF96" i="1" s="1" a="1"/>
  <c r="AF96" i="1" s="1"/>
  <c r="S96" i="1" a="1"/>
  <c r="S96" i="1" s="1"/>
  <c r="W96" i="1" s="1"/>
  <c r="R96" i="1" a="1"/>
  <c r="R96" i="1" s="1"/>
  <c r="V96" i="1" s="1"/>
  <c r="Q96" i="1"/>
  <c r="P96" i="1"/>
  <c r="AE96" i="1" s="1" a="1"/>
  <c r="AE96" i="1" s="1"/>
  <c r="O96" i="1"/>
  <c r="N96" i="1"/>
  <c r="AD96" i="1" s="1"/>
  <c r="M96" i="1"/>
  <c r="AC96" i="1" s="1"/>
  <c r="L96" i="1"/>
  <c r="K96" i="1"/>
  <c r="AB96" i="1" s="1"/>
  <c r="J96" i="1"/>
  <c r="AA96" i="1" s="1"/>
  <c r="I96" i="1"/>
  <c r="H96" i="1"/>
  <c r="Y96" i="1" s="1" a="1"/>
  <c r="Y96" i="1" s="1"/>
  <c r="G96" i="1"/>
  <c r="X96" i="1" s="1" a="1"/>
  <c r="X96" i="1" s="1"/>
  <c r="F96" i="1"/>
  <c r="E96" i="1"/>
  <c r="U95" i="1"/>
  <c r="AF95" i="1" s="1" a="1"/>
  <c r="AF95" i="1" s="1"/>
  <c r="T95" i="1"/>
  <c r="S95" i="1" a="1"/>
  <c r="S95" i="1" s="1"/>
  <c r="W95" i="1" s="1"/>
  <c r="R95" i="1" a="1"/>
  <c r="R95" i="1" s="1"/>
  <c r="V95" i="1" s="1"/>
  <c r="Q95" i="1"/>
  <c r="P95" i="1"/>
  <c r="O95" i="1"/>
  <c r="AE95" i="1" s="1" a="1"/>
  <c r="AE95" i="1" s="1"/>
  <c r="N95" i="1"/>
  <c r="AD95" i="1" s="1"/>
  <c r="M95" i="1"/>
  <c r="AC95" i="1" s="1"/>
  <c r="L95" i="1"/>
  <c r="K95" i="1"/>
  <c r="AB95" i="1" s="1"/>
  <c r="J95" i="1"/>
  <c r="AA95" i="1" s="1"/>
  <c r="I95" i="1"/>
  <c r="H95" i="1"/>
  <c r="G95" i="1"/>
  <c r="F95" i="1"/>
  <c r="E95" i="1"/>
  <c r="U94" i="1"/>
  <c r="T94" i="1"/>
  <c r="AF94" i="1" s="1" a="1"/>
  <c r="AF94" i="1" s="1"/>
  <c r="S94" i="1" a="1"/>
  <c r="S94" i="1" s="1"/>
  <c r="W94" i="1" s="1"/>
  <c r="R94" i="1"/>
  <c r="V94" i="1" s="1"/>
  <c r="R94" i="1" a="1"/>
  <c r="Q94" i="1"/>
  <c r="P94" i="1"/>
  <c r="O94" i="1"/>
  <c r="N94" i="1"/>
  <c r="AD94" i="1" s="1"/>
  <c r="M94" i="1"/>
  <c r="AC94" i="1" s="1"/>
  <c r="L94" i="1"/>
  <c r="K94" i="1"/>
  <c r="AB94" i="1" s="1"/>
  <c r="J94" i="1"/>
  <c r="I94" i="1"/>
  <c r="Z94" i="1" s="1" a="1"/>
  <c r="Z94" i="1" s="1"/>
  <c r="H94" i="1"/>
  <c r="Y94" i="1" s="1" a="1"/>
  <c r="Y94" i="1" s="1"/>
  <c r="G94" i="1"/>
  <c r="X94" i="1" s="1" a="1"/>
  <c r="X94" i="1" s="1"/>
  <c r="F94" i="1"/>
  <c r="E94" i="1"/>
  <c r="AC93" i="1"/>
  <c r="U93" i="1"/>
  <c r="T93" i="1"/>
  <c r="S93" i="1" a="1"/>
  <c r="S93" i="1" s="1"/>
  <c r="W93" i="1" s="1"/>
  <c r="R93" i="1" a="1"/>
  <c r="R93" i="1" s="1"/>
  <c r="V93" i="1" s="1"/>
  <c r="Q93" i="1"/>
  <c r="P93" i="1"/>
  <c r="O93" i="1"/>
  <c r="AE93" i="1" s="1" a="1"/>
  <c r="AE93" i="1" s="1"/>
  <c r="N93" i="1"/>
  <c r="AD93" i="1" s="1"/>
  <c r="M93" i="1"/>
  <c r="L93" i="1"/>
  <c r="K93" i="1"/>
  <c r="AB93" i="1" s="1"/>
  <c r="J93" i="1"/>
  <c r="I93" i="1"/>
  <c r="H93" i="1"/>
  <c r="G93" i="1"/>
  <c r="F93" i="1"/>
  <c r="Z93" i="1" s="1" a="1"/>
  <c r="Z93" i="1" s="1"/>
  <c r="E93" i="1"/>
  <c r="U92" i="1"/>
  <c r="T92" i="1"/>
  <c r="AF92" i="1" s="1" a="1"/>
  <c r="AF92" i="1" s="1"/>
  <c r="S92" i="1" a="1"/>
  <c r="S92" i="1" s="1"/>
  <c r="W92" i="1" s="1"/>
  <c r="R92" i="1" a="1"/>
  <c r="R92" i="1" s="1"/>
  <c r="V92" i="1" s="1"/>
  <c r="Q92" i="1"/>
  <c r="P92" i="1"/>
  <c r="O92" i="1"/>
  <c r="N92" i="1"/>
  <c r="AD92" i="1" s="1"/>
  <c r="M92" i="1"/>
  <c r="AC92" i="1" s="1"/>
  <c r="L92" i="1"/>
  <c r="K92" i="1"/>
  <c r="AB92" i="1" s="1"/>
  <c r="J92" i="1"/>
  <c r="I92" i="1"/>
  <c r="H92" i="1"/>
  <c r="Y92" i="1" s="1" a="1"/>
  <c r="Y92" i="1" s="1"/>
  <c r="G92" i="1"/>
  <c r="X92" i="1" s="1" a="1"/>
  <c r="X92" i="1" s="1"/>
  <c r="F92" i="1"/>
  <c r="E92" i="1"/>
  <c r="AC91" i="1"/>
  <c r="U91" i="1"/>
  <c r="T91" i="1"/>
  <c r="S91" i="1" a="1"/>
  <c r="S91" i="1" s="1"/>
  <c r="W91" i="1" s="1"/>
  <c r="R91" i="1" a="1"/>
  <c r="R91" i="1" s="1"/>
  <c r="V91" i="1" s="1"/>
  <c r="Q91" i="1"/>
  <c r="P91" i="1"/>
  <c r="O91" i="1"/>
  <c r="AE91" i="1" s="1" a="1"/>
  <c r="AE91" i="1" s="1"/>
  <c r="N91" i="1"/>
  <c r="AD91" i="1" s="1"/>
  <c r="M91" i="1"/>
  <c r="L91" i="1"/>
  <c r="K91" i="1"/>
  <c r="AB91" i="1" s="1"/>
  <c r="J91" i="1"/>
  <c r="I91" i="1"/>
  <c r="H91" i="1"/>
  <c r="G91" i="1"/>
  <c r="F91" i="1"/>
  <c r="Z91" i="1" s="1" a="1"/>
  <c r="Z91" i="1" s="1"/>
  <c r="E91" i="1"/>
  <c r="U90" i="1"/>
  <c r="T90" i="1"/>
  <c r="AF90" i="1" s="1" a="1"/>
  <c r="AF90" i="1" s="1"/>
  <c r="S90" i="1" a="1"/>
  <c r="S90" i="1" s="1"/>
  <c r="W90" i="1" s="1"/>
  <c r="R90" i="1" a="1"/>
  <c r="R90" i="1" s="1"/>
  <c r="V90" i="1" s="1"/>
  <c r="Q90" i="1"/>
  <c r="P90" i="1"/>
  <c r="O90" i="1"/>
  <c r="N90" i="1"/>
  <c r="AD90" i="1" s="1"/>
  <c r="M90" i="1"/>
  <c r="AC90" i="1" s="1"/>
  <c r="L90" i="1"/>
  <c r="K90" i="1"/>
  <c r="AB90" i="1" s="1"/>
  <c r="J90" i="1"/>
  <c r="I90" i="1"/>
  <c r="H90" i="1"/>
  <c r="Y90" i="1" s="1" a="1"/>
  <c r="Y90" i="1" s="1"/>
  <c r="G90" i="1"/>
  <c r="X90" i="1" s="1" a="1"/>
  <c r="X90" i="1" s="1"/>
  <c r="F90" i="1"/>
  <c r="E90" i="1"/>
  <c r="AC89" i="1"/>
  <c r="U89" i="1"/>
  <c r="T89" i="1"/>
  <c r="S89" i="1" a="1"/>
  <c r="S89" i="1" s="1"/>
  <c r="W89" i="1" s="1"/>
  <c r="R89" i="1" a="1"/>
  <c r="R89" i="1" s="1"/>
  <c r="V89" i="1" s="1"/>
  <c r="Q89" i="1"/>
  <c r="P89" i="1"/>
  <c r="O89" i="1"/>
  <c r="AE89" i="1" s="1" a="1"/>
  <c r="AE89" i="1" s="1"/>
  <c r="N89" i="1"/>
  <c r="AD89" i="1" s="1"/>
  <c r="M89" i="1"/>
  <c r="L89" i="1"/>
  <c r="K89" i="1"/>
  <c r="AB89" i="1" s="1"/>
  <c r="J89" i="1"/>
  <c r="I89" i="1"/>
  <c r="H89" i="1"/>
  <c r="G89" i="1"/>
  <c r="F89" i="1"/>
  <c r="Z89" i="1" s="1" a="1"/>
  <c r="Z89" i="1" s="1"/>
  <c r="E89" i="1"/>
  <c r="U88" i="1"/>
  <c r="T88" i="1"/>
  <c r="AF88" i="1" s="1" a="1"/>
  <c r="AF88" i="1" s="1"/>
  <c r="S88" i="1" a="1"/>
  <c r="S88" i="1" s="1"/>
  <c r="W88" i="1" s="1"/>
  <c r="R88" i="1" a="1"/>
  <c r="R88" i="1" s="1"/>
  <c r="V88" i="1" s="1"/>
  <c r="Q88" i="1"/>
  <c r="P88" i="1"/>
  <c r="O88" i="1"/>
  <c r="N88" i="1"/>
  <c r="AD88" i="1" s="1"/>
  <c r="M88" i="1"/>
  <c r="AC88" i="1" s="1"/>
  <c r="L88" i="1"/>
  <c r="K88" i="1"/>
  <c r="AB88" i="1" s="1"/>
  <c r="J88" i="1"/>
  <c r="I88" i="1"/>
  <c r="H88" i="1"/>
  <c r="Y88" i="1" s="1" a="1"/>
  <c r="Y88" i="1" s="1"/>
  <c r="G88" i="1"/>
  <c r="X88" i="1" s="1" a="1"/>
  <c r="X88" i="1" s="1"/>
  <c r="F88" i="1"/>
  <c r="E88" i="1"/>
  <c r="AC87" i="1"/>
  <c r="U87" i="1"/>
  <c r="T87" i="1"/>
  <c r="S87" i="1" a="1"/>
  <c r="S87" i="1" s="1"/>
  <c r="W87" i="1" s="1"/>
  <c r="R87" i="1" a="1"/>
  <c r="R87" i="1" s="1"/>
  <c r="V87" i="1" s="1"/>
  <c r="Q87" i="1"/>
  <c r="P87" i="1"/>
  <c r="O87" i="1"/>
  <c r="AE87" i="1" s="1" a="1"/>
  <c r="AE87" i="1" s="1"/>
  <c r="N87" i="1"/>
  <c r="AD87" i="1" s="1"/>
  <c r="M87" i="1"/>
  <c r="L87" i="1"/>
  <c r="K87" i="1"/>
  <c r="AB87" i="1" s="1"/>
  <c r="J87" i="1"/>
  <c r="I87" i="1"/>
  <c r="H87" i="1"/>
  <c r="G87" i="1"/>
  <c r="F87" i="1"/>
  <c r="Z87" i="1" s="1" a="1"/>
  <c r="Z87" i="1" s="1"/>
  <c r="E87" i="1"/>
  <c r="U86" i="1"/>
  <c r="T86" i="1"/>
  <c r="AF86" i="1" s="1" a="1"/>
  <c r="AF86" i="1" s="1"/>
  <c r="S86" i="1" a="1"/>
  <c r="S86" i="1" s="1"/>
  <c r="W86" i="1" s="1"/>
  <c r="R86" i="1" a="1"/>
  <c r="R86" i="1" s="1"/>
  <c r="V86" i="1" s="1"/>
  <c r="Q86" i="1"/>
  <c r="P86" i="1"/>
  <c r="O86" i="1"/>
  <c r="N86" i="1"/>
  <c r="AD86" i="1" s="1"/>
  <c r="M86" i="1"/>
  <c r="AC86" i="1" s="1"/>
  <c r="L86" i="1"/>
  <c r="K86" i="1"/>
  <c r="AB86" i="1" s="1"/>
  <c r="J86" i="1"/>
  <c r="I86" i="1"/>
  <c r="H86" i="1"/>
  <c r="Y86" i="1" s="1" a="1"/>
  <c r="Y86" i="1" s="1"/>
  <c r="G86" i="1"/>
  <c r="X86" i="1" s="1" a="1"/>
  <c r="X86" i="1" s="1"/>
  <c r="F86" i="1"/>
  <c r="E86" i="1"/>
  <c r="U85" i="1"/>
  <c r="T85" i="1"/>
  <c r="S85" i="1" a="1"/>
  <c r="S85" i="1" s="1"/>
  <c r="W85" i="1" s="1"/>
  <c r="R85" i="1" a="1"/>
  <c r="R85" i="1" s="1"/>
  <c r="V85" i="1" s="1"/>
  <c r="Q85" i="1"/>
  <c r="P85" i="1"/>
  <c r="O85" i="1"/>
  <c r="AE85" i="1" s="1" a="1"/>
  <c r="AE85" i="1" s="1"/>
  <c r="N85" i="1"/>
  <c r="AD85" i="1" s="1"/>
  <c r="M85" i="1"/>
  <c r="AC85" i="1" s="1"/>
  <c r="L85" i="1"/>
  <c r="K85" i="1"/>
  <c r="AB85" i="1" s="1"/>
  <c r="J85" i="1"/>
  <c r="I85" i="1"/>
  <c r="H85" i="1"/>
  <c r="G85" i="1"/>
  <c r="F85" i="1"/>
  <c r="E85" i="1"/>
  <c r="U84" i="1"/>
  <c r="T84" i="1"/>
  <c r="AF84" i="1" s="1" a="1"/>
  <c r="AF84" i="1" s="1"/>
  <c r="S84" i="1" a="1"/>
  <c r="S84" i="1" s="1"/>
  <c r="W84" i="1" s="1"/>
  <c r="R84" i="1" a="1"/>
  <c r="R84" i="1" s="1"/>
  <c r="V84" i="1" s="1"/>
  <c r="Q84" i="1"/>
  <c r="P84" i="1"/>
  <c r="O84" i="1"/>
  <c r="N84" i="1"/>
  <c r="AD84" i="1" s="1"/>
  <c r="M84" i="1"/>
  <c r="AC84" i="1" s="1"/>
  <c r="L84" i="1"/>
  <c r="K84" i="1"/>
  <c r="AB84" i="1" s="1"/>
  <c r="J84" i="1"/>
  <c r="I84" i="1"/>
  <c r="H84" i="1"/>
  <c r="Y84" i="1" s="1" a="1"/>
  <c r="Y84" i="1" s="1"/>
  <c r="G84" i="1"/>
  <c r="X84" i="1" s="1" a="1"/>
  <c r="X84" i="1" s="1"/>
  <c r="F84" i="1"/>
  <c r="E84" i="1"/>
  <c r="AC83" i="1"/>
  <c r="U83" i="1"/>
  <c r="T83" i="1"/>
  <c r="S83" i="1" a="1"/>
  <c r="S83" i="1" s="1"/>
  <c r="W83" i="1" s="1"/>
  <c r="R83" i="1" a="1"/>
  <c r="R83" i="1" s="1"/>
  <c r="V83" i="1" s="1"/>
  <c r="Q83" i="1"/>
  <c r="P83" i="1"/>
  <c r="O83" i="1"/>
  <c r="AE83" i="1" s="1" a="1"/>
  <c r="AE83" i="1" s="1"/>
  <c r="N83" i="1"/>
  <c r="AD83" i="1" s="1"/>
  <c r="M83" i="1"/>
  <c r="L83" i="1"/>
  <c r="K83" i="1"/>
  <c r="AB83" i="1" s="1"/>
  <c r="J83" i="1"/>
  <c r="I83" i="1"/>
  <c r="H83" i="1"/>
  <c r="G83" i="1"/>
  <c r="F83" i="1"/>
  <c r="Z83" i="1" s="1" a="1"/>
  <c r="Z83" i="1" s="1"/>
  <c r="E83" i="1"/>
  <c r="U82" i="1"/>
  <c r="T82" i="1"/>
  <c r="AF82" i="1" s="1" a="1"/>
  <c r="AF82" i="1" s="1"/>
  <c r="S82" i="1" a="1"/>
  <c r="S82" i="1" s="1"/>
  <c r="W82" i="1" s="1"/>
  <c r="R82" i="1" a="1"/>
  <c r="R82" i="1" s="1"/>
  <c r="V82" i="1" s="1"/>
  <c r="Q82" i="1"/>
  <c r="P82" i="1"/>
  <c r="O82" i="1"/>
  <c r="AE82" i="1" s="1" a="1"/>
  <c r="AE82" i="1" s="1"/>
  <c r="N82" i="1"/>
  <c r="AD82" i="1" s="1"/>
  <c r="M82" i="1"/>
  <c r="AC82" i="1" s="1"/>
  <c r="L82" i="1"/>
  <c r="K82" i="1"/>
  <c r="AB82" i="1" s="1"/>
  <c r="J82" i="1"/>
  <c r="I82" i="1"/>
  <c r="H82" i="1"/>
  <c r="Y82" i="1" s="1" a="1"/>
  <c r="Y82" i="1" s="1"/>
  <c r="G82" i="1"/>
  <c r="X82" i="1" s="1" a="1"/>
  <c r="X82" i="1" s="1"/>
  <c r="F82" i="1"/>
  <c r="E82" i="1"/>
  <c r="U81" i="1"/>
  <c r="T81" i="1"/>
  <c r="S81" i="1" a="1"/>
  <c r="S81" i="1" s="1"/>
  <c r="W81" i="1" s="1"/>
  <c r="R81" i="1" a="1"/>
  <c r="R81" i="1" s="1"/>
  <c r="V81" i="1" s="1"/>
  <c r="Q81" i="1"/>
  <c r="P81" i="1"/>
  <c r="O81" i="1"/>
  <c r="AE81" i="1" s="1" a="1"/>
  <c r="AE81" i="1" s="1"/>
  <c r="N81" i="1"/>
  <c r="AD81" i="1" s="1"/>
  <c r="M81" i="1"/>
  <c r="AC81" i="1" s="1"/>
  <c r="L81" i="1"/>
  <c r="K81" i="1"/>
  <c r="AB81" i="1" s="1"/>
  <c r="J81" i="1"/>
  <c r="I81" i="1"/>
  <c r="H81" i="1"/>
  <c r="G81" i="1"/>
  <c r="F81" i="1"/>
  <c r="E81" i="1"/>
  <c r="U80" i="1"/>
  <c r="T80" i="1"/>
  <c r="AF80" i="1" s="1" a="1"/>
  <c r="AF80" i="1" s="1"/>
  <c r="S80" i="1" a="1"/>
  <c r="S80" i="1" s="1"/>
  <c r="W80" i="1" s="1"/>
  <c r="R80" i="1" a="1"/>
  <c r="R80" i="1" s="1"/>
  <c r="V80" i="1" s="1"/>
  <c r="Q80" i="1"/>
  <c r="P80" i="1"/>
  <c r="O80" i="1"/>
  <c r="AE80" i="1" s="1" a="1"/>
  <c r="AE80" i="1" s="1"/>
  <c r="N80" i="1"/>
  <c r="AD80" i="1" s="1"/>
  <c r="M80" i="1"/>
  <c r="AC80" i="1" s="1"/>
  <c r="L80" i="1"/>
  <c r="K80" i="1"/>
  <c r="AB80" i="1" s="1"/>
  <c r="J80" i="1"/>
  <c r="I80" i="1"/>
  <c r="H80" i="1"/>
  <c r="Y80" i="1" s="1" a="1"/>
  <c r="Y80" i="1" s="1"/>
  <c r="G80" i="1"/>
  <c r="X80" i="1" s="1" a="1"/>
  <c r="X80" i="1" s="1"/>
  <c r="F80" i="1"/>
  <c r="E80" i="1"/>
  <c r="U79" i="1"/>
  <c r="T79" i="1"/>
  <c r="S79" i="1" a="1"/>
  <c r="S79" i="1" s="1"/>
  <c r="W79" i="1" s="1"/>
  <c r="R79" i="1" a="1"/>
  <c r="R79" i="1" s="1"/>
  <c r="V79" i="1" s="1"/>
  <c r="Q79" i="1"/>
  <c r="P79" i="1"/>
  <c r="O79" i="1"/>
  <c r="AE79" i="1" s="1" a="1"/>
  <c r="AE79" i="1" s="1"/>
  <c r="N79" i="1"/>
  <c r="AD79" i="1" s="1"/>
  <c r="M79" i="1"/>
  <c r="AC79" i="1" s="1"/>
  <c r="L79" i="1"/>
  <c r="K79" i="1"/>
  <c r="AB79" i="1" s="1"/>
  <c r="J79" i="1"/>
  <c r="I79" i="1"/>
  <c r="H79" i="1"/>
  <c r="G79" i="1"/>
  <c r="F79" i="1"/>
  <c r="Z79" i="1" s="1" a="1"/>
  <c r="Z79" i="1" s="1"/>
  <c r="E79" i="1"/>
  <c r="U78" i="1"/>
  <c r="T78" i="1"/>
  <c r="AF78" i="1" s="1" a="1"/>
  <c r="AF78" i="1" s="1"/>
  <c r="S78" i="1" a="1"/>
  <c r="S78" i="1" s="1"/>
  <c r="W78" i="1" s="1"/>
  <c r="R78" i="1" a="1"/>
  <c r="R78" i="1" s="1"/>
  <c r="V78" i="1" s="1"/>
  <c r="Q78" i="1"/>
  <c r="P78" i="1"/>
  <c r="O78" i="1"/>
  <c r="AE78" i="1" s="1" a="1"/>
  <c r="AE78" i="1" s="1"/>
  <c r="N78" i="1"/>
  <c r="AD78" i="1" s="1"/>
  <c r="M78" i="1"/>
  <c r="AC78" i="1" s="1"/>
  <c r="L78" i="1"/>
  <c r="K78" i="1"/>
  <c r="AB78" i="1" s="1"/>
  <c r="J78" i="1"/>
  <c r="I78" i="1"/>
  <c r="H78" i="1"/>
  <c r="Y78" i="1" s="1" a="1"/>
  <c r="Y78" i="1" s="1"/>
  <c r="G78" i="1"/>
  <c r="X78" i="1" s="1" a="1"/>
  <c r="X78" i="1" s="1"/>
  <c r="F78" i="1"/>
  <c r="E78" i="1"/>
  <c r="U77" i="1"/>
  <c r="T77" i="1"/>
  <c r="S77" i="1" a="1"/>
  <c r="S77" i="1" s="1"/>
  <c r="W77" i="1" s="1"/>
  <c r="R77" i="1" a="1"/>
  <c r="R77" i="1" s="1"/>
  <c r="V77" i="1" s="1"/>
  <c r="Q77" i="1"/>
  <c r="P77" i="1"/>
  <c r="O77" i="1"/>
  <c r="AE77" i="1" s="1" a="1"/>
  <c r="AE77" i="1" s="1"/>
  <c r="N77" i="1"/>
  <c r="AD77" i="1" s="1"/>
  <c r="M77" i="1"/>
  <c r="AC77" i="1" s="1"/>
  <c r="L77" i="1"/>
  <c r="K77" i="1"/>
  <c r="AB77" i="1" s="1"/>
  <c r="J77" i="1"/>
  <c r="I77" i="1"/>
  <c r="H77" i="1"/>
  <c r="G77" i="1"/>
  <c r="F77" i="1"/>
  <c r="E77" i="1"/>
  <c r="U76" i="1"/>
  <c r="T76" i="1"/>
  <c r="AF76" i="1" s="1" a="1"/>
  <c r="AF76" i="1" s="1"/>
  <c r="S76" i="1" a="1"/>
  <c r="S76" i="1" s="1"/>
  <c r="W76" i="1" s="1"/>
  <c r="R76" i="1" a="1"/>
  <c r="R76" i="1" s="1"/>
  <c r="V76" i="1" s="1"/>
  <c r="Q76" i="1"/>
  <c r="P76" i="1"/>
  <c r="O76" i="1"/>
  <c r="N76" i="1"/>
  <c r="AD76" i="1" s="1"/>
  <c r="M76" i="1"/>
  <c r="AC76" i="1" s="1"/>
  <c r="L76" i="1"/>
  <c r="K76" i="1"/>
  <c r="AB76" i="1" s="1"/>
  <c r="J76" i="1"/>
  <c r="I76" i="1"/>
  <c r="H76" i="1"/>
  <c r="G76" i="1"/>
  <c r="F76" i="1"/>
  <c r="E76" i="1"/>
  <c r="AC75" i="1"/>
  <c r="U75" i="1"/>
  <c r="T75" i="1"/>
  <c r="S75" i="1" a="1"/>
  <c r="S75" i="1" s="1"/>
  <c r="W75" i="1" s="1"/>
  <c r="R75" i="1" a="1"/>
  <c r="R75" i="1" s="1"/>
  <c r="V75" i="1" s="1"/>
  <c r="Q75" i="1"/>
  <c r="P75" i="1"/>
  <c r="O75" i="1"/>
  <c r="AE75" i="1" s="1" a="1"/>
  <c r="AE75" i="1" s="1"/>
  <c r="N75" i="1"/>
  <c r="AD75" i="1" s="1"/>
  <c r="M75" i="1"/>
  <c r="L75" i="1"/>
  <c r="K75" i="1"/>
  <c r="AB75" i="1" s="1"/>
  <c r="J75" i="1"/>
  <c r="I75" i="1"/>
  <c r="H75" i="1"/>
  <c r="G75" i="1"/>
  <c r="F75" i="1"/>
  <c r="Z75" i="1" s="1" a="1"/>
  <c r="Z75" i="1" s="1"/>
  <c r="E75" i="1"/>
  <c r="U74" i="1"/>
  <c r="T74" i="1"/>
  <c r="S74" i="1" a="1"/>
  <c r="S74" i="1" s="1"/>
  <c r="W74" i="1" s="1"/>
  <c r="R74" i="1" a="1"/>
  <c r="R74" i="1" s="1"/>
  <c r="V74" i="1" s="1"/>
  <c r="Q74" i="1"/>
  <c r="P74" i="1"/>
  <c r="O74" i="1"/>
  <c r="AE74" i="1" s="1" a="1"/>
  <c r="AE74" i="1" s="1"/>
  <c r="N74" i="1"/>
  <c r="AD74" i="1" s="1"/>
  <c r="M74" i="1"/>
  <c r="AC74" i="1" s="1"/>
  <c r="L74" i="1"/>
  <c r="K74" i="1"/>
  <c r="AB74" i="1" s="1"/>
  <c r="J74" i="1"/>
  <c r="I74" i="1"/>
  <c r="H74" i="1"/>
  <c r="G74" i="1"/>
  <c r="F74" i="1"/>
  <c r="Z74" i="1" s="1" a="1"/>
  <c r="Z74" i="1" s="1"/>
  <c r="E74" i="1"/>
  <c r="U73" i="1"/>
  <c r="T73" i="1"/>
  <c r="AF73" i="1" s="1" a="1"/>
  <c r="AF73" i="1" s="1"/>
  <c r="S73" i="1" a="1"/>
  <c r="S73" i="1" s="1"/>
  <c r="W73" i="1" s="1"/>
  <c r="R73" i="1" a="1"/>
  <c r="R73" i="1" s="1"/>
  <c r="V73" i="1" s="1"/>
  <c r="Q73" i="1"/>
  <c r="P73" i="1"/>
  <c r="O73" i="1"/>
  <c r="AE73" i="1" s="1" a="1"/>
  <c r="AE73" i="1" s="1"/>
  <c r="N73" i="1"/>
  <c r="AD73" i="1" s="1"/>
  <c r="M73" i="1"/>
  <c r="AC73" i="1" s="1"/>
  <c r="L73" i="1"/>
  <c r="K73" i="1"/>
  <c r="AB73" i="1" s="1"/>
  <c r="J73" i="1"/>
  <c r="I73" i="1"/>
  <c r="H73" i="1"/>
  <c r="G73" i="1"/>
  <c r="F73" i="1"/>
  <c r="E73" i="1"/>
  <c r="AD72" i="1"/>
  <c r="AC72" i="1"/>
  <c r="U72" i="1"/>
  <c r="T72" i="1"/>
  <c r="AF72" i="1" s="1" a="1"/>
  <c r="AF72" i="1" s="1"/>
  <c r="S72" i="1" a="1"/>
  <c r="S72" i="1" s="1"/>
  <c r="W72" i="1" s="1"/>
  <c r="R72" i="1" a="1"/>
  <c r="R72" i="1" s="1"/>
  <c r="V72" i="1" s="1"/>
  <c r="Q72" i="1"/>
  <c r="P72" i="1"/>
  <c r="O72" i="1"/>
  <c r="N72" i="1"/>
  <c r="M72" i="1"/>
  <c r="L72" i="1"/>
  <c r="K72" i="1"/>
  <c r="AB72" i="1" s="1"/>
  <c r="J72" i="1"/>
  <c r="I72" i="1"/>
  <c r="Z72" i="1" s="1" a="1"/>
  <c r="Z72" i="1" s="1"/>
  <c r="H72" i="1"/>
  <c r="Y72" i="1" s="1" a="1"/>
  <c r="Y72" i="1" s="1"/>
  <c r="G72" i="1"/>
  <c r="X72" i="1" s="1" a="1"/>
  <c r="X72" i="1" s="1"/>
  <c r="F72" i="1"/>
  <c r="E72" i="1"/>
  <c r="U71" i="1"/>
  <c r="T71" i="1"/>
  <c r="S71" i="1" a="1"/>
  <c r="S71" i="1" s="1"/>
  <c r="W71" i="1" s="1"/>
  <c r="R71" i="1" a="1"/>
  <c r="R71" i="1" s="1"/>
  <c r="V71" i="1" s="1"/>
  <c r="Q71" i="1"/>
  <c r="P71" i="1"/>
  <c r="O71" i="1"/>
  <c r="N71" i="1"/>
  <c r="AD71" i="1" s="1"/>
  <c r="M71" i="1"/>
  <c r="AC71" i="1" s="1"/>
  <c r="L71" i="1"/>
  <c r="K71" i="1"/>
  <c r="AB71" i="1" s="1"/>
  <c r="J71" i="1"/>
  <c r="I71" i="1"/>
  <c r="H71" i="1"/>
  <c r="G71" i="1"/>
  <c r="F71" i="1"/>
  <c r="E71" i="1"/>
  <c r="U70" i="1"/>
  <c r="T70" i="1"/>
  <c r="S70" i="1" a="1"/>
  <c r="S70" i="1" s="1"/>
  <c r="W70" i="1" s="1"/>
  <c r="R70" i="1" a="1"/>
  <c r="R70" i="1" s="1"/>
  <c r="V70" i="1" s="1"/>
  <c r="Q70" i="1"/>
  <c r="P70" i="1"/>
  <c r="O70" i="1"/>
  <c r="AE70" i="1" s="1" a="1"/>
  <c r="AE70" i="1" s="1"/>
  <c r="N70" i="1"/>
  <c r="AD70" i="1" s="1"/>
  <c r="M70" i="1"/>
  <c r="AC70" i="1" s="1"/>
  <c r="L70" i="1"/>
  <c r="K70" i="1"/>
  <c r="AB70" i="1" s="1"/>
  <c r="J70" i="1"/>
  <c r="I70" i="1"/>
  <c r="H70" i="1"/>
  <c r="G70" i="1"/>
  <c r="X70" i="1" s="1" a="1"/>
  <c r="X70" i="1" s="1"/>
  <c r="F70" i="1"/>
  <c r="E70" i="1"/>
  <c r="AD69" i="1"/>
  <c r="U69" i="1"/>
  <c r="T69" i="1"/>
  <c r="S69" i="1" a="1"/>
  <c r="S69" i="1" s="1"/>
  <c r="W69" i="1" s="1"/>
  <c r="R69" i="1" a="1"/>
  <c r="R69" i="1" s="1"/>
  <c r="V69" i="1" s="1"/>
  <c r="Q69" i="1"/>
  <c r="P69" i="1"/>
  <c r="O69" i="1"/>
  <c r="AE69" i="1" s="1" a="1"/>
  <c r="AE69" i="1" s="1"/>
  <c r="N69" i="1"/>
  <c r="M69" i="1"/>
  <c r="AC69" i="1" s="1"/>
  <c r="L69" i="1"/>
  <c r="K69" i="1"/>
  <c r="AB69" i="1" s="1"/>
  <c r="J69" i="1"/>
  <c r="I69" i="1"/>
  <c r="H69" i="1"/>
  <c r="G69" i="1"/>
  <c r="X69" i="1" s="1" a="1"/>
  <c r="X69" i="1" s="1"/>
  <c r="F69" i="1"/>
  <c r="Z69" i="1" s="1" a="1"/>
  <c r="Z69" i="1" s="1"/>
  <c r="E69" i="1"/>
  <c r="U68" i="1"/>
  <c r="T68" i="1"/>
  <c r="AF68" i="1" s="1" a="1"/>
  <c r="AF68" i="1" s="1"/>
  <c r="S68" i="1" a="1"/>
  <c r="S68" i="1" s="1"/>
  <c r="W68" i="1" s="1"/>
  <c r="R68" i="1" a="1"/>
  <c r="R68" i="1" s="1"/>
  <c r="V68" i="1" s="1"/>
  <c r="Q68" i="1"/>
  <c r="P68" i="1"/>
  <c r="O68" i="1"/>
  <c r="N68" i="1"/>
  <c r="AD68" i="1" s="1"/>
  <c r="M68" i="1"/>
  <c r="AC68" i="1" s="1"/>
  <c r="L68" i="1"/>
  <c r="K68" i="1"/>
  <c r="AB68" i="1" s="1"/>
  <c r="J68" i="1"/>
  <c r="AA68" i="1" s="1"/>
  <c r="I68" i="1"/>
  <c r="Z68" i="1" s="1" a="1"/>
  <c r="Z68" i="1" s="1"/>
  <c r="H68" i="1"/>
  <c r="Y68" i="1" s="1" a="1"/>
  <c r="Y68" i="1" s="1"/>
  <c r="G68" i="1"/>
  <c r="F68" i="1"/>
  <c r="E68" i="1"/>
  <c r="AD67" i="1"/>
  <c r="U67" i="1"/>
  <c r="T67" i="1"/>
  <c r="S67" i="1" a="1"/>
  <c r="S67" i="1" s="1"/>
  <c r="W67" i="1" s="1"/>
  <c r="R67" i="1" a="1"/>
  <c r="R67" i="1" s="1"/>
  <c r="V67" i="1" s="1"/>
  <c r="Q67" i="1"/>
  <c r="P67" i="1"/>
  <c r="O67" i="1"/>
  <c r="N67" i="1"/>
  <c r="M67" i="1"/>
  <c r="AC67" i="1" s="1"/>
  <c r="L67" i="1"/>
  <c r="K67" i="1"/>
  <c r="AB67" i="1" s="1"/>
  <c r="J67" i="1"/>
  <c r="I67" i="1"/>
  <c r="H67" i="1"/>
  <c r="Y67" i="1" s="1" a="1"/>
  <c r="Y67" i="1" s="1"/>
  <c r="G67" i="1"/>
  <c r="F67" i="1"/>
  <c r="E67" i="1"/>
  <c r="U66" i="1"/>
  <c r="T66" i="1"/>
  <c r="AF66" i="1" s="1" a="1"/>
  <c r="AF66" i="1" s="1"/>
  <c r="S66" i="1" a="1"/>
  <c r="S66" i="1" s="1"/>
  <c r="W66" i="1" s="1"/>
  <c r="R66" i="1" a="1"/>
  <c r="R66" i="1" s="1"/>
  <c r="V66" i="1" s="1"/>
  <c r="Q66" i="1"/>
  <c r="P66" i="1"/>
  <c r="O66" i="1"/>
  <c r="N66" i="1"/>
  <c r="AD66" i="1" s="1"/>
  <c r="M66" i="1"/>
  <c r="AC66" i="1" s="1"/>
  <c r="L66" i="1"/>
  <c r="K66" i="1"/>
  <c r="AB66" i="1" s="1"/>
  <c r="J66" i="1"/>
  <c r="I66" i="1"/>
  <c r="H66" i="1"/>
  <c r="Y66" i="1" s="1" a="1"/>
  <c r="Y66" i="1" s="1"/>
  <c r="G66" i="1"/>
  <c r="F66" i="1"/>
  <c r="Z66" i="1" s="1" a="1"/>
  <c r="Z66" i="1" s="1"/>
  <c r="E66" i="1"/>
  <c r="AD65" i="1"/>
  <c r="Z65" i="1"/>
  <c r="U65" i="1"/>
  <c r="T65" i="1"/>
  <c r="S65" i="1" a="1"/>
  <c r="S65" i="1" s="1"/>
  <c r="W65" i="1" s="1"/>
  <c r="R65" i="1"/>
  <c r="V65" i="1" s="1"/>
  <c r="R65" i="1" a="1"/>
  <c r="Q65" i="1"/>
  <c r="P65" i="1"/>
  <c r="O65" i="1"/>
  <c r="AE65" i="1" s="1" a="1"/>
  <c r="AE65" i="1" s="1"/>
  <c r="N65" i="1"/>
  <c r="M65" i="1"/>
  <c r="AC65" i="1" s="1"/>
  <c r="L65" i="1"/>
  <c r="K65" i="1"/>
  <c r="AB65" i="1" s="1"/>
  <c r="J65" i="1"/>
  <c r="I65" i="1"/>
  <c r="H65" i="1"/>
  <c r="G65" i="1"/>
  <c r="X65" i="1" s="1" a="1"/>
  <c r="X65" i="1" s="1"/>
  <c r="F65" i="1"/>
  <c r="Z65" i="1" s="1" a="1"/>
  <c r="E65" i="1"/>
  <c r="AD64" i="1"/>
  <c r="AC64" i="1"/>
  <c r="U64" i="1"/>
  <c r="T64" i="1"/>
  <c r="S64" i="1" a="1"/>
  <c r="S64" i="1" s="1"/>
  <c r="W64" i="1" s="1"/>
  <c r="R64" i="1"/>
  <c r="V64" i="1" s="1"/>
  <c r="R64" i="1" a="1"/>
  <c r="Q64" i="1"/>
  <c r="P64" i="1"/>
  <c r="O64" i="1"/>
  <c r="N64" i="1"/>
  <c r="M64" i="1"/>
  <c r="L64" i="1"/>
  <c r="K64" i="1"/>
  <c r="AB64" i="1" s="1"/>
  <c r="J64" i="1"/>
  <c r="I64" i="1"/>
  <c r="H64" i="1"/>
  <c r="Y64" i="1" s="1" a="1"/>
  <c r="Y64" i="1" s="1"/>
  <c r="G64" i="1"/>
  <c r="X64" i="1" s="1" a="1"/>
  <c r="X64" i="1" s="1"/>
  <c r="F64" i="1"/>
  <c r="Z64" i="1" s="1" a="1"/>
  <c r="Z64" i="1" s="1"/>
  <c r="E64" i="1"/>
  <c r="AD63" i="1"/>
  <c r="AC63" i="1"/>
  <c r="U63" i="1"/>
  <c r="T63" i="1"/>
  <c r="S63" i="1" a="1"/>
  <c r="S63" i="1" s="1"/>
  <c r="W63" i="1" s="1"/>
  <c r="R63" i="1"/>
  <c r="V63" i="1" s="1"/>
  <c r="R63" i="1" a="1"/>
  <c r="Q63" i="1"/>
  <c r="P63" i="1"/>
  <c r="O63" i="1"/>
  <c r="N63" i="1"/>
  <c r="M63" i="1"/>
  <c r="L63" i="1"/>
  <c r="K63" i="1"/>
  <c r="AB63" i="1" s="1"/>
  <c r="J63" i="1"/>
  <c r="I63" i="1"/>
  <c r="H63" i="1"/>
  <c r="Y63" i="1" s="1" a="1"/>
  <c r="Y63" i="1" s="1"/>
  <c r="G63" i="1"/>
  <c r="X63" i="1" s="1" a="1"/>
  <c r="X63" i="1" s="1"/>
  <c r="F63" i="1"/>
  <c r="Z63" i="1" s="1" a="1"/>
  <c r="Z63" i="1" s="1"/>
  <c r="E63" i="1"/>
  <c r="AD62" i="1"/>
  <c r="AC62" i="1"/>
  <c r="U62" i="1"/>
  <c r="T62" i="1"/>
  <c r="S62" i="1" a="1"/>
  <c r="S62" i="1" s="1"/>
  <c r="W62" i="1" s="1"/>
  <c r="R62" i="1"/>
  <c r="V62" i="1" s="1"/>
  <c r="R62" i="1" a="1"/>
  <c r="Q62" i="1"/>
  <c r="P62" i="1"/>
  <c r="O62" i="1"/>
  <c r="N62" i="1"/>
  <c r="M62" i="1"/>
  <c r="L62" i="1"/>
  <c r="K62" i="1"/>
  <c r="AB62" i="1" s="1"/>
  <c r="J62" i="1"/>
  <c r="I62" i="1"/>
  <c r="H62" i="1"/>
  <c r="Y62" i="1" s="1" a="1"/>
  <c r="Y62" i="1" s="1"/>
  <c r="G62" i="1"/>
  <c r="X62" i="1" s="1" a="1"/>
  <c r="X62" i="1" s="1"/>
  <c r="F62" i="1"/>
  <c r="Z62" i="1" s="1" a="1"/>
  <c r="Z62" i="1" s="1"/>
  <c r="E62" i="1"/>
  <c r="AD61" i="1"/>
  <c r="U61" i="1"/>
  <c r="T61" i="1"/>
  <c r="S61" i="1" a="1"/>
  <c r="S61" i="1" s="1"/>
  <c r="W61" i="1" s="1"/>
  <c r="R61" i="1"/>
  <c r="V61" i="1" s="1"/>
  <c r="R61" i="1" a="1"/>
  <c r="Q61" i="1"/>
  <c r="P61" i="1"/>
  <c r="O61" i="1"/>
  <c r="N61" i="1"/>
  <c r="M61" i="1"/>
  <c r="AC61" i="1" s="1"/>
  <c r="L61" i="1"/>
  <c r="K61" i="1"/>
  <c r="AB61" i="1" s="1"/>
  <c r="J61" i="1"/>
  <c r="I61" i="1"/>
  <c r="H61" i="1"/>
  <c r="Y61" i="1" s="1" a="1"/>
  <c r="Y61" i="1" s="1"/>
  <c r="G61" i="1"/>
  <c r="X61" i="1" s="1" a="1"/>
  <c r="X61" i="1" s="1"/>
  <c r="F61" i="1"/>
  <c r="E61" i="1"/>
  <c r="U60" i="1"/>
  <c r="T60" i="1"/>
  <c r="AF60" i="1" s="1" a="1"/>
  <c r="AF60" i="1" s="1"/>
  <c r="S60" i="1" a="1"/>
  <c r="S60" i="1" s="1"/>
  <c r="W60" i="1" s="1"/>
  <c r="R60" i="1" a="1"/>
  <c r="R60" i="1" s="1"/>
  <c r="V60" i="1" s="1"/>
  <c r="Q60" i="1"/>
  <c r="P60" i="1"/>
  <c r="O60" i="1"/>
  <c r="N60" i="1"/>
  <c r="AD60" i="1" s="1"/>
  <c r="M60" i="1"/>
  <c r="AC60" i="1" s="1"/>
  <c r="L60" i="1"/>
  <c r="K60" i="1"/>
  <c r="AB60" i="1" s="1"/>
  <c r="J60" i="1"/>
  <c r="I60" i="1"/>
  <c r="H60" i="1"/>
  <c r="Y60" i="1" s="1" a="1"/>
  <c r="Y60" i="1" s="1"/>
  <c r="G60" i="1"/>
  <c r="F60" i="1"/>
  <c r="Z60" i="1" s="1" a="1"/>
  <c r="Z60" i="1" s="1"/>
  <c r="E60" i="1"/>
  <c r="U59" i="1"/>
  <c r="T59" i="1"/>
  <c r="S59" i="1" a="1"/>
  <c r="S59" i="1" s="1"/>
  <c r="W59" i="1" s="1"/>
  <c r="R59" i="1" a="1"/>
  <c r="R59" i="1" s="1"/>
  <c r="V59" i="1" s="1"/>
  <c r="Q59" i="1"/>
  <c r="P59" i="1"/>
  <c r="O59" i="1"/>
  <c r="N59" i="1"/>
  <c r="AD59" i="1" s="1"/>
  <c r="M59" i="1"/>
  <c r="AC59" i="1" s="1"/>
  <c r="L59" i="1"/>
  <c r="K59" i="1"/>
  <c r="AB59" i="1" s="1"/>
  <c r="J59" i="1"/>
  <c r="I59" i="1"/>
  <c r="H59" i="1"/>
  <c r="G59" i="1"/>
  <c r="F59" i="1"/>
  <c r="Z59" i="1" s="1" a="1"/>
  <c r="Z59" i="1" s="1"/>
  <c r="E59" i="1"/>
  <c r="U58" i="1"/>
  <c r="T58" i="1"/>
  <c r="AF58" i="1" s="1" a="1"/>
  <c r="AF58" i="1" s="1"/>
  <c r="S58" i="1" a="1"/>
  <c r="S58" i="1" s="1"/>
  <c r="W58" i="1" s="1"/>
  <c r="R58" i="1" a="1"/>
  <c r="R58" i="1" s="1"/>
  <c r="V58" i="1" s="1"/>
  <c r="Q58" i="1"/>
  <c r="P58" i="1"/>
  <c r="O58" i="1"/>
  <c r="N58" i="1"/>
  <c r="AD58" i="1" s="1"/>
  <c r="M58" i="1"/>
  <c r="AC58" i="1" s="1"/>
  <c r="L58" i="1"/>
  <c r="K58" i="1"/>
  <c r="AB58" i="1" s="1"/>
  <c r="J58" i="1"/>
  <c r="I58" i="1"/>
  <c r="H58" i="1"/>
  <c r="Y58" i="1" s="1" a="1"/>
  <c r="Y58" i="1" s="1"/>
  <c r="G58" i="1"/>
  <c r="F58" i="1"/>
  <c r="Z58" i="1" s="1" a="1"/>
  <c r="Z58" i="1" s="1"/>
  <c r="E58" i="1"/>
  <c r="AD57" i="1"/>
  <c r="U57" i="1"/>
  <c r="T57" i="1"/>
  <c r="S57" i="1" a="1"/>
  <c r="S57" i="1" s="1"/>
  <c r="W57" i="1" s="1"/>
  <c r="R57" i="1" a="1"/>
  <c r="R57" i="1" s="1"/>
  <c r="V57" i="1" s="1"/>
  <c r="Q57" i="1"/>
  <c r="P57" i="1"/>
  <c r="O57" i="1"/>
  <c r="AE57" i="1" s="1" a="1"/>
  <c r="AE57" i="1" s="1"/>
  <c r="N57" i="1"/>
  <c r="M57" i="1"/>
  <c r="AC57" i="1" s="1"/>
  <c r="L57" i="1"/>
  <c r="K57" i="1"/>
  <c r="AB57" i="1" s="1"/>
  <c r="J57" i="1"/>
  <c r="I57" i="1"/>
  <c r="H57" i="1"/>
  <c r="G57" i="1"/>
  <c r="F57" i="1"/>
  <c r="Z57" i="1" s="1" a="1"/>
  <c r="Z57" i="1" s="1"/>
  <c r="E57" i="1"/>
  <c r="AD56" i="1"/>
  <c r="AC56" i="1"/>
  <c r="U56" i="1"/>
  <c r="T56" i="1"/>
  <c r="S56" i="1" a="1"/>
  <c r="S56" i="1" s="1"/>
  <c r="W56" i="1" s="1"/>
  <c r="R56" i="1" a="1"/>
  <c r="R56" i="1" s="1"/>
  <c r="V56" i="1" s="1"/>
  <c r="Q56" i="1"/>
  <c r="P56" i="1"/>
  <c r="O56" i="1"/>
  <c r="N56" i="1"/>
  <c r="M56" i="1"/>
  <c r="L56" i="1"/>
  <c r="K56" i="1"/>
  <c r="AB56" i="1" s="1"/>
  <c r="J56" i="1"/>
  <c r="I56" i="1"/>
  <c r="H56" i="1"/>
  <c r="Y56" i="1" s="1" a="1"/>
  <c r="Y56" i="1" s="1"/>
  <c r="G56" i="1"/>
  <c r="F56" i="1"/>
  <c r="Z56" i="1" s="1" a="1"/>
  <c r="Z56" i="1" s="1"/>
  <c r="E56" i="1"/>
  <c r="AD55" i="1"/>
  <c r="AC55" i="1"/>
  <c r="U55" i="1"/>
  <c r="T55" i="1"/>
  <c r="S55" i="1" a="1"/>
  <c r="S55" i="1" s="1"/>
  <c r="W55" i="1" s="1"/>
  <c r="R55" i="1" a="1"/>
  <c r="R55" i="1" s="1"/>
  <c r="V55" i="1" s="1"/>
  <c r="Q55" i="1"/>
  <c r="P55" i="1"/>
  <c r="O55" i="1"/>
  <c r="N55" i="1"/>
  <c r="M55" i="1"/>
  <c r="L55" i="1"/>
  <c r="K55" i="1"/>
  <c r="AB55" i="1" s="1"/>
  <c r="J55" i="1"/>
  <c r="I55" i="1"/>
  <c r="H55" i="1"/>
  <c r="Y55" i="1" s="1" a="1"/>
  <c r="Y55" i="1" s="1"/>
  <c r="G55" i="1"/>
  <c r="F55" i="1"/>
  <c r="Z55" i="1" s="1" a="1"/>
  <c r="Z55" i="1" s="1"/>
  <c r="E55" i="1"/>
  <c r="AD54" i="1"/>
  <c r="AC54" i="1"/>
  <c r="U54" i="1"/>
  <c r="T54" i="1"/>
  <c r="S54" i="1" a="1"/>
  <c r="S54" i="1" s="1"/>
  <c r="W54" i="1" s="1"/>
  <c r="R54" i="1" a="1"/>
  <c r="R54" i="1" s="1"/>
  <c r="V54" i="1" s="1"/>
  <c r="Q54" i="1"/>
  <c r="P54" i="1"/>
  <c r="O54" i="1"/>
  <c r="N54" i="1"/>
  <c r="M54" i="1"/>
  <c r="L54" i="1"/>
  <c r="K54" i="1"/>
  <c r="AB54" i="1" s="1"/>
  <c r="J54" i="1"/>
  <c r="I54" i="1"/>
  <c r="H54" i="1"/>
  <c r="Y54" i="1" s="1" a="1"/>
  <c r="Y54" i="1" s="1"/>
  <c r="G54" i="1"/>
  <c r="X54" i="1" s="1" a="1"/>
  <c r="X54" i="1" s="1"/>
  <c r="F54" i="1"/>
  <c r="Z54" i="1" s="1" a="1"/>
  <c r="Z54" i="1" s="1"/>
  <c r="E54" i="1"/>
  <c r="AC53" i="1"/>
  <c r="U53" i="1"/>
  <c r="T53" i="1"/>
  <c r="S53" i="1" a="1"/>
  <c r="S53" i="1" s="1"/>
  <c r="W53" i="1" s="1"/>
  <c r="R53" i="1" a="1"/>
  <c r="R53" i="1" s="1"/>
  <c r="V53" i="1" s="1"/>
  <c r="Q53" i="1"/>
  <c r="P53" i="1"/>
  <c r="O53" i="1"/>
  <c r="AE53" i="1" s="1" a="1"/>
  <c r="AE53" i="1" s="1"/>
  <c r="N53" i="1"/>
  <c r="AD53" i="1" s="1"/>
  <c r="M53" i="1"/>
  <c r="L53" i="1"/>
  <c r="K53" i="1"/>
  <c r="AB53" i="1" s="1"/>
  <c r="J53" i="1"/>
  <c r="I53" i="1"/>
  <c r="H53" i="1"/>
  <c r="G53" i="1"/>
  <c r="F53" i="1"/>
  <c r="Z53" i="1" s="1" a="1"/>
  <c r="Z53" i="1" s="1"/>
  <c r="E53" i="1"/>
  <c r="U52" i="1"/>
  <c r="T52" i="1"/>
  <c r="AF52" i="1" s="1" a="1"/>
  <c r="AF52" i="1" s="1"/>
  <c r="S52" i="1" a="1"/>
  <c r="S52" i="1" s="1"/>
  <c r="W52" i="1" s="1"/>
  <c r="R52" i="1" a="1"/>
  <c r="R52" i="1" s="1"/>
  <c r="V52" i="1" s="1"/>
  <c r="Q52" i="1"/>
  <c r="P52" i="1"/>
  <c r="O52" i="1"/>
  <c r="N52" i="1"/>
  <c r="AD52" i="1" s="1"/>
  <c r="M52" i="1"/>
  <c r="AC52" i="1" s="1"/>
  <c r="L52" i="1"/>
  <c r="K52" i="1"/>
  <c r="AB52" i="1" s="1"/>
  <c r="J52" i="1"/>
  <c r="I52" i="1"/>
  <c r="H52" i="1"/>
  <c r="G52" i="1"/>
  <c r="X52" i="1" s="1" a="1"/>
  <c r="X52" i="1" s="1"/>
  <c r="F52" i="1"/>
  <c r="E52" i="1"/>
  <c r="AD51" i="1"/>
  <c r="AC51" i="1"/>
  <c r="U51" i="1"/>
  <c r="T51" i="1"/>
  <c r="AF51" i="1" s="1" a="1"/>
  <c r="AF51" i="1" s="1"/>
  <c r="S51" i="1" a="1"/>
  <c r="S51" i="1" s="1"/>
  <c r="W51" i="1" s="1"/>
  <c r="R51" i="1" a="1"/>
  <c r="R51" i="1" s="1"/>
  <c r="V51" i="1" s="1"/>
  <c r="Q51" i="1"/>
  <c r="P51" i="1"/>
  <c r="O51" i="1"/>
  <c r="AE51" i="1" s="1" a="1"/>
  <c r="AE51" i="1" s="1"/>
  <c r="N51" i="1"/>
  <c r="M51" i="1"/>
  <c r="L51" i="1"/>
  <c r="K51" i="1"/>
  <c r="AB51" i="1" s="1"/>
  <c r="J51" i="1"/>
  <c r="I51" i="1"/>
  <c r="H51" i="1"/>
  <c r="G51" i="1"/>
  <c r="X51" i="1" s="1" a="1"/>
  <c r="X51" i="1" s="1"/>
  <c r="F51" i="1"/>
  <c r="Z51" i="1" s="1" a="1"/>
  <c r="Z51" i="1" s="1"/>
  <c r="E51" i="1"/>
  <c r="U50" i="1"/>
  <c r="T50" i="1"/>
  <c r="S50" i="1" a="1"/>
  <c r="S50" i="1" s="1"/>
  <c r="W50" i="1" s="1"/>
  <c r="R50" i="1" a="1"/>
  <c r="R50" i="1" s="1"/>
  <c r="V50" i="1" s="1"/>
  <c r="Q50" i="1"/>
  <c r="P50" i="1"/>
  <c r="O50" i="1"/>
  <c r="N50" i="1"/>
  <c r="AD50" i="1" s="1"/>
  <c r="M50" i="1"/>
  <c r="AC50" i="1" s="1"/>
  <c r="L50" i="1"/>
  <c r="K50" i="1"/>
  <c r="AB50" i="1" s="1"/>
  <c r="J50" i="1"/>
  <c r="I50" i="1"/>
  <c r="H50" i="1"/>
  <c r="G50" i="1"/>
  <c r="F50" i="1"/>
  <c r="E50" i="1"/>
  <c r="AD49" i="1"/>
  <c r="U49" i="1"/>
  <c r="T49" i="1"/>
  <c r="S49" i="1" a="1"/>
  <c r="S49" i="1" s="1"/>
  <c r="W49" i="1" s="1"/>
  <c r="R49" i="1" a="1"/>
  <c r="R49" i="1" s="1"/>
  <c r="V49" i="1" s="1"/>
  <c r="Q49" i="1"/>
  <c r="P49" i="1"/>
  <c r="O49" i="1"/>
  <c r="AE49" i="1" s="1" a="1"/>
  <c r="AE49" i="1" s="1"/>
  <c r="N49" i="1"/>
  <c r="M49" i="1"/>
  <c r="AC49" i="1" s="1"/>
  <c r="L49" i="1"/>
  <c r="K49" i="1"/>
  <c r="AB49" i="1" s="1"/>
  <c r="J49" i="1"/>
  <c r="I49" i="1"/>
  <c r="H49" i="1"/>
  <c r="Y49" i="1" s="1" a="1"/>
  <c r="Y49" i="1" s="1"/>
  <c r="G49" i="1"/>
  <c r="X49" i="1" s="1" a="1"/>
  <c r="X49" i="1" s="1"/>
  <c r="F49" i="1"/>
  <c r="E49" i="1"/>
  <c r="U48" i="1"/>
  <c r="T48" i="1"/>
  <c r="S48" i="1" a="1"/>
  <c r="S48" i="1" s="1"/>
  <c r="W48" i="1" s="1"/>
  <c r="R48" i="1" a="1"/>
  <c r="R48" i="1" s="1"/>
  <c r="V48" i="1" s="1"/>
  <c r="Q48" i="1"/>
  <c r="P48" i="1"/>
  <c r="O48" i="1"/>
  <c r="N48" i="1"/>
  <c r="AD48" i="1" s="1"/>
  <c r="M48" i="1"/>
  <c r="AC48" i="1" s="1"/>
  <c r="L48" i="1"/>
  <c r="K48" i="1"/>
  <c r="AB48" i="1" s="1"/>
  <c r="J48" i="1"/>
  <c r="I48" i="1"/>
  <c r="H48" i="1"/>
  <c r="G48" i="1"/>
  <c r="X48" i="1" s="1" a="1"/>
  <c r="X48" i="1" s="1"/>
  <c r="F48" i="1"/>
  <c r="E48" i="1"/>
  <c r="AD47" i="1"/>
  <c r="AC47" i="1"/>
  <c r="U47" i="1"/>
  <c r="T47" i="1"/>
  <c r="AF47" i="1" s="1" a="1"/>
  <c r="AF47" i="1" s="1"/>
  <c r="S47" i="1" a="1"/>
  <c r="S47" i="1" s="1"/>
  <c r="W47" i="1" s="1"/>
  <c r="R47" i="1" a="1"/>
  <c r="R47" i="1" s="1"/>
  <c r="V47" i="1" s="1"/>
  <c r="Q47" i="1"/>
  <c r="P47" i="1"/>
  <c r="O47" i="1"/>
  <c r="N47" i="1"/>
  <c r="M47" i="1"/>
  <c r="L47" i="1"/>
  <c r="K47" i="1"/>
  <c r="AB47" i="1" s="1"/>
  <c r="J47" i="1"/>
  <c r="I47" i="1"/>
  <c r="H47" i="1"/>
  <c r="Y47" i="1" s="1" a="1"/>
  <c r="Y47" i="1" s="1"/>
  <c r="G47" i="1"/>
  <c r="X47" i="1" s="1" a="1"/>
  <c r="X47" i="1" s="1"/>
  <c r="F47" i="1"/>
  <c r="Z47" i="1" s="1" a="1"/>
  <c r="Z47" i="1" s="1"/>
  <c r="E47" i="1"/>
  <c r="U46" i="1"/>
  <c r="T46" i="1"/>
  <c r="S46" i="1" a="1"/>
  <c r="S46" i="1" s="1"/>
  <c r="W46" i="1" s="1"/>
  <c r="R46" i="1" a="1"/>
  <c r="R46" i="1" s="1"/>
  <c r="V46" i="1" s="1"/>
  <c r="Q46" i="1"/>
  <c r="P46" i="1"/>
  <c r="O46" i="1"/>
  <c r="N46" i="1"/>
  <c r="AD46" i="1" s="1"/>
  <c r="M46" i="1"/>
  <c r="AC46" i="1" s="1"/>
  <c r="L46" i="1"/>
  <c r="K46" i="1"/>
  <c r="AB46" i="1" s="1"/>
  <c r="J46" i="1"/>
  <c r="AA46" i="1" s="1"/>
  <c r="I46" i="1"/>
  <c r="Z46" i="1" s="1" a="1"/>
  <c r="Z46" i="1" s="1"/>
  <c r="H46" i="1"/>
  <c r="G46" i="1"/>
  <c r="F46" i="1"/>
  <c r="E46" i="1"/>
  <c r="AC45" i="1"/>
  <c r="U45" i="1"/>
  <c r="T45" i="1"/>
  <c r="AF45" i="1" s="1" a="1"/>
  <c r="AF45" i="1" s="1"/>
  <c r="S45" i="1" a="1"/>
  <c r="S45" i="1" s="1"/>
  <c r="W45" i="1" s="1"/>
  <c r="R45" i="1" a="1"/>
  <c r="R45" i="1" s="1"/>
  <c r="V45" i="1" s="1"/>
  <c r="Q45" i="1"/>
  <c r="P45" i="1"/>
  <c r="AE45" i="1" s="1" a="1"/>
  <c r="AE45" i="1" s="1"/>
  <c r="O45" i="1"/>
  <c r="N45" i="1"/>
  <c r="AD45" i="1" s="1"/>
  <c r="M45" i="1"/>
  <c r="L45" i="1"/>
  <c r="K45" i="1"/>
  <c r="AB45" i="1" s="1"/>
  <c r="J45" i="1"/>
  <c r="AA45" i="1" s="1"/>
  <c r="I45" i="1"/>
  <c r="H45" i="1"/>
  <c r="G45" i="1"/>
  <c r="X45" i="1" s="1" a="1"/>
  <c r="X45" i="1" s="1"/>
  <c r="F45" i="1"/>
  <c r="Z45" i="1" s="1" a="1"/>
  <c r="Z45" i="1" s="1"/>
  <c r="E45" i="1"/>
  <c r="AD44" i="1"/>
  <c r="AA44" i="1"/>
  <c r="U44" i="1"/>
  <c r="T44" i="1"/>
  <c r="AF44" i="1" s="1" a="1"/>
  <c r="AF44" i="1" s="1"/>
  <c r="S44" i="1" a="1"/>
  <c r="S44" i="1" s="1"/>
  <c r="W44" i="1" s="1"/>
  <c r="R44" i="1"/>
  <c r="V44" i="1" s="1"/>
  <c r="R44" i="1" a="1"/>
  <c r="Q44" i="1"/>
  <c r="P44" i="1"/>
  <c r="O44" i="1"/>
  <c r="N44" i="1"/>
  <c r="M44" i="1"/>
  <c r="AC44" i="1" s="1"/>
  <c r="L44" i="1"/>
  <c r="K44" i="1"/>
  <c r="AB44" i="1" s="1"/>
  <c r="J44" i="1"/>
  <c r="I44" i="1"/>
  <c r="H44" i="1"/>
  <c r="Y44" i="1" s="1" a="1"/>
  <c r="Y44" i="1" s="1"/>
  <c r="G44" i="1"/>
  <c r="X44" i="1" s="1" a="1"/>
  <c r="X44" i="1" s="1"/>
  <c r="F44" i="1"/>
  <c r="E44" i="1"/>
  <c r="U43" i="1"/>
  <c r="T43" i="1"/>
  <c r="S43" i="1" a="1"/>
  <c r="S43" i="1" s="1"/>
  <c r="W43" i="1" s="1"/>
  <c r="R43" i="1" a="1"/>
  <c r="R43" i="1" s="1"/>
  <c r="V43" i="1" s="1"/>
  <c r="Q43" i="1"/>
  <c r="P43" i="1"/>
  <c r="AE43" i="1" s="1" a="1"/>
  <c r="AE43" i="1" s="1"/>
  <c r="O43" i="1"/>
  <c r="N43" i="1"/>
  <c r="AD43" i="1" s="1"/>
  <c r="M43" i="1"/>
  <c r="AC43" i="1" s="1"/>
  <c r="L43" i="1"/>
  <c r="K43" i="1"/>
  <c r="AB43" i="1" s="1"/>
  <c r="J43" i="1"/>
  <c r="I43" i="1"/>
  <c r="H43" i="1"/>
  <c r="Y43" i="1" s="1" a="1"/>
  <c r="Y43" i="1" s="1"/>
  <c r="G43" i="1"/>
  <c r="X43" i="1" s="1" a="1"/>
  <c r="X43" i="1" s="1"/>
  <c r="F43" i="1"/>
  <c r="E43" i="1"/>
  <c r="Z42" i="1" a="1"/>
  <c r="Z42" i="1" s="1"/>
  <c r="U42" i="1"/>
  <c r="T42" i="1"/>
  <c r="S42" i="1" a="1"/>
  <c r="S42" i="1" s="1"/>
  <c r="W42" i="1" s="1"/>
  <c r="R42" i="1"/>
  <c r="V42" i="1" s="1"/>
  <c r="R42" i="1" a="1"/>
  <c r="Q42" i="1"/>
  <c r="P42" i="1"/>
  <c r="O42" i="1"/>
  <c r="AE42" i="1" s="1" a="1"/>
  <c r="AE42" i="1" s="1"/>
  <c r="N42" i="1"/>
  <c r="AD42" i="1" s="1"/>
  <c r="M42" i="1"/>
  <c r="AC42" i="1" s="1"/>
  <c r="L42" i="1"/>
  <c r="K42" i="1"/>
  <c r="AB42" i="1" s="1"/>
  <c r="J42" i="1"/>
  <c r="AA42" i="1" s="1"/>
  <c r="I42" i="1"/>
  <c r="H42" i="1"/>
  <c r="G42" i="1"/>
  <c r="X42" i="1" s="1" a="1"/>
  <c r="X42" i="1" s="1"/>
  <c r="F42" i="1"/>
  <c r="E42" i="1"/>
  <c r="U41" i="1"/>
  <c r="T41" i="1"/>
  <c r="S41" i="1" a="1"/>
  <c r="S41" i="1" s="1"/>
  <c r="W41" i="1" s="1"/>
  <c r="R41" i="1" a="1"/>
  <c r="R41" i="1" s="1"/>
  <c r="V41" i="1" s="1"/>
  <c r="Q41" i="1"/>
  <c r="P41" i="1"/>
  <c r="AE41" i="1" s="1" a="1"/>
  <c r="AE41" i="1" s="1"/>
  <c r="O41" i="1"/>
  <c r="N41" i="1"/>
  <c r="AD41" i="1" s="1"/>
  <c r="M41" i="1"/>
  <c r="AC41" i="1" s="1"/>
  <c r="L41" i="1"/>
  <c r="K41" i="1"/>
  <c r="AB41" i="1" s="1"/>
  <c r="J41" i="1"/>
  <c r="I41" i="1"/>
  <c r="H41" i="1"/>
  <c r="G41" i="1"/>
  <c r="F41" i="1"/>
  <c r="E41" i="1"/>
  <c r="AC40" i="1"/>
  <c r="U40" i="1"/>
  <c r="T40" i="1"/>
  <c r="AF40" i="1" s="1" a="1"/>
  <c r="AF40" i="1" s="1"/>
  <c r="S40" i="1" a="1"/>
  <c r="S40" i="1" s="1"/>
  <c r="W40" i="1" s="1"/>
  <c r="R40" i="1" a="1"/>
  <c r="R40" i="1" s="1"/>
  <c r="V40" i="1" s="1"/>
  <c r="Q40" i="1"/>
  <c r="P40" i="1"/>
  <c r="O40" i="1"/>
  <c r="N40" i="1"/>
  <c r="AD40" i="1" s="1"/>
  <c r="M40" i="1"/>
  <c r="L40" i="1"/>
  <c r="K40" i="1"/>
  <c r="AB40" i="1" s="1"/>
  <c r="J40" i="1"/>
  <c r="AA40" i="1" s="1"/>
  <c r="I40" i="1"/>
  <c r="H40" i="1"/>
  <c r="G40" i="1"/>
  <c r="X40" i="1" s="1" a="1"/>
  <c r="X40" i="1" s="1"/>
  <c r="F40" i="1"/>
  <c r="Z40" i="1" s="1" a="1"/>
  <c r="Z40" i="1" s="1"/>
  <c r="E40" i="1"/>
  <c r="AC39" i="1"/>
  <c r="U39" i="1"/>
  <c r="T39" i="1"/>
  <c r="S39" i="1" a="1"/>
  <c r="S39" i="1" s="1"/>
  <c r="W39" i="1" s="1"/>
  <c r="R39" i="1" a="1"/>
  <c r="R39" i="1" s="1"/>
  <c r="V39" i="1" s="1"/>
  <c r="Q39" i="1"/>
  <c r="P39" i="1"/>
  <c r="O39" i="1"/>
  <c r="N39" i="1"/>
  <c r="AD39" i="1" s="1"/>
  <c r="M39" i="1"/>
  <c r="L39" i="1"/>
  <c r="K39" i="1"/>
  <c r="AB39" i="1" s="1"/>
  <c r="J39" i="1"/>
  <c r="I39" i="1"/>
  <c r="H39" i="1"/>
  <c r="G39" i="1"/>
  <c r="X39" i="1" s="1" a="1"/>
  <c r="X39" i="1" s="1"/>
  <c r="F39" i="1"/>
  <c r="Z39" i="1" s="1" a="1"/>
  <c r="Z39" i="1" s="1"/>
  <c r="E39" i="1"/>
  <c r="AA38" i="1"/>
  <c r="U38" i="1"/>
  <c r="AF38" i="1" s="1" a="1"/>
  <c r="AF38" i="1" s="1"/>
  <c r="T38" i="1"/>
  <c r="S38" i="1" a="1"/>
  <c r="S38" i="1" s="1"/>
  <c r="W38" i="1" s="1"/>
  <c r="R38" i="1"/>
  <c r="V38" i="1" s="1"/>
  <c r="R38" i="1" a="1"/>
  <c r="Q38" i="1"/>
  <c r="P38" i="1"/>
  <c r="O38" i="1"/>
  <c r="N38" i="1"/>
  <c r="AD38" i="1" s="1"/>
  <c r="M38" i="1"/>
  <c r="AC38" i="1" s="1"/>
  <c r="L38" i="1"/>
  <c r="K38" i="1"/>
  <c r="AB38" i="1" s="1"/>
  <c r="J38" i="1"/>
  <c r="I38" i="1"/>
  <c r="H38" i="1"/>
  <c r="Y38" i="1" s="1" a="1"/>
  <c r="Y38" i="1" s="1"/>
  <c r="G38" i="1"/>
  <c r="X38" i="1" s="1" a="1"/>
  <c r="X38" i="1" s="1"/>
  <c r="F38" i="1"/>
  <c r="E38" i="1"/>
  <c r="AD37" i="1"/>
  <c r="U37" i="1"/>
  <c r="T37" i="1"/>
  <c r="S37" i="1" a="1"/>
  <c r="S37" i="1" s="1"/>
  <c r="W37" i="1" s="1"/>
  <c r="R37" i="1"/>
  <c r="V37" i="1" s="1"/>
  <c r="R37" i="1" a="1"/>
  <c r="Q37" i="1"/>
  <c r="P37" i="1"/>
  <c r="O37" i="1"/>
  <c r="AE37" i="1" s="1" a="1"/>
  <c r="AE37" i="1" s="1"/>
  <c r="N37" i="1"/>
  <c r="M37" i="1"/>
  <c r="AC37" i="1" s="1"/>
  <c r="L37" i="1"/>
  <c r="K37" i="1"/>
  <c r="AB37" i="1" s="1"/>
  <c r="J37" i="1"/>
  <c r="I37" i="1"/>
  <c r="H37" i="1"/>
  <c r="G37" i="1"/>
  <c r="X37" i="1" s="1" a="1"/>
  <c r="X37" i="1" s="1"/>
  <c r="F37" i="1"/>
  <c r="E37" i="1"/>
  <c r="U36" i="1"/>
  <c r="T36" i="1"/>
  <c r="S36" i="1" a="1"/>
  <c r="S36" i="1" s="1"/>
  <c r="W36" i="1" s="1"/>
  <c r="R36" i="1"/>
  <c r="V36" i="1" s="1"/>
  <c r="R36" i="1" a="1"/>
  <c r="Q36" i="1"/>
  <c r="P36" i="1"/>
  <c r="O36" i="1"/>
  <c r="AE36" i="1" s="1" a="1"/>
  <c r="AE36" i="1" s="1"/>
  <c r="N36" i="1"/>
  <c r="AD36" i="1" s="1"/>
  <c r="M36" i="1"/>
  <c r="AC36" i="1" s="1"/>
  <c r="L36" i="1"/>
  <c r="K36" i="1"/>
  <c r="AB36" i="1" s="1"/>
  <c r="J36" i="1"/>
  <c r="I36" i="1"/>
  <c r="H36" i="1"/>
  <c r="G36" i="1"/>
  <c r="X36" i="1" s="1" a="1"/>
  <c r="X36" i="1" s="1"/>
  <c r="F36" i="1"/>
  <c r="E36" i="1"/>
  <c r="AC35" i="1"/>
  <c r="U35" i="1"/>
  <c r="T35" i="1"/>
  <c r="S35" i="1" a="1"/>
  <c r="S35" i="1" s="1"/>
  <c r="W35" i="1" s="1"/>
  <c r="R35" i="1"/>
  <c r="V35" i="1" s="1"/>
  <c r="R35" i="1" a="1"/>
  <c r="Q35" i="1"/>
  <c r="P35" i="1"/>
  <c r="O35" i="1"/>
  <c r="N35" i="1"/>
  <c r="AD35" i="1" s="1"/>
  <c r="M35" i="1"/>
  <c r="L35" i="1"/>
  <c r="K35" i="1"/>
  <c r="AB35" i="1" s="1"/>
  <c r="J35" i="1"/>
  <c r="I35" i="1"/>
  <c r="H35" i="1"/>
  <c r="Y35" i="1" s="1" a="1"/>
  <c r="Y35" i="1" s="1"/>
  <c r="G35" i="1"/>
  <c r="X35" i="1" s="1" a="1"/>
  <c r="X35" i="1" s="1"/>
  <c r="F35" i="1"/>
  <c r="E35" i="1"/>
  <c r="AD34" i="1"/>
  <c r="AC34" i="1"/>
  <c r="U34" i="1"/>
  <c r="T34" i="1"/>
  <c r="S34" i="1" a="1"/>
  <c r="S34" i="1" s="1"/>
  <c r="W34" i="1" s="1"/>
  <c r="R34" i="1"/>
  <c r="V34" i="1" s="1"/>
  <c r="R34" i="1" a="1"/>
  <c r="Q34" i="1"/>
  <c r="P34" i="1"/>
  <c r="O34" i="1"/>
  <c r="N34" i="1"/>
  <c r="M34" i="1"/>
  <c r="L34" i="1"/>
  <c r="K34" i="1"/>
  <c r="AB34" i="1" s="1"/>
  <c r="J34" i="1"/>
  <c r="I34" i="1"/>
  <c r="H34" i="1"/>
  <c r="Y34" i="1" s="1" a="1"/>
  <c r="Y34" i="1" s="1"/>
  <c r="G34" i="1"/>
  <c r="X34" i="1" s="1" a="1"/>
  <c r="X34" i="1" s="1"/>
  <c r="F34" i="1"/>
  <c r="Z34" i="1" s="1" a="1"/>
  <c r="Z34" i="1" s="1"/>
  <c r="E34" i="1"/>
  <c r="AD33" i="1"/>
  <c r="U33" i="1"/>
  <c r="T33" i="1"/>
  <c r="AF33" i="1" s="1" a="1"/>
  <c r="AF33" i="1" s="1"/>
  <c r="S33" i="1" a="1"/>
  <c r="S33" i="1" s="1"/>
  <c r="W33" i="1" s="1"/>
  <c r="R33" i="1"/>
  <c r="V33" i="1" s="1"/>
  <c r="R33" i="1" a="1"/>
  <c r="Q33" i="1"/>
  <c r="P33" i="1"/>
  <c r="O33" i="1"/>
  <c r="N33" i="1"/>
  <c r="M33" i="1"/>
  <c r="AC33" i="1" s="1"/>
  <c r="L33" i="1"/>
  <c r="K33" i="1"/>
  <c r="AB33" i="1" s="1"/>
  <c r="J33" i="1"/>
  <c r="I33" i="1"/>
  <c r="H33" i="1"/>
  <c r="Y33" i="1" s="1" a="1"/>
  <c r="Y33" i="1" s="1"/>
  <c r="G33" i="1"/>
  <c r="X33" i="1" s="1" a="1"/>
  <c r="X33" i="1" s="1"/>
  <c r="F33" i="1"/>
  <c r="E33" i="1"/>
  <c r="Z32" i="1"/>
  <c r="U32" i="1"/>
  <c r="T32" i="1"/>
  <c r="S32" i="1" a="1"/>
  <c r="S32" i="1" s="1"/>
  <c r="W32" i="1" s="1"/>
  <c r="R32" i="1"/>
  <c r="V32" i="1" s="1"/>
  <c r="R32" i="1" a="1"/>
  <c r="Q32" i="1"/>
  <c r="P32" i="1"/>
  <c r="O32" i="1"/>
  <c r="AE32" i="1" s="1" a="1"/>
  <c r="AE32" i="1" s="1"/>
  <c r="N32" i="1"/>
  <c r="AD32" i="1" s="1"/>
  <c r="M32" i="1"/>
  <c r="AC32" i="1" s="1"/>
  <c r="L32" i="1"/>
  <c r="K32" i="1"/>
  <c r="AB32" i="1" s="1"/>
  <c r="J32" i="1"/>
  <c r="I32" i="1"/>
  <c r="H32" i="1"/>
  <c r="G32" i="1"/>
  <c r="X32" i="1" s="1" a="1"/>
  <c r="X32" i="1" s="1"/>
  <c r="F32" i="1"/>
  <c r="Z32" i="1" s="1" a="1"/>
  <c r="E32" i="1"/>
  <c r="AC31" i="1"/>
  <c r="U31" i="1"/>
  <c r="T31" i="1"/>
  <c r="S31" i="1" a="1"/>
  <c r="S31" i="1" s="1"/>
  <c r="W31" i="1" s="1"/>
  <c r="R31" i="1"/>
  <c r="V31" i="1" s="1"/>
  <c r="R31" i="1" a="1"/>
  <c r="Q31" i="1"/>
  <c r="P31" i="1"/>
  <c r="O31" i="1"/>
  <c r="AE31" i="1" s="1" a="1"/>
  <c r="AE31" i="1" s="1"/>
  <c r="N31" i="1"/>
  <c r="AD31" i="1" s="1"/>
  <c r="M31" i="1"/>
  <c r="L31" i="1"/>
  <c r="K31" i="1"/>
  <c r="AB31" i="1" s="1"/>
  <c r="J31" i="1"/>
  <c r="I31" i="1"/>
  <c r="H31" i="1"/>
  <c r="G31" i="1"/>
  <c r="X31" i="1" s="1" a="1"/>
  <c r="X31" i="1" s="1"/>
  <c r="F31" i="1"/>
  <c r="Z31" i="1" s="1" a="1"/>
  <c r="Z31" i="1" s="1"/>
  <c r="E31" i="1"/>
  <c r="AC30" i="1"/>
  <c r="U30" i="1"/>
  <c r="T30" i="1"/>
  <c r="S30" i="1" a="1"/>
  <c r="S30" i="1" s="1"/>
  <c r="W30" i="1" s="1"/>
  <c r="R30" i="1"/>
  <c r="V30" i="1" s="1"/>
  <c r="R30" i="1" a="1"/>
  <c r="Q30" i="1"/>
  <c r="P30" i="1"/>
  <c r="O30" i="1"/>
  <c r="AE30" i="1" s="1" a="1"/>
  <c r="AE30" i="1" s="1"/>
  <c r="N30" i="1"/>
  <c r="AD30" i="1" s="1"/>
  <c r="M30" i="1"/>
  <c r="L30" i="1"/>
  <c r="K30" i="1"/>
  <c r="AB30" i="1" s="1"/>
  <c r="J30" i="1"/>
  <c r="I30" i="1"/>
  <c r="H30" i="1"/>
  <c r="G30" i="1"/>
  <c r="X30" i="1" s="1" a="1"/>
  <c r="X30" i="1" s="1"/>
  <c r="F30" i="1"/>
  <c r="Z30" i="1" s="1" a="1"/>
  <c r="Z30" i="1" s="1"/>
  <c r="E30" i="1"/>
  <c r="AC29" i="1"/>
  <c r="Z29" i="1"/>
  <c r="U29" i="1"/>
  <c r="T29" i="1"/>
  <c r="S29" i="1" a="1"/>
  <c r="S29" i="1" s="1"/>
  <c r="W29" i="1" s="1"/>
  <c r="R29" i="1"/>
  <c r="V29" i="1" s="1"/>
  <c r="R29" i="1" a="1"/>
  <c r="Q29" i="1"/>
  <c r="P29" i="1"/>
  <c r="O29" i="1"/>
  <c r="N29" i="1"/>
  <c r="AD29" i="1" s="1"/>
  <c r="M29" i="1"/>
  <c r="L29" i="1"/>
  <c r="K29" i="1"/>
  <c r="AB29" i="1" s="1"/>
  <c r="J29" i="1"/>
  <c r="I29" i="1"/>
  <c r="H29" i="1"/>
  <c r="Y29" i="1" s="1" a="1"/>
  <c r="Y29" i="1" s="1"/>
  <c r="G29" i="1"/>
  <c r="X29" i="1" s="1" a="1"/>
  <c r="X29" i="1" s="1"/>
  <c r="F29" i="1"/>
  <c r="Z29" i="1" s="1" a="1"/>
  <c r="E29" i="1"/>
  <c r="U28" i="1"/>
  <c r="T28" i="1"/>
  <c r="S28" i="1" a="1"/>
  <c r="S28" i="1" s="1"/>
  <c r="W28" i="1" s="1"/>
  <c r="R28" i="1" a="1"/>
  <c r="R28" i="1" s="1"/>
  <c r="V28" i="1" s="1"/>
  <c r="Q28" i="1"/>
  <c r="P28" i="1"/>
  <c r="O28" i="1"/>
  <c r="N28" i="1"/>
  <c r="AD28" i="1" s="1"/>
  <c r="M28" i="1"/>
  <c r="AC28" i="1" s="1"/>
  <c r="L28" i="1"/>
  <c r="K28" i="1"/>
  <c r="AB28" i="1" s="1"/>
  <c r="J28" i="1"/>
  <c r="I28" i="1"/>
  <c r="H28" i="1"/>
  <c r="G28" i="1"/>
  <c r="F28" i="1"/>
  <c r="Z28" i="1" s="1" a="1"/>
  <c r="Z28" i="1" s="1"/>
  <c r="E28" i="1"/>
  <c r="U27" i="1"/>
  <c r="T27" i="1"/>
  <c r="S27" i="1" a="1"/>
  <c r="S27" i="1" s="1"/>
  <c r="W27" i="1" s="1"/>
  <c r="R27" i="1" a="1"/>
  <c r="R27" i="1" s="1"/>
  <c r="V27" i="1" s="1"/>
  <c r="Q27" i="1"/>
  <c r="P27" i="1"/>
  <c r="O27" i="1"/>
  <c r="N27" i="1"/>
  <c r="AD27" i="1" s="1"/>
  <c r="M27" i="1"/>
  <c r="AC27" i="1" s="1"/>
  <c r="L27" i="1"/>
  <c r="K27" i="1"/>
  <c r="AB27" i="1" s="1"/>
  <c r="J27" i="1"/>
  <c r="I27" i="1"/>
  <c r="H27" i="1"/>
  <c r="G27" i="1"/>
  <c r="F27" i="1"/>
  <c r="Z27" i="1" s="1" a="1"/>
  <c r="Z27" i="1" s="1"/>
  <c r="E27" i="1"/>
  <c r="U26" i="1"/>
  <c r="T26" i="1"/>
  <c r="S26" i="1" a="1"/>
  <c r="S26" i="1" s="1"/>
  <c r="W26" i="1" s="1"/>
  <c r="R26" i="1" a="1"/>
  <c r="R26" i="1" s="1"/>
  <c r="V26" i="1" s="1"/>
  <c r="Q26" i="1"/>
  <c r="P26" i="1"/>
  <c r="O26" i="1"/>
  <c r="N26" i="1"/>
  <c r="AD26" i="1" s="1"/>
  <c r="M26" i="1"/>
  <c r="AC26" i="1" s="1"/>
  <c r="L26" i="1"/>
  <c r="K26" i="1"/>
  <c r="AB26" i="1" s="1"/>
  <c r="J26" i="1"/>
  <c r="I26" i="1"/>
  <c r="H26" i="1"/>
  <c r="G26" i="1"/>
  <c r="F26" i="1"/>
  <c r="Z26" i="1" s="1" a="1"/>
  <c r="Z26" i="1" s="1"/>
  <c r="E26" i="1"/>
  <c r="Z25" i="1"/>
  <c r="U25" i="1"/>
  <c r="T25" i="1"/>
  <c r="S25" i="1" a="1"/>
  <c r="S25" i="1" s="1"/>
  <c r="W25" i="1" s="1"/>
  <c r="R25" i="1"/>
  <c r="V25" i="1" s="1"/>
  <c r="R25" i="1" a="1"/>
  <c r="Q25" i="1"/>
  <c r="P25" i="1"/>
  <c r="O25" i="1"/>
  <c r="AE25" i="1" s="1" a="1"/>
  <c r="AE25" i="1" s="1"/>
  <c r="N25" i="1"/>
  <c r="AD25" i="1" s="1"/>
  <c r="M25" i="1"/>
  <c r="AC25" i="1" s="1"/>
  <c r="L25" i="1"/>
  <c r="K25" i="1"/>
  <c r="AB25" i="1" s="1"/>
  <c r="J25" i="1"/>
  <c r="I25" i="1"/>
  <c r="H25" i="1"/>
  <c r="G25" i="1"/>
  <c r="X25" i="1" s="1" a="1"/>
  <c r="X25" i="1" s="1"/>
  <c r="F25" i="1"/>
  <c r="Z25" i="1" s="1" a="1"/>
  <c r="E25" i="1"/>
  <c r="AD24" i="1"/>
  <c r="U24" i="1"/>
  <c r="T24" i="1"/>
  <c r="AF24" i="1" s="1" a="1"/>
  <c r="AF24" i="1" s="1"/>
  <c r="S24" i="1" a="1"/>
  <c r="S24" i="1" s="1"/>
  <c r="W24" i="1" s="1"/>
  <c r="R24" i="1"/>
  <c r="V24" i="1" s="1"/>
  <c r="R24" i="1" a="1"/>
  <c r="Q24" i="1"/>
  <c r="P24" i="1"/>
  <c r="O24" i="1"/>
  <c r="N24" i="1"/>
  <c r="M24" i="1"/>
  <c r="AC24" i="1" s="1"/>
  <c r="L24" i="1"/>
  <c r="K24" i="1"/>
  <c r="AB24" i="1" s="1"/>
  <c r="J24" i="1"/>
  <c r="I24" i="1"/>
  <c r="H24" i="1"/>
  <c r="Y24" i="1" s="1" a="1"/>
  <c r="Y24" i="1" s="1"/>
  <c r="G24" i="1"/>
  <c r="X24" i="1" s="1" a="1"/>
  <c r="X24" i="1" s="1"/>
  <c r="F24" i="1"/>
  <c r="E24" i="1"/>
  <c r="AC23" i="1"/>
  <c r="U23" i="1"/>
  <c r="T23" i="1"/>
  <c r="S23" i="1" a="1"/>
  <c r="S23" i="1" s="1"/>
  <c r="W23" i="1" s="1"/>
  <c r="R23" i="1"/>
  <c r="V23" i="1" s="1"/>
  <c r="R23" i="1" a="1"/>
  <c r="Q23" i="1"/>
  <c r="P23" i="1"/>
  <c r="O23" i="1"/>
  <c r="N23" i="1"/>
  <c r="AD23" i="1" s="1"/>
  <c r="M23" i="1"/>
  <c r="L23" i="1"/>
  <c r="K23" i="1"/>
  <c r="AB23" i="1" s="1"/>
  <c r="J23" i="1"/>
  <c r="I23" i="1"/>
  <c r="H23" i="1"/>
  <c r="G23" i="1"/>
  <c r="F23" i="1"/>
  <c r="Z23" i="1" s="1" a="1"/>
  <c r="Z23" i="1" s="1"/>
  <c r="E23" i="1"/>
  <c r="AD22" i="1"/>
  <c r="AC22" i="1"/>
  <c r="U22" i="1"/>
  <c r="T22" i="1"/>
  <c r="AF22" i="1" s="1" a="1"/>
  <c r="AF22" i="1" s="1"/>
  <c r="S22" i="1" a="1"/>
  <c r="S22" i="1" s="1"/>
  <c r="W22" i="1" s="1"/>
  <c r="R22" i="1" a="1"/>
  <c r="R22" i="1" s="1"/>
  <c r="V22" i="1" s="1"/>
  <c r="Q22" i="1"/>
  <c r="P22" i="1"/>
  <c r="O22" i="1"/>
  <c r="N22" i="1"/>
  <c r="M22" i="1"/>
  <c r="L22" i="1"/>
  <c r="K22" i="1"/>
  <c r="AB22" i="1" s="1"/>
  <c r="J22" i="1"/>
  <c r="I22" i="1"/>
  <c r="H22" i="1"/>
  <c r="Y22" i="1" s="1" a="1"/>
  <c r="Y22" i="1" s="1"/>
  <c r="G22" i="1"/>
  <c r="X22" i="1" s="1" a="1"/>
  <c r="X22" i="1" s="1"/>
  <c r="F22" i="1"/>
  <c r="Z22" i="1" s="1" a="1"/>
  <c r="Z22" i="1" s="1"/>
  <c r="E22" i="1"/>
  <c r="AC21" i="1"/>
  <c r="U21" i="1"/>
  <c r="T21" i="1"/>
  <c r="S21" i="1" a="1"/>
  <c r="S21" i="1" s="1"/>
  <c r="W21" i="1" s="1"/>
  <c r="R21" i="1" a="1"/>
  <c r="R21" i="1" s="1"/>
  <c r="V21" i="1" s="1"/>
  <c r="Q21" i="1"/>
  <c r="P21" i="1"/>
  <c r="O21" i="1"/>
  <c r="N21" i="1"/>
  <c r="AD21" i="1" s="1"/>
  <c r="M21" i="1"/>
  <c r="L21" i="1"/>
  <c r="K21" i="1"/>
  <c r="AB21" i="1" s="1"/>
  <c r="J21" i="1"/>
  <c r="I21" i="1"/>
  <c r="H21" i="1"/>
  <c r="G21" i="1"/>
  <c r="F21" i="1"/>
  <c r="Z21" i="1" s="1" a="1"/>
  <c r="Z21" i="1" s="1"/>
  <c r="E21" i="1"/>
  <c r="U20" i="1"/>
  <c r="T20" i="1"/>
  <c r="S20" i="1" a="1"/>
  <c r="S20" i="1" s="1"/>
  <c r="W20" i="1" s="1"/>
  <c r="R20" i="1" a="1"/>
  <c r="R20" i="1" s="1"/>
  <c r="V20" i="1" s="1"/>
  <c r="Q20" i="1"/>
  <c r="P20" i="1"/>
  <c r="O20" i="1"/>
  <c r="N20" i="1"/>
  <c r="AD20" i="1" s="1"/>
  <c r="M20" i="1"/>
  <c r="AC20" i="1" s="1"/>
  <c r="L20" i="1"/>
  <c r="K20" i="1"/>
  <c r="AB20" i="1" s="1"/>
  <c r="J20" i="1"/>
  <c r="I20" i="1"/>
  <c r="H20" i="1"/>
  <c r="G20" i="1"/>
  <c r="F20" i="1"/>
  <c r="Z20" i="1" s="1" a="1"/>
  <c r="Z20" i="1" s="1"/>
  <c r="E20" i="1"/>
  <c r="AC19" i="1"/>
  <c r="U19" i="1"/>
  <c r="T19" i="1"/>
  <c r="AF19" i="1" s="1" a="1"/>
  <c r="AF19" i="1" s="1"/>
  <c r="S19" i="1" a="1"/>
  <c r="S19" i="1" s="1"/>
  <c r="W19" i="1" s="1"/>
  <c r="R19" i="1" a="1"/>
  <c r="R19" i="1" s="1"/>
  <c r="V19" i="1" s="1"/>
  <c r="Q19" i="1"/>
  <c r="P19" i="1"/>
  <c r="O19" i="1"/>
  <c r="N19" i="1"/>
  <c r="AD19" i="1" s="1"/>
  <c r="M19" i="1"/>
  <c r="L19" i="1"/>
  <c r="K19" i="1"/>
  <c r="AB19" i="1" s="1"/>
  <c r="J19" i="1"/>
  <c r="I19" i="1"/>
  <c r="H19" i="1"/>
  <c r="G19" i="1"/>
  <c r="X19" i="1" s="1" a="1"/>
  <c r="X19" i="1" s="1"/>
  <c r="F19" i="1"/>
  <c r="Z19" i="1" s="1" a="1"/>
  <c r="Z19" i="1" s="1"/>
  <c r="E19" i="1"/>
  <c r="AD18" i="1"/>
  <c r="AC18" i="1"/>
  <c r="U18" i="1"/>
  <c r="T18" i="1"/>
  <c r="AF18" i="1" s="1" a="1"/>
  <c r="AF18" i="1" s="1"/>
  <c r="S18" i="1" a="1"/>
  <c r="S18" i="1" s="1"/>
  <c r="W18" i="1" s="1"/>
  <c r="R18" i="1" a="1"/>
  <c r="R18" i="1" s="1"/>
  <c r="V18" i="1" s="1"/>
  <c r="Q18" i="1"/>
  <c r="P18" i="1"/>
  <c r="O18" i="1"/>
  <c r="N18" i="1"/>
  <c r="M18" i="1"/>
  <c r="L18" i="1"/>
  <c r="K18" i="1"/>
  <c r="AB18" i="1" s="1"/>
  <c r="J18" i="1"/>
  <c r="I18" i="1"/>
  <c r="H18" i="1"/>
  <c r="Y18" i="1" s="1" a="1"/>
  <c r="Y18" i="1" s="1"/>
  <c r="G18" i="1"/>
  <c r="X18" i="1" s="1" a="1"/>
  <c r="X18" i="1" s="1"/>
  <c r="F18" i="1"/>
  <c r="Z18" i="1" s="1" a="1"/>
  <c r="Z18" i="1" s="1"/>
  <c r="E18" i="1"/>
  <c r="AC17" i="1"/>
  <c r="U17" i="1"/>
  <c r="T17" i="1"/>
  <c r="S17" i="1" a="1"/>
  <c r="S17" i="1" s="1"/>
  <c r="W17" i="1" s="1"/>
  <c r="R17" i="1" a="1"/>
  <c r="R17" i="1" s="1"/>
  <c r="V17" i="1" s="1"/>
  <c r="Q17" i="1"/>
  <c r="P17" i="1"/>
  <c r="O17" i="1"/>
  <c r="N17" i="1"/>
  <c r="AD17" i="1" s="1"/>
  <c r="M17" i="1"/>
  <c r="L17" i="1"/>
  <c r="K17" i="1"/>
  <c r="AB17" i="1" s="1"/>
  <c r="J17" i="1"/>
  <c r="I17" i="1"/>
  <c r="H17" i="1"/>
  <c r="G17" i="1"/>
  <c r="F17" i="1"/>
  <c r="Z17" i="1" s="1" a="1"/>
  <c r="Z17" i="1" s="1"/>
  <c r="E17" i="1"/>
  <c r="U16" i="1"/>
  <c r="T16" i="1"/>
  <c r="AF16" i="1" s="1" a="1"/>
  <c r="AF16" i="1" s="1"/>
  <c r="S16" i="1" a="1"/>
  <c r="S16" i="1" s="1"/>
  <c r="W16" i="1" s="1"/>
  <c r="R16" i="1"/>
  <c r="V16" i="1" s="1"/>
  <c r="R16" i="1" a="1"/>
  <c r="Q16" i="1"/>
  <c r="P16" i="1"/>
  <c r="O16" i="1"/>
  <c r="N16" i="1"/>
  <c r="AD16" i="1" s="1"/>
  <c r="M16" i="1"/>
  <c r="AC16" i="1" s="1"/>
  <c r="L16" i="1"/>
  <c r="K16" i="1"/>
  <c r="AB16" i="1" s="1"/>
  <c r="J16" i="1"/>
  <c r="AA16" i="1" s="1"/>
  <c r="I16" i="1"/>
  <c r="Z16" i="1" s="1" a="1"/>
  <c r="Z16" i="1" s="1"/>
  <c r="H16" i="1"/>
  <c r="Y16" i="1" s="1" a="1"/>
  <c r="Y16" i="1" s="1"/>
  <c r="G16" i="1"/>
  <c r="X16" i="1" s="1" a="1"/>
  <c r="X16" i="1" s="1"/>
  <c r="F16" i="1"/>
  <c r="E16" i="1"/>
  <c r="AC15" i="1"/>
  <c r="U15" i="1"/>
  <c r="T15" i="1"/>
  <c r="S15" i="1" a="1"/>
  <c r="S15" i="1" s="1"/>
  <c r="W15" i="1" s="1"/>
  <c r="R15" i="1" a="1"/>
  <c r="R15" i="1" s="1"/>
  <c r="V15" i="1" s="1"/>
  <c r="Q15" i="1"/>
  <c r="P15" i="1"/>
  <c r="O15" i="1"/>
  <c r="AE15" i="1" s="1" a="1"/>
  <c r="AE15" i="1" s="1"/>
  <c r="N15" i="1"/>
  <c r="AD15" i="1" s="1"/>
  <c r="M15" i="1"/>
  <c r="L15" i="1"/>
  <c r="K15" i="1"/>
  <c r="AB15" i="1" s="1"/>
  <c r="J15" i="1"/>
  <c r="AA15" i="1" s="1"/>
  <c r="I15" i="1"/>
  <c r="H15" i="1"/>
  <c r="G15" i="1"/>
  <c r="X15" i="1" s="1" a="1"/>
  <c r="X15" i="1" s="1"/>
  <c r="F15" i="1"/>
  <c r="Y15" i="1" s="1" a="1"/>
  <c r="Y15" i="1" s="1"/>
  <c r="E15" i="1"/>
  <c r="U14" i="1"/>
  <c r="T14" i="1"/>
  <c r="S14" i="1" a="1"/>
  <c r="S14" i="1" s="1"/>
  <c r="W14" i="1" s="1"/>
  <c r="R14" i="1" a="1"/>
  <c r="R14" i="1" s="1"/>
  <c r="V14" i="1" s="1"/>
  <c r="Q14" i="1"/>
  <c r="P14" i="1"/>
  <c r="O14" i="1"/>
  <c r="N14" i="1"/>
  <c r="AD14" i="1" s="1"/>
  <c r="M14" i="1"/>
  <c r="AC14" i="1" s="1"/>
  <c r="L14" i="1"/>
  <c r="K14" i="1"/>
  <c r="AB14" i="1" s="1"/>
  <c r="J14" i="1"/>
  <c r="AA14" i="1" s="1"/>
  <c r="I14" i="1"/>
  <c r="H14" i="1"/>
  <c r="G14" i="1"/>
  <c r="X14" i="1" s="1" a="1"/>
  <c r="X14" i="1" s="1"/>
  <c r="F14" i="1"/>
  <c r="E14" i="1"/>
  <c r="AC13" i="1"/>
  <c r="U13" i="1"/>
  <c r="T13" i="1"/>
  <c r="S13" i="1" a="1"/>
  <c r="S13" i="1" s="1"/>
  <c r="W13" i="1" s="1"/>
  <c r="R13" i="1" a="1"/>
  <c r="R13" i="1" s="1"/>
  <c r="V13" i="1" s="1"/>
  <c r="Q13" i="1"/>
  <c r="P13" i="1"/>
  <c r="AE13" i="1" s="1" a="1"/>
  <c r="AE13" i="1" s="1"/>
  <c r="O13" i="1"/>
  <c r="N13" i="1"/>
  <c r="AD13" i="1" s="1"/>
  <c r="M13" i="1"/>
  <c r="L13" i="1"/>
  <c r="K13" i="1"/>
  <c r="AB13" i="1" s="1"/>
  <c r="J13" i="1"/>
  <c r="AA13" i="1" s="1"/>
  <c r="I13" i="1"/>
  <c r="H13" i="1"/>
  <c r="G13" i="1"/>
  <c r="F13" i="1"/>
  <c r="Z13" i="1" s="1" a="1"/>
  <c r="Z13" i="1" s="1"/>
  <c r="E13" i="1"/>
  <c r="Z12" i="1"/>
  <c r="Z12" i="1" a="1"/>
  <c r="U12" i="1"/>
  <c r="T12" i="1"/>
  <c r="S12" i="1" a="1"/>
  <c r="S12" i="1" s="1"/>
  <c r="W12" i="1" s="1"/>
  <c r="R12" i="1"/>
  <c r="V12" i="1" s="1"/>
  <c r="R12" i="1" a="1"/>
  <c r="Q12" i="1"/>
  <c r="P12" i="1"/>
  <c r="AE12" i="1" s="1" a="1"/>
  <c r="AE12" i="1" s="1"/>
  <c r="O12" i="1"/>
  <c r="N12" i="1"/>
  <c r="AD12" i="1" s="1"/>
  <c r="M12" i="1"/>
  <c r="AC12" i="1" s="1"/>
  <c r="L12" i="1"/>
  <c r="K12" i="1"/>
  <c r="AB12" i="1" s="1"/>
  <c r="J12" i="1"/>
  <c r="AA12" i="1" s="1"/>
  <c r="I12" i="1"/>
  <c r="H12" i="1"/>
  <c r="Y12" i="1" s="1" a="1"/>
  <c r="Y12" i="1" s="1"/>
  <c r="G12" i="1"/>
  <c r="X12" i="1" s="1" a="1"/>
  <c r="X12" i="1" s="1"/>
  <c r="F12" i="1"/>
  <c r="E12" i="1"/>
  <c r="AC11" i="1"/>
  <c r="U11" i="1"/>
  <c r="T11" i="1"/>
  <c r="S11" i="1" a="1"/>
  <c r="S11" i="1" s="1"/>
  <c r="W11" i="1" s="1"/>
  <c r="R11" i="1" a="1"/>
  <c r="R11" i="1" s="1"/>
  <c r="V11" i="1" s="1"/>
  <c r="Q11" i="1"/>
  <c r="P11" i="1"/>
  <c r="O11" i="1"/>
  <c r="N11" i="1"/>
  <c r="AD11" i="1" s="1"/>
  <c r="M11" i="1"/>
  <c r="L11" i="1"/>
  <c r="K11" i="1"/>
  <c r="AB11" i="1" s="1"/>
  <c r="J11" i="1"/>
  <c r="AA11" i="1" s="1"/>
  <c r="I11" i="1"/>
  <c r="H11" i="1"/>
  <c r="G11" i="1"/>
  <c r="F11" i="1"/>
  <c r="Y11" i="1" s="1" a="1"/>
  <c r="Y11" i="1" s="1"/>
  <c r="E11" i="1"/>
  <c r="AC10" i="1"/>
  <c r="U10" i="1"/>
  <c r="T10" i="1"/>
  <c r="AF10" i="1" s="1" a="1"/>
  <c r="AF10" i="1" s="1"/>
  <c r="S10" i="1" a="1"/>
  <c r="S10" i="1" s="1"/>
  <c r="W10" i="1" s="1"/>
  <c r="R10" i="1" a="1"/>
  <c r="R10" i="1" s="1"/>
  <c r="V10" i="1" s="1"/>
  <c r="Q10" i="1"/>
  <c r="P10" i="1"/>
  <c r="O10" i="1"/>
  <c r="N10" i="1"/>
  <c r="AD10" i="1" s="1"/>
  <c r="M10" i="1"/>
  <c r="L10" i="1"/>
  <c r="K10" i="1"/>
  <c r="AB10" i="1" s="1"/>
  <c r="J10" i="1"/>
  <c r="AA10" i="1" s="1"/>
  <c r="I10" i="1"/>
  <c r="H10" i="1"/>
  <c r="G10" i="1"/>
  <c r="X10" i="1" s="1" a="1"/>
  <c r="X10" i="1" s="1"/>
  <c r="F10" i="1"/>
  <c r="Z10" i="1" s="1" a="1"/>
  <c r="Z10" i="1" s="1"/>
  <c r="E10" i="1"/>
  <c r="AC9" i="1"/>
  <c r="U9" i="1"/>
  <c r="T9" i="1"/>
  <c r="S9" i="1"/>
  <c r="W9" i="1" s="1"/>
  <c r="S9" i="1" a="1"/>
  <c r="R9" i="1" a="1"/>
  <c r="R9" i="1" s="1"/>
  <c r="V9" i="1" s="1"/>
  <c r="Q9" i="1"/>
  <c r="P9" i="1"/>
  <c r="O9" i="1"/>
  <c r="N9" i="1"/>
  <c r="AD9" i="1" s="1"/>
  <c r="M9" i="1"/>
  <c r="L9" i="1"/>
  <c r="K9" i="1"/>
  <c r="AB9" i="1" s="1"/>
  <c r="J9" i="1"/>
  <c r="I9" i="1"/>
  <c r="H9" i="1"/>
  <c r="Y9" i="1" s="1" a="1"/>
  <c r="Y9" i="1" s="1"/>
  <c r="G9" i="1"/>
  <c r="F9" i="1"/>
  <c r="Z9" i="1" s="1" a="1"/>
  <c r="Z9" i="1" s="1"/>
  <c r="E9" i="1"/>
  <c r="AC8" i="1"/>
  <c r="U8" i="1"/>
  <c r="T8" i="1"/>
  <c r="S8" i="1"/>
  <c r="W8" i="1" s="1"/>
  <c r="S8" i="1" a="1"/>
  <c r="R8" i="1" a="1"/>
  <c r="R8" i="1" s="1"/>
  <c r="V8" i="1" s="1"/>
  <c r="Q8" i="1"/>
  <c r="P8" i="1"/>
  <c r="O8" i="1"/>
  <c r="N8" i="1"/>
  <c r="AD8" i="1" s="1"/>
  <c r="M8" i="1"/>
  <c r="L8" i="1"/>
  <c r="K8" i="1"/>
  <c r="AB8" i="1" s="1"/>
  <c r="J8" i="1"/>
  <c r="I8" i="1"/>
  <c r="H8" i="1"/>
  <c r="Y8" i="1" s="1" a="1"/>
  <c r="Y8" i="1" s="1"/>
  <c r="G8" i="1"/>
  <c r="F8" i="1"/>
  <c r="Z8" i="1" s="1" a="1"/>
  <c r="Z8" i="1" s="1"/>
  <c r="E8" i="1"/>
  <c r="AC7" i="1"/>
  <c r="U7" i="1"/>
  <c r="T7" i="1"/>
  <c r="S7" i="1"/>
  <c r="W7" i="1" s="1"/>
  <c r="S7" i="1" a="1"/>
  <c r="R7" i="1" a="1"/>
  <c r="R7" i="1" s="1"/>
  <c r="V7" i="1" s="1"/>
  <c r="Q7" i="1"/>
  <c r="P7" i="1"/>
  <c r="O7" i="1"/>
  <c r="N7" i="1"/>
  <c r="AD7" i="1" s="1"/>
  <c r="M7" i="1"/>
  <c r="L7" i="1"/>
  <c r="K7" i="1"/>
  <c r="AB7" i="1" s="1"/>
  <c r="J7" i="1"/>
  <c r="I7" i="1"/>
  <c r="H7" i="1"/>
  <c r="Y7" i="1" s="1" a="1"/>
  <c r="Y7" i="1" s="1"/>
  <c r="G7" i="1"/>
  <c r="F7" i="1"/>
  <c r="Z7" i="1" s="1" a="1"/>
  <c r="Z7" i="1" s="1"/>
  <c r="E7" i="1"/>
  <c r="AC6" i="1"/>
  <c r="U6" i="1"/>
  <c r="T6" i="1"/>
  <c r="S6" i="1"/>
  <c r="W6" i="1" s="1"/>
  <c r="S6" i="1" a="1"/>
  <c r="R6" i="1" a="1"/>
  <c r="R6" i="1" s="1"/>
  <c r="V6" i="1" s="1"/>
  <c r="Q6" i="1"/>
  <c r="P6" i="1"/>
  <c r="O6" i="1"/>
  <c r="N6" i="1"/>
  <c r="AD6" i="1" s="1"/>
  <c r="M6" i="1"/>
  <c r="L6" i="1"/>
  <c r="K6" i="1"/>
  <c r="AB6" i="1" s="1"/>
  <c r="J6" i="1"/>
  <c r="I6" i="1"/>
  <c r="H6" i="1"/>
  <c r="Y6" i="1" s="1" a="1"/>
  <c r="Y6" i="1" s="1"/>
  <c r="G6" i="1"/>
  <c r="F6" i="1"/>
  <c r="Z6" i="1" s="1" a="1"/>
  <c r="Z6" i="1" s="1"/>
  <c r="E6" i="1"/>
  <c r="AC5" i="1"/>
  <c r="U5" i="1"/>
  <c r="T5" i="1"/>
  <c r="S5" i="1" a="1"/>
  <c r="S5" i="1" s="1"/>
  <c r="W5" i="1" s="1"/>
  <c r="R5" i="1" a="1"/>
  <c r="R5" i="1" s="1"/>
  <c r="V5" i="1" s="1"/>
  <c r="Q5" i="1"/>
  <c r="P5" i="1"/>
  <c r="O5" i="1"/>
  <c r="AE5" i="1" s="1" a="1"/>
  <c r="AE5" i="1" s="1"/>
  <c r="N5" i="1"/>
  <c r="AD5" i="1" s="1"/>
  <c r="M5" i="1"/>
  <c r="L5" i="1"/>
  <c r="K5" i="1"/>
  <c r="AB5" i="1" s="1"/>
  <c r="J5" i="1"/>
  <c r="I5" i="1"/>
  <c r="H5" i="1"/>
  <c r="G5" i="1"/>
  <c r="F5" i="1"/>
  <c r="Z5" i="1" s="1" a="1"/>
  <c r="Z5" i="1" s="1"/>
  <c r="E5" i="1"/>
  <c r="U4" i="1"/>
  <c r="T4" i="1"/>
  <c r="AF4" i="1" s="1" a="1"/>
  <c r="AF4" i="1" s="1"/>
  <c r="S4" i="1"/>
  <c r="W4" i="1" s="1"/>
  <c r="S4" i="1" a="1"/>
  <c r="R4" i="1" a="1"/>
  <c r="R4" i="1" s="1"/>
  <c r="V4" i="1" s="1"/>
  <c r="Q4" i="1"/>
  <c r="P4" i="1"/>
  <c r="O4" i="1"/>
  <c r="N4" i="1"/>
  <c r="AD4" i="1" s="1"/>
  <c r="M4" i="1"/>
  <c r="AC4" i="1" s="1"/>
  <c r="L4" i="1"/>
  <c r="K4" i="1"/>
  <c r="AB4" i="1" s="1"/>
  <c r="J4" i="1"/>
  <c r="I4" i="1"/>
  <c r="H4" i="1"/>
  <c r="G4" i="1"/>
  <c r="F4" i="1"/>
  <c r="Z4" i="1" s="1" a="1"/>
  <c r="Z4" i="1" s="1"/>
  <c r="E4" i="1"/>
  <c r="U3" i="1"/>
  <c r="T3" i="1"/>
  <c r="AF3" i="1" s="1" a="1"/>
  <c r="AF3" i="1" s="1"/>
  <c r="S3" i="1"/>
  <c r="W3" i="1" s="1"/>
  <c r="S3" i="1" a="1"/>
  <c r="R3" i="1" a="1"/>
  <c r="R3" i="1" s="1"/>
  <c r="V3" i="1" s="1"/>
  <c r="Q3" i="1"/>
  <c r="P3" i="1"/>
  <c r="O3" i="1"/>
  <c r="N3" i="1"/>
  <c r="AD3" i="1" s="1"/>
  <c r="M3" i="1"/>
  <c r="AC3" i="1" s="1"/>
  <c r="L3" i="1"/>
  <c r="K3" i="1"/>
  <c r="AB3" i="1" s="1"/>
  <c r="J3" i="1"/>
  <c r="I3" i="1"/>
  <c r="H3" i="1"/>
  <c r="Y3" i="1" s="1" a="1"/>
  <c r="Y3" i="1" s="1"/>
  <c r="G3" i="1"/>
  <c r="F3" i="1"/>
  <c r="E3" i="1"/>
  <c r="U2" i="1"/>
  <c r="T2" i="1"/>
  <c r="S2" i="1" a="1"/>
  <c r="S2" i="1" s="1"/>
  <c r="W2" i="1" s="1"/>
  <c r="R2" i="1" a="1"/>
  <c r="R2" i="1" s="1"/>
  <c r="V2" i="1" s="1"/>
  <c r="Q2" i="1"/>
  <c r="P2" i="1"/>
  <c r="O2" i="1"/>
  <c r="N2" i="1"/>
  <c r="AD2" i="1" s="1"/>
  <c r="M2" i="1"/>
  <c r="AC2" i="1" s="1"/>
  <c r="L2" i="1"/>
  <c r="K2" i="1"/>
  <c r="AB2" i="1" s="1"/>
  <c r="J2" i="1"/>
  <c r="I2" i="1"/>
  <c r="H2" i="1"/>
  <c r="G2" i="1"/>
  <c r="F2" i="1"/>
  <c r="E2" i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2" i="13"/>
  <c r="B3" i="13" a="1"/>
  <c r="B3" i="13" s="1"/>
  <c r="B4" i="13" a="1"/>
  <c r="B4" i="13" s="1"/>
  <c r="B5" i="13" a="1"/>
  <c r="B5" i="13" s="1"/>
  <c r="B6" i="13" a="1"/>
  <c r="B6" i="13" s="1"/>
  <c r="B7" i="13" a="1"/>
  <c r="B7" i="13" s="1"/>
  <c r="B8" i="13" a="1"/>
  <c r="B8" i="13" s="1"/>
  <c r="B9" i="13" a="1"/>
  <c r="B9" i="13" s="1"/>
  <c r="B10" i="13" a="1"/>
  <c r="B10" i="13" s="1"/>
  <c r="B11" i="13" a="1"/>
  <c r="B11" i="13" s="1"/>
  <c r="B12" i="13" a="1"/>
  <c r="B12" i="13" s="1"/>
  <c r="B13" i="13" a="1"/>
  <c r="B13" i="13" s="1"/>
  <c r="B14" i="13" a="1"/>
  <c r="B14" i="13" s="1"/>
  <c r="B15" i="13" a="1"/>
  <c r="B15" i="13" s="1"/>
  <c r="B16" i="13" a="1"/>
  <c r="B16" i="13" s="1"/>
  <c r="B17" i="13" a="1"/>
  <c r="B17" i="13" s="1"/>
  <c r="B18" i="13" a="1"/>
  <c r="B18" i="13" s="1"/>
  <c r="B19" i="13" a="1"/>
  <c r="B19" i="13" s="1"/>
  <c r="B20" i="13" a="1"/>
  <c r="B20" i="13" s="1"/>
  <c r="B21" i="13" a="1"/>
  <c r="B21" i="13" s="1"/>
  <c r="B22" i="13" a="1"/>
  <c r="B22" i="13" s="1"/>
  <c r="B23" i="13" a="1"/>
  <c r="B23" i="13" s="1"/>
  <c r="B24" i="13" a="1"/>
  <c r="B24" i="13" s="1"/>
  <c r="B25" i="13" a="1"/>
  <c r="B25" i="13" s="1"/>
  <c r="B26" i="13" a="1"/>
  <c r="B26" i="13" s="1"/>
  <c r="B27" i="13" a="1"/>
  <c r="B27" i="13" s="1"/>
  <c r="B28" i="13" a="1"/>
  <c r="B28" i="13" s="1"/>
  <c r="B29" i="13" a="1"/>
  <c r="B29" i="13" s="1"/>
  <c r="B30" i="13" a="1"/>
  <c r="B30" i="13" s="1"/>
  <c r="B31" i="13" a="1"/>
  <c r="B31" i="13" s="1"/>
  <c r="B32" i="13" a="1"/>
  <c r="B32" i="13" s="1"/>
  <c r="B33" i="13" a="1"/>
  <c r="B33" i="13" s="1"/>
  <c r="B34" i="13" a="1"/>
  <c r="B34" i="13" s="1"/>
  <c r="B35" i="13" a="1"/>
  <c r="B35" i="13" s="1"/>
  <c r="B36" i="13" a="1"/>
  <c r="B36" i="13" s="1"/>
  <c r="B37" i="13" a="1"/>
  <c r="B37" i="13" s="1"/>
  <c r="B38" i="13" a="1"/>
  <c r="B38" i="13" s="1"/>
  <c r="B39" i="13" a="1"/>
  <c r="B39" i="13" s="1"/>
  <c r="B40" i="13" a="1"/>
  <c r="B40" i="13" s="1"/>
  <c r="B41" i="13" a="1"/>
  <c r="B41" i="13" s="1"/>
  <c r="B42" i="13" a="1"/>
  <c r="B42" i="13" s="1"/>
  <c r="B43" i="13" a="1"/>
  <c r="B43" i="13" s="1"/>
  <c r="B44" i="13" a="1"/>
  <c r="B44" i="13" s="1"/>
  <c r="B45" i="13" a="1"/>
  <c r="B45" i="13" s="1"/>
  <c r="B46" i="13" a="1"/>
  <c r="B46" i="13" s="1"/>
  <c r="B47" i="13" a="1"/>
  <c r="B47" i="13" s="1"/>
  <c r="B48" i="13" a="1"/>
  <c r="B48" i="13" s="1"/>
  <c r="B49" i="13" a="1"/>
  <c r="B49" i="13" s="1"/>
  <c r="B50" i="13" a="1"/>
  <c r="B50" i="13" s="1"/>
  <c r="B51" i="13" a="1"/>
  <c r="B51" i="13" s="1"/>
  <c r="B52" i="13" a="1"/>
  <c r="B52" i="13" s="1"/>
  <c r="B53" i="13" a="1"/>
  <c r="B53" i="13" s="1"/>
  <c r="B54" i="13" a="1"/>
  <c r="B54" i="13" s="1"/>
  <c r="B55" i="13" a="1"/>
  <c r="B55" i="13" s="1"/>
  <c r="B56" i="13" a="1"/>
  <c r="B56" i="13" s="1"/>
  <c r="B57" i="13" a="1"/>
  <c r="B57" i="13" s="1"/>
  <c r="B58" i="13" a="1"/>
  <c r="B58" i="13" s="1"/>
  <c r="B59" i="13" a="1"/>
  <c r="B59" i="13" s="1"/>
  <c r="B60" i="13" a="1"/>
  <c r="B60" i="13" s="1"/>
  <c r="B61" i="13" a="1"/>
  <c r="B61" i="13" s="1"/>
  <c r="B62" i="13" a="1"/>
  <c r="B62" i="13" s="1"/>
  <c r="B63" i="13" a="1"/>
  <c r="B63" i="13" s="1"/>
  <c r="B64" i="13" a="1"/>
  <c r="B64" i="13" s="1"/>
  <c r="B65" i="13" a="1"/>
  <c r="B65" i="13" s="1"/>
  <c r="B66" i="13" a="1"/>
  <c r="B66" i="13" s="1"/>
  <c r="B67" i="13" a="1"/>
  <c r="B67" i="13" s="1"/>
  <c r="B68" i="13" a="1"/>
  <c r="B68" i="13" s="1"/>
  <c r="B69" i="13" a="1"/>
  <c r="B69" i="13" s="1"/>
  <c r="B70" i="13" a="1"/>
  <c r="B70" i="13" s="1"/>
  <c r="B71" i="13" a="1"/>
  <c r="B71" i="13" s="1"/>
  <c r="B72" i="13" a="1"/>
  <c r="B72" i="13" s="1"/>
  <c r="B73" i="13" a="1"/>
  <c r="B73" i="13" s="1"/>
  <c r="B74" i="13" a="1"/>
  <c r="B74" i="13" s="1"/>
  <c r="B75" i="13" a="1"/>
  <c r="B75" i="13" s="1"/>
  <c r="B76" i="13" a="1"/>
  <c r="B76" i="13" s="1"/>
  <c r="B77" i="13" a="1"/>
  <c r="B77" i="13" s="1"/>
  <c r="B78" i="13" a="1"/>
  <c r="B78" i="13" s="1"/>
  <c r="B79" i="13" a="1"/>
  <c r="B79" i="13" s="1"/>
  <c r="B80" i="13" a="1"/>
  <c r="B80" i="13" s="1"/>
  <c r="B81" i="13" a="1"/>
  <c r="B81" i="13" s="1"/>
  <c r="B82" i="13" a="1"/>
  <c r="B82" i="13" s="1"/>
  <c r="B83" i="13" a="1"/>
  <c r="B83" i="13" s="1"/>
  <c r="B84" i="13" a="1"/>
  <c r="B84" i="13" s="1"/>
  <c r="B85" i="13" a="1"/>
  <c r="B85" i="13" s="1"/>
  <c r="B86" i="13" a="1"/>
  <c r="B86" i="13" s="1"/>
  <c r="B87" i="13" a="1"/>
  <c r="B87" i="13" s="1"/>
  <c r="B88" i="13" a="1"/>
  <c r="B88" i="13" s="1"/>
  <c r="B89" i="13" a="1"/>
  <c r="B89" i="13" s="1"/>
  <c r="B90" i="13" a="1"/>
  <c r="B90" i="13" s="1"/>
  <c r="B91" i="13" a="1"/>
  <c r="B91" i="13" s="1"/>
  <c r="B92" i="13" a="1"/>
  <c r="B92" i="13" s="1"/>
  <c r="B93" i="13" a="1"/>
  <c r="B93" i="13" s="1"/>
  <c r="B94" i="13" a="1"/>
  <c r="B94" i="13" s="1"/>
  <c r="B95" i="13" a="1"/>
  <c r="B95" i="13" s="1"/>
  <c r="B96" i="13" a="1"/>
  <c r="B96" i="13" s="1"/>
  <c r="B97" i="13" a="1"/>
  <c r="B97" i="13" s="1"/>
  <c r="B98" i="13" a="1"/>
  <c r="B98" i="13" s="1"/>
  <c r="B99" i="13" a="1"/>
  <c r="B99" i="13" s="1"/>
  <c r="B100" i="13" a="1"/>
  <c r="B100" i="13" s="1"/>
  <c r="B101" i="13" a="1"/>
  <c r="B101" i="13" s="1"/>
  <c r="B102" i="13" a="1"/>
  <c r="B102" i="13" s="1"/>
  <c r="B103" i="13" a="1"/>
  <c r="B103" i="13" s="1"/>
  <c r="B104" i="13" a="1"/>
  <c r="B104" i="13" s="1"/>
  <c r="B105" i="13" a="1"/>
  <c r="B105" i="13" s="1"/>
  <c r="B106" i="13" a="1"/>
  <c r="B106" i="13" s="1"/>
  <c r="B107" i="13" a="1"/>
  <c r="B107" i="13" s="1"/>
  <c r="B108" i="13" a="1"/>
  <c r="B108" i="13" s="1"/>
  <c r="B109" i="13" a="1"/>
  <c r="B109" i="13" s="1"/>
  <c r="B110" i="13" a="1"/>
  <c r="B110" i="13" s="1"/>
  <c r="B111" i="13" a="1"/>
  <c r="B111" i="13" s="1"/>
  <c r="B112" i="13" a="1"/>
  <c r="B112" i="13" s="1"/>
  <c r="B113" i="13" a="1"/>
  <c r="B113" i="13" s="1"/>
  <c r="B114" i="13" a="1"/>
  <c r="B114" i="13" s="1"/>
  <c r="B115" i="13" a="1"/>
  <c r="B115" i="13" s="1"/>
  <c r="B116" i="13" a="1"/>
  <c r="B116" i="13" s="1"/>
  <c r="B117" i="13" a="1"/>
  <c r="B117" i="13" s="1"/>
  <c r="B118" i="13" a="1"/>
  <c r="B118" i="13" s="1"/>
  <c r="B119" i="13" a="1"/>
  <c r="B119" i="13" s="1"/>
  <c r="B120" i="13" a="1"/>
  <c r="B120" i="13" s="1"/>
  <c r="B121" i="13" a="1"/>
  <c r="B121" i="13" s="1"/>
  <c r="B122" i="13" a="1"/>
  <c r="B122" i="13" s="1"/>
  <c r="B123" i="13" a="1"/>
  <c r="B123" i="13" s="1"/>
  <c r="B124" i="13" a="1"/>
  <c r="B124" i="13" s="1"/>
  <c r="B125" i="13" a="1"/>
  <c r="B125" i="13" s="1"/>
  <c r="B126" i="13" a="1"/>
  <c r="B126" i="13" s="1"/>
  <c r="B127" i="13" a="1"/>
  <c r="B127" i="13" s="1"/>
  <c r="B128" i="13" a="1"/>
  <c r="B128" i="13" s="1"/>
  <c r="B129" i="13" a="1"/>
  <c r="B129" i="13" s="1"/>
  <c r="B130" i="13" a="1"/>
  <c r="B130" i="13" s="1"/>
  <c r="B131" i="13" a="1"/>
  <c r="B131" i="13" s="1"/>
  <c r="B132" i="13" a="1"/>
  <c r="B132" i="13" s="1"/>
  <c r="B133" i="13" a="1"/>
  <c r="B133" i="13" s="1"/>
  <c r="B134" i="13" a="1"/>
  <c r="B134" i="13" s="1"/>
  <c r="B135" i="13" a="1"/>
  <c r="B135" i="13" s="1"/>
  <c r="B136" i="13" a="1"/>
  <c r="B136" i="13" s="1"/>
  <c r="B137" i="13" a="1"/>
  <c r="B137" i="13" s="1"/>
  <c r="B138" i="13" a="1"/>
  <c r="B138" i="13" s="1"/>
  <c r="B139" i="13" a="1"/>
  <c r="B139" i="13" s="1"/>
  <c r="B140" i="13" a="1"/>
  <c r="B140" i="13" s="1"/>
  <c r="B141" i="13" a="1"/>
  <c r="B141" i="13" s="1"/>
  <c r="B142" i="13" a="1"/>
  <c r="B142" i="13" s="1"/>
  <c r="B143" i="13" a="1"/>
  <c r="B143" i="13" s="1"/>
  <c r="B144" i="13" a="1"/>
  <c r="B144" i="13" s="1"/>
  <c r="B145" i="13" a="1"/>
  <c r="B145" i="13" s="1"/>
  <c r="B146" i="13" a="1"/>
  <c r="B146" i="13" s="1"/>
  <c r="B147" i="13" a="1"/>
  <c r="B147" i="13" s="1"/>
  <c r="B148" i="13" a="1"/>
  <c r="B148" i="13" s="1"/>
  <c r="B149" i="13" a="1"/>
  <c r="B149" i="13" s="1"/>
  <c r="B150" i="13" a="1"/>
  <c r="B150" i="13" s="1"/>
  <c r="B151" i="13" a="1"/>
  <c r="B151" i="13" s="1"/>
  <c r="B152" i="13" a="1"/>
  <c r="B152" i="13" s="1"/>
  <c r="B153" i="13" a="1"/>
  <c r="B153" i="13" s="1"/>
  <c r="B154" i="13" a="1"/>
  <c r="B154" i="13" s="1"/>
  <c r="B155" i="13" a="1"/>
  <c r="B155" i="13" s="1"/>
  <c r="B156" i="13" a="1"/>
  <c r="B156" i="13" s="1"/>
  <c r="B157" i="13" a="1"/>
  <c r="B157" i="13" s="1"/>
  <c r="B158" i="13" a="1"/>
  <c r="B158" i="13" s="1"/>
  <c r="B159" i="13" a="1"/>
  <c r="B159" i="13" s="1"/>
  <c r="B160" i="13" a="1"/>
  <c r="B160" i="13" s="1"/>
  <c r="B161" i="13" a="1"/>
  <c r="B161" i="13" s="1"/>
  <c r="B162" i="13" a="1"/>
  <c r="B162" i="13" s="1"/>
  <c r="B163" i="13" a="1"/>
  <c r="B163" i="13" s="1"/>
  <c r="B164" i="13" a="1"/>
  <c r="B164" i="13" s="1"/>
  <c r="B165" i="13" a="1"/>
  <c r="B165" i="13" s="1"/>
  <c r="B166" i="13" a="1"/>
  <c r="B166" i="13" s="1"/>
  <c r="B167" i="13" a="1"/>
  <c r="B167" i="13" s="1"/>
  <c r="B168" i="13" a="1"/>
  <c r="B168" i="13" s="1"/>
  <c r="B169" i="13" a="1"/>
  <c r="B169" i="13" s="1"/>
  <c r="B170" i="13" a="1"/>
  <c r="B170" i="13" s="1"/>
  <c r="B171" i="13" a="1"/>
  <c r="B171" i="13" s="1"/>
  <c r="B172" i="13" a="1"/>
  <c r="B172" i="13" s="1"/>
  <c r="B173" i="13" a="1"/>
  <c r="B173" i="13" s="1"/>
  <c r="B174" i="13" a="1"/>
  <c r="B174" i="13" s="1"/>
  <c r="B175" i="13" a="1"/>
  <c r="B175" i="13" s="1"/>
  <c r="B176" i="13" a="1"/>
  <c r="B176" i="13" s="1"/>
  <c r="B177" i="13" a="1"/>
  <c r="B177" i="13" s="1"/>
  <c r="B178" i="13" a="1"/>
  <c r="B178" i="13" s="1"/>
  <c r="B179" i="13" a="1"/>
  <c r="B179" i="13" s="1"/>
  <c r="B180" i="13" a="1"/>
  <c r="B180" i="13" s="1"/>
  <c r="B2" i="13" a="1"/>
  <c r="B2" i="13" s="1"/>
  <c r="Z2" i="1" l="1" a="1"/>
  <c r="Z2" i="1" s="1"/>
  <c r="AF2" i="1" a="1"/>
  <c r="AF2" i="1" s="1"/>
  <c r="X13" i="1" a="1"/>
  <c r="X13" i="1" s="1"/>
  <c r="AE6" i="1" a="1"/>
  <c r="AE6" i="1" s="1"/>
  <c r="AE7" i="1" a="1"/>
  <c r="AE7" i="1" s="1"/>
  <c r="AE8" i="1" a="1"/>
  <c r="AE8" i="1" s="1"/>
  <c r="AE9" i="1" a="1"/>
  <c r="AE9" i="1" s="1"/>
  <c r="AE10" i="1" a="1"/>
  <c r="AE10" i="1" s="1"/>
  <c r="AF14" i="1" a="1"/>
  <c r="AF14" i="1" s="1"/>
  <c r="AE18" i="1" a="1"/>
  <c r="AE18" i="1" s="1"/>
  <c r="AE19" i="1" a="1"/>
  <c r="AE19" i="1" s="1"/>
  <c r="AE22" i="1" a="1"/>
  <c r="AE22" i="1" s="1"/>
  <c r="AE23" i="1" a="1"/>
  <c r="AE23" i="1" s="1"/>
  <c r="AF26" i="1" a="1"/>
  <c r="AF26" i="1" s="1"/>
  <c r="AF28" i="1" a="1"/>
  <c r="AF28" i="1" s="1"/>
  <c r="AE29" i="1" a="1"/>
  <c r="AE29" i="1" s="1"/>
  <c r="AE34" i="1" a="1"/>
  <c r="AE34" i="1" s="1"/>
  <c r="AE35" i="1" a="1"/>
  <c r="AE35" i="1" s="1"/>
  <c r="AE38" i="1" a="1"/>
  <c r="AE38" i="1" s="1"/>
  <c r="AE40" i="1" a="1"/>
  <c r="AE40" i="1" s="1"/>
  <c r="AF41" i="1" a="1"/>
  <c r="AF41" i="1" s="1"/>
  <c r="AF43" i="1" a="1"/>
  <c r="AF43" i="1" s="1"/>
  <c r="Z44" i="1" a="1"/>
  <c r="Z44" i="1" s="1"/>
  <c r="X46" i="1" a="1"/>
  <c r="X46" i="1" s="1"/>
  <c r="AE46" i="1" a="1"/>
  <c r="AE46" i="1" s="1"/>
  <c r="Z48" i="1" a="1"/>
  <c r="Z48" i="1" s="1"/>
  <c r="AF49" i="1" a="1"/>
  <c r="AF49" i="1" s="1"/>
  <c r="Z50" i="1" a="1"/>
  <c r="Z50" i="1" s="1"/>
  <c r="Y51" i="1" a="1"/>
  <c r="Y51" i="1" s="1"/>
  <c r="AF69" i="1" a="1"/>
  <c r="AF69" i="1" s="1"/>
  <c r="Z81" i="1" a="1"/>
  <c r="Z81" i="1" s="1"/>
  <c r="X2" i="1" a="1"/>
  <c r="X2" i="1" s="1"/>
  <c r="AE2" i="1" a="1"/>
  <c r="AE2" i="1" s="1"/>
  <c r="Z3" i="1" a="1"/>
  <c r="Z3" i="1" s="1"/>
  <c r="AE4" i="1" a="1"/>
  <c r="AE4" i="1" s="1"/>
  <c r="Y5" i="1" a="1"/>
  <c r="Y5" i="1" s="1"/>
  <c r="AF6" i="1" a="1"/>
  <c r="AF6" i="1" s="1"/>
  <c r="AF7" i="1" a="1"/>
  <c r="AF7" i="1" s="1"/>
  <c r="AF8" i="1" a="1"/>
  <c r="AF8" i="1" s="1"/>
  <c r="AF9" i="1" a="1"/>
  <c r="AF9" i="1" s="1"/>
  <c r="X11" i="1" a="1"/>
  <c r="X11" i="1" s="1"/>
  <c r="AE11" i="1" a="1"/>
  <c r="AE11" i="1" s="1"/>
  <c r="AF12" i="1" a="1"/>
  <c r="AF12" i="1" s="1"/>
  <c r="Z14" i="1" a="1"/>
  <c r="Z14" i="1" s="1"/>
  <c r="AF15" i="1" a="1"/>
  <c r="AF15" i="1" s="1"/>
  <c r="X17" i="1" a="1"/>
  <c r="X17" i="1" s="1"/>
  <c r="AE17" i="1" a="1"/>
  <c r="AE17" i="1" s="1"/>
  <c r="X20" i="1" a="1"/>
  <c r="X20" i="1" s="1"/>
  <c r="AE20" i="1" a="1"/>
  <c r="AE20" i="1" s="1"/>
  <c r="X21" i="1" a="1"/>
  <c r="X21" i="1" s="1"/>
  <c r="AE21" i="1" a="1"/>
  <c r="AE21" i="1" s="1"/>
  <c r="Z24" i="1" a="1"/>
  <c r="Z24" i="1" s="1"/>
  <c r="Y25" i="1" a="1"/>
  <c r="Y25" i="1" s="1"/>
  <c r="X26" i="1" a="1"/>
  <c r="X26" i="1" s="1"/>
  <c r="AE26" i="1" a="1"/>
  <c r="AE26" i="1" s="1"/>
  <c r="X27" i="1" a="1"/>
  <c r="X27" i="1" s="1"/>
  <c r="AE27" i="1" a="1"/>
  <c r="AE27" i="1" s="1"/>
  <c r="X28" i="1" a="1"/>
  <c r="X28" i="1" s="1"/>
  <c r="AE28" i="1" a="1"/>
  <c r="AE28" i="1" s="1"/>
  <c r="AF29" i="1" a="1"/>
  <c r="AF29" i="1" s="1"/>
  <c r="Y30" i="1" a="1"/>
  <c r="Y30" i="1" s="1"/>
  <c r="Y31" i="1" a="1"/>
  <c r="Y31" i="1" s="1"/>
  <c r="Y32" i="1" a="1"/>
  <c r="Y32" i="1" s="1"/>
  <c r="Z33" i="1" a="1"/>
  <c r="Z33" i="1" s="1"/>
  <c r="AF34" i="1" a="1"/>
  <c r="AF34" i="1" s="1"/>
  <c r="Z35" i="1" a="1"/>
  <c r="Z35" i="1" s="1"/>
  <c r="Y36" i="1" a="1"/>
  <c r="Y36" i="1" s="1"/>
  <c r="Y37" i="1" a="1"/>
  <c r="Y37" i="1" s="1"/>
  <c r="Z38" i="1" a="1"/>
  <c r="Z38" i="1" s="1"/>
  <c r="AG38" i="1" s="1"/>
  <c r="Y39" i="1" a="1"/>
  <c r="Y39" i="1" s="1"/>
  <c r="AE39" i="1" a="1"/>
  <c r="AE39" i="1" s="1"/>
  <c r="AF39" i="1" a="1"/>
  <c r="AF39" i="1" s="1"/>
  <c r="Y42" i="1" a="1"/>
  <c r="Y42" i="1" s="1"/>
  <c r="Z43" i="1" a="1"/>
  <c r="Z43" i="1" s="1"/>
  <c r="AE44" i="1" a="1"/>
  <c r="AE44" i="1" s="1"/>
  <c r="Y46" i="1" a="1"/>
  <c r="Y46" i="1" s="1"/>
  <c r="AE48" i="1" a="1"/>
  <c r="AE48" i="1" s="1"/>
  <c r="Y59" i="1" a="1"/>
  <c r="Y59" i="1" s="1"/>
  <c r="AE61" i="1" a="1"/>
  <c r="AE61" i="1" s="1"/>
  <c r="Y2" i="1" a="1"/>
  <c r="Y2" i="1" s="1"/>
  <c r="AE3" i="1" a="1"/>
  <c r="AE3" i="1" s="1"/>
  <c r="Y4" i="1" a="1"/>
  <c r="Y4" i="1" s="1"/>
  <c r="AF5" i="1" a="1"/>
  <c r="AF5" i="1" s="1"/>
  <c r="AF11" i="1" a="1"/>
  <c r="AF11" i="1" s="1"/>
  <c r="Y13" i="1" a="1"/>
  <c r="Y13" i="1" s="1"/>
  <c r="AF13" i="1" a="1"/>
  <c r="AF13" i="1" s="1"/>
  <c r="AE14" i="1" a="1"/>
  <c r="AE14" i="1" s="1"/>
  <c r="AF17" i="1" a="1"/>
  <c r="AF17" i="1" s="1"/>
  <c r="Y20" i="1" a="1"/>
  <c r="Y20" i="1" s="1"/>
  <c r="AF20" i="1" a="1"/>
  <c r="AF20" i="1" s="1"/>
  <c r="AF21" i="1" a="1"/>
  <c r="AF21" i="1" s="1"/>
  <c r="AE24" i="1" a="1"/>
  <c r="AE24" i="1" s="1"/>
  <c r="AF25" i="1" a="1"/>
  <c r="AF25" i="1" s="1"/>
  <c r="Y26" i="1" a="1"/>
  <c r="Y26" i="1" s="1"/>
  <c r="Y27" i="1" a="1"/>
  <c r="Y27" i="1" s="1"/>
  <c r="Y28" i="1" a="1"/>
  <c r="Y28" i="1" s="1"/>
  <c r="AF30" i="1" a="1"/>
  <c r="AF30" i="1" s="1"/>
  <c r="AF32" i="1" a="1"/>
  <c r="AF32" i="1" s="1"/>
  <c r="AE33" i="1" a="1"/>
  <c r="AE33" i="1" s="1"/>
  <c r="Z36" i="1" a="1"/>
  <c r="Z36" i="1" s="1"/>
  <c r="AF36" i="1" a="1"/>
  <c r="AF36" i="1" s="1"/>
  <c r="Z37" i="1" a="1"/>
  <c r="Z37" i="1" s="1"/>
  <c r="AF37" i="1" a="1"/>
  <c r="AF37" i="1" s="1"/>
  <c r="AF42" i="1" a="1"/>
  <c r="AF42" i="1" s="1"/>
  <c r="AF46" i="1" a="1"/>
  <c r="AF46" i="1" s="1"/>
  <c r="AF50" i="1" a="1"/>
  <c r="AF50" i="1" s="1"/>
  <c r="AE52" i="1" a="1"/>
  <c r="AE52" i="1" s="1"/>
  <c r="AE54" i="1" a="1"/>
  <c r="AE54" i="1" s="1"/>
  <c r="X55" i="1" a="1"/>
  <c r="X55" i="1" s="1"/>
  <c r="AE55" i="1" a="1"/>
  <c r="AE55" i="1" s="1"/>
  <c r="X56" i="1" a="1"/>
  <c r="X56" i="1" s="1"/>
  <c r="AE56" i="1" a="1"/>
  <c r="AE56" i="1" s="1"/>
  <c r="X57" i="1" a="1"/>
  <c r="X57" i="1" s="1"/>
  <c r="AE62" i="1" a="1"/>
  <c r="AE62" i="1" s="1"/>
  <c r="AE63" i="1" a="1"/>
  <c r="AE63" i="1" s="1"/>
  <c r="AE64" i="1" a="1"/>
  <c r="AE64" i="1" s="1"/>
  <c r="AF71" i="1" a="1"/>
  <c r="AF71" i="1" s="1"/>
  <c r="AE72" i="1" a="1"/>
  <c r="AE72" i="1" s="1"/>
  <c r="AE76" i="1" a="1"/>
  <c r="AE76" i="1" s="1"/>
  <c r="Z77" i="1" a="1"/>
  <c r="Z77" i="1" s="1"/>
  <c r="AE84" i="1" a="1"/>
  <c r="AE84" i="1" s="1"/>
  <c r="Z85" i="1" a="1"/>
  <c r="Z85" i="1" s="1"/>
  <c r="Z67" i="1" a="1"/>
  <c r="Z67" i="1" s="1"/>
  <c r="X74" i="1" a="1"/>
  <c r="X74" i="1" s="1"/>
  <c r="X77" i="1" a="1"/>
  <c r="X77" i="1" s="1"/>
  <c r="X79" i="1" a="1"/>
  <c r="X79" i="1" s="1"/>
  <c r="X81" i="1" a="1"/>
  <c r="X81" i="1" s="1"/>
  <c r="X83" i="1" a="1"/>
  <c r="X83" i="1" s="1"/>
  <c r="X85" i="1" a="1"/>
  <c r="X85" i="1" s="1"/>
  <c r="X87" i="1" a="1"/>
  <c r="X87" i="1" s="1"/>
  <c r="X89" i="1" a="1"/>
  <c r="X89" i="1" s="1"/>
  <c r="X91" i="1" a="1"/>
  <c r="X91" i="1" s="1"/>
  <c r="X93" i="1" a="1"/>
  <c r="X93" i="1" s="1"/>
  <c r="X95" i="1" a="1"/>
  <c r="X95" i="1" s="1"/>
  <c r="X97" i="1" a="1"/>
  <c r="X97" i="1" s="1"/>
  <c r="X99" i="1" a="1"/>
  <c r="X99" i="1" s="1"/>
  <c r="Z100" i="1" a="1"/>
  <c r="Z100" i="1" s="1"/>
  <c r="X101" i="1" a="1"/>
  <c r="X101" i="1" s="1"/>
  <c r="Y107" i="1" a="1"/>
  <c r="Y107" i="1" s="1"/>
  <c r="Z108" i="1" a="1"/>
  <c r="Z108" i="1" s="1"/>
  <c r="Y122" i="1" a="1"/>
  <c r="Y122" i="1" s="1"/>
  <c r="Y124" i="1" a="1"/>
  <c r="Y124" i="1" s="1"/>
  <c r="AF48" i="1" a="1"/>
  <c r="AF48" i="1" s="1"/>
  <c r="Z49" i="1" a="1"/>
  <c r="Z49" i="1" s="1"/>
  <c r="X50" i="1" a="1"/>
  <c r="X50" i="1" s="1"/>
  <c r="AE50" i="1" a="1"/>
  <c r="AE50" i="1" s="1"/>
  <c r="Z52" i="1" a="1"/>
  <c r="Z52" i="1" s="1"/>
  <c r="Y53" i="1" a="1"/>
  <c r="Y53" i="1" s="1"/>
  <c r="AF54" i="1" a="1"/>
  <c r="AF54" i="1" s="1"/>
  <c r="AF56" i="1" a="1"/>
  <c r="AF56" i="1" s="1"/>
  <c r="Y57" i="1" a="1"/>
  <c r="Y57" i="1" s="1"/>
  <c r="X58" i="1" a="1"/>
  <c r="X58" i="1" s="1"/>
  <c r="AE58" i="1" a="1"/>
  <c r="AE58" i="1" s="1"/>
  <c r="X59" i="1" a="1"/>
  <c r="X59" i="1" s="1"/>
  <c r="AE59" i="1" a="1"/>
  <c r="AE59" i="1" s="1"/>
  <c r="X60" i="1" a="1"/>
  <c r="X60" i="1" s="1"/>
  <c r="AE60" i="1" a="1"/>
  <c r="AE60" i="1" s="1"/>
  <c r="Z61" i="1" a="1"/>
  <c r="Z61" i="1" s="1"/>
  <c r="AF62" i="1" a="1"/>
  <c r="AF62" i="1" s="1"/>
  <c r="AF64" i="1" a="1"/>
  <c r="AF64" i="1" s="1"/>
  <c r="Y65" i="1" a="1"/>
  <c r="Y65" i="1" s="1"/>
  <c r="X66" i="1" a="1"/>
  <c r="X66" i="1" s="1"/>
  <c r="AE66" i="1" a="1"/>
  <c r="AE66" i="1" s="1"/>
  <c r="X67" i="1" a="1"/>
  <c r="X67" i="1" s="1"/>
  <c r="AE67" i="1" a="1"/>
  <c r="AE67" i="1" s="1"/>
  <c r="X68" i="1" a="1"/>
  <c r="X68" i="1" s="1"/>
  <c r="AE68" i="1" a="1"/>
  <c r="AE68" i="1" s="1"/>
  <c r="Y69" i="1" a="1"/>
  <c r="Y69" i="1" s="1"/>
  <c r="Z70" i="1" a="1"/>
  <c r="Z70" i="1" s="1"/>
  <c r="AF70" i="1" a="1"/>
  <c r="AF70" i="1" s="1"/>
  <c r="AE71" i="1" a="1"/>
  <c r="AE71" i="1" s="1"/>
  <c r="Z73" i="1" a="1"/>
  <c r="Z73" i="1" s="1"/>
  <c r="Y74" i="1" a="1"/>
  <c r="Y74" i="1" s="1"/>
  <c r="AF74" i="1" a="1"/>
  <c r="AF74" i="1" s="1"/>
  <c r="AF75" i="1" a="1"/>
  <c r="AF75" i="1" s="1"/>
  <c r="Y77" i="1" a="1"/>
  <c r="Y77" i="1" s="1"/>
  <c r="AF77" i="1" a="1"/>
  <c r="AF77" i="1" s="1"/>
  <c r="Z78" i="1" a="1"/>
  <c r="Z78" i="1" s="1"/>
  <c r="Y79" i="1" a="1"/>
  <c r="Y79" i="1" s="1"/>
  <c r="AF79" i="1" a="1"/>
  <c r="AF79" i="1" s="1"/>
  <c r="Z80" i="1" a="1"/>
  <c r="Z80" i="1" s="1"/>
  <c r="Y81" i="1" a="1"/>
  <c r="Y81" i="1" s="1"/>
  <c r="AF81" i="1" a="1"/>
  <c r="AF81" i="1" s="1"/>
  <c r="Z82" i="1" a="1"/>
  <c r="Z82" i="1" s="1"/>
  <c r="Y83" i="1" a="1"/>
  <c r="Y83" i="1" s="1"/>
  <c r="AF83" i="1" a="1"/>
  <c r="AF83" i="1" s="1"/>
  <c r="Z84" i="1" a="1"/>
  <c r="Z84" i="1" s="1"/>
  <c r="Y85" i="1" a="1"/>
  <c r="Y85" i="1" s="1"/>
  <c r="AF85" i="1" a="1"/>
  <c r="AF85" i="1" s="1"/>
  <c r="Z86" i="1" a="1"/>
  <c r="Z86" i="1" s="1"/>
  <c r="Y87" i="1" a="1"/>
  <c r="Y87" i="1" s="1"/>
  <c r="AF87" i="1" a="1"/>
  <c r="AF87" i="1" s="1"/>
  <c r="Z88" i="1" a="1"/>
  <c r="Z88" i="1" s="1"/>
  <c r="Y89" i="1" a="1"/>
  <c r="Y89" i="1" s="1"/>
  <c r="AF89" i="1" a="1"/>
  <c r="AF89" i="1" s="1"/>
  <c r="Z90" i="1" a="1"/>
  <c r="Z90" i="1" s="1"/>
  <c r="Y91" i="1" a="1"/>
  <c r="Y91" i="1" s="1"/>
  <c r="AF91" i="1" a="1"/>
  <c r="AF91" i="1" s="1"/>
  <c r="Z92" i="1" a="1"/>
  <c r="Z92" i="1" s="1"/>
  <c r="Y93" i="1" a="1"/>
  <c r="Y93" i="1" s="1"/>
  <c r="AF93" i="1" a="1"/>
  <c r="AF93" i="1" s="1"/>
  <c r="Y95" i="1" a="1"/>
  <c r="Y95" i="1" s="1"/>
  <c r="Z96" i="1" a="1"/>
  <c r="Z96" i="1" s="1"/>
  <c r="AF97" i="1" a="1"/>
  <c r="AF97" i="1" s="1"/>
  <c r="Z98" i="1" a="1"/>
  <c r="Z98" i="1" s="1"/>
  <c r="Y99" i="1" a="1"/>
  <c r="Y99" i="1" s="1"/>
  <c r="AE99" i="1" a="1"/>
  <c r="AE99" i="1" s="1"/>
  <c r="X100" i="1" a="1"/>
  <c r="X100" i="1" s="1"/>
  <c r="AF101" i="1" a="1"/>
  <c r="AF101" i="1" s="1"/>
  <c r="Z102" i="1" a="1"/>
  <c r="Z102" i="1" s="1"/>
  <c r="Y103" i="1" a="1"/>
  <c r="Y103" i="1" s="1"/>
  <c r="AF104" i="1" a="1"/>
  <c r="AF104" i="1" s="1"/>
  <c r="Z105" i="1" a="1"/>
  <c r="Z105" i="1" s="1"/>
  <c r="X106" i="1" a="1"/>
  <c r="X106" i="1" s="1"/>
  <c r="AE106" i="1" a="1"/>
  <c r="AE106" i="1" s="1"/>
  <c r="AE108" i="1" a="1"/>
  <c r="AE108" i="1" s="1"/>
  <c r="AF109" i="1" a="1"/>
  <c r="AF109" i="1" s="1"/>
  <c r="Z110" i="1" a="1"/>
  <c r="Z110" i="1" s="1"/>
  <c r="Y111" i="1" a="1"/>
  <c r="Y111" i="1" s="1"/>
  <c r="AF111" i="1" a="1"/>
  <c r="AF111" i="1" s="1"/>
  <c r="Z112" i="1" a="1"/>
  <c r="Z112" i="1" s="1"/>
  <c r="Y113" i="1" a="1"/>
  <c r="Y113" i="1" s="1"/>
  <c r="AF113" i="1" a="1"/>
  <c r="AF113" i="1" s="1"/>
  <c r="Z114" i="1" a="1"/>
  <c r="Z114" i="1" s="1"/>
  <c r="Y115" i="1" a="1"/>
  <c r="Y115" i="1" s="1"/>
  <c r="AF115" i="1" a="1"/>
  <c r="AF115" i="1" s="1"/>
  <c r="Z116" i="1" a="1"/>
  <c r="Z116" i="1" s="1"/>
  <c r="Y117" i="1" a="1"/>
  <c r="Y117" i="1" s="1"/>
  <c r="AF117" i="1" a="1"/>
  <c r="AF117" i="1" s="1"/>
  <c r="Z118" i="1" a="1"/>
  <c r="Z118" i="1" s="1"/>
  <c r="Y119" i="1" a="1"/>
  <c r="Y119" i="1" s="1"/>
  <c r="AE119" i="1" a="1"/>
  <c r="AE119" i="1" s="1"/>
  <c r="AF119" i="1" a="1"/>
  <c r="AF119" i="1" s="1"/>
  <c r="Z120" i="1" a="1"/>
  <c r="Z120" i="1" s="1"/>
  <c r="Y121" i="1" a="1"/>
  <c r="Y121" i="1" s="1"/>
  <c r="AE121" i="1" a="1"/>
  <c r="AE121" i="1" s="1"/>
  <c r="AF121" i="1" a="1"/>
  <c r="AF121" i="1" s="1"/>
  <c r="X123" i="1" a="1"/>
  <c r="X123" i="1" s="1"/>
  <c r="AE123" i="1" a="1"/>
  <c r="AE123" i="1" s="1"/>
  <c r="X125" i="1" a="1"/>
  <c r="X125" i="1" s="1"/>
  <c r="AE125" i="1" a="1"/>
  <c r="AE125" i="1" s="1"/>
  <c r="X126" i="1" a="1"/>
  <c r="X126" i="1" s="1"/>
  <c r="AF127" i="1" a="1"/>
  <c r="AF127" i="1" s="1"/>
  <c r="Z128" i="1" a="1"/>
  <c r="Z128" i="1" s="1"/>
  <c r="Y129" i="1" a="1"/>
  <c r="Y129" i="1" s="1"/>
  <c r="AE132" i="1" a="1"/>
  <c r="AE132" i="1" s="1"/>
  <c r="Z134" i="1" a="1"/>
  <c r="Z134" i="1" s="1"/>
  <c r="Z143" i="1" a="1"/>
  <c r="Z143" i="1" s="1"/>
  <c r="AF143" i="1" a="1"/>
  <c r="AF143" i="1" s="1"/>
  <c r="Z151" i="1" a="1"/>
  <c r="Z151" i="1" s="1"/>
  <c r="Z160" i="1" a="1"/>
  <c r="Z160" i="1" s="1"/>
  <c r="AE86" i="1" a="1"/>
  <c r="AE86" i="1" s="1"/>
  <c r="AE88" i="1" a="1"/>
  <c r="AE88" i="1" s="1"/>
  <c r="AE90" i="1" a="1"/>
  <c r="AE90" i="1" s="1"/>
  <c r="AE92" i="1" a="1"/>
  <c r="AE92" i="1" s="1"/>
  <c r="AE94" i="1" a="1"/>
  <c r="AE94" i="1" s="1"/>
  <c r="Z95" i="1" a="1"/>
  <c r="Z95" i="1" s="1"/>
  <c r="AE98" i="1" a="1"/>
  <c r="AE98" i="1" s="1"/>
  <c r="AF99" i="1" a="1"/>
  <c r="AF99" i="1" s="1"/>
  <c r="AF100" i="1" a="1"/>
  <c r="AF100" i="1" s="1"/>
  <c r="AE102" i="1" a="1"/>
  <c r="AE102" i="1" s="1"/>
  <c r="Y132" i="1" a="1"/>
  <c r="Y132" i="1" s="1"/>
  <c r="AF132" i="1" a="1"/>
  <c r="AF132" i="1" s="1"/>
  <c r="X136" i="1" a="1"/>
  <c r="X136" i="1" s="1"/>
  <c r="AF137" i="1" a="1"/>
  <c r="AF137" i="1" s="1"/>
  <c r="AF139" i="1" a="1"/>
  <c r="AF139" i="1" s="1"/>
  <c r="AF144" i="1" a="1"/>
  <c r="AF144" i="1" s="1"/>
  <c r="AF147" i="1" a="1"/>
  <c r="AF147" i="1" s="1"/>
  <c r="AF149" i="1" a="1"/>
  <c r="AF149" i="1" s="1"/>
  <c r="Z103" i="1" a="1"/>
  <c r="Z103" i="1" s="1"/>
  <c r="Z104" i="1" a="1"/>
  <c r="Z104" i="1" s="1"/>
  <c r="AF105" i="1" a="1"/>
  <c r="AF105" i="1" s="1"/>
  <c r="AE107" i="1" a="1"/>
  <c r="AE107" i="1" s="1"/>
  <c r="AF110" i="1" a="1"/>
  <c r="AF110" i="1" s="1"/>
  <c r="Z111" i="1" a="1"/>
  <c r="Z111" i="1" s="1"/>
  <c r="AF112" i="1" a="1"/>
  <c r="AF112" i="1" s="1"/>
  <c r="Z113" i="1" a="1"/>
  <c r="Z113" i="1" s="1"/>
  <c r="AF114" i="1" a="1"/>
  <c r="AF114" i="1" s="1"/>
  <c r="Z115" i="1" a="1"/>
  <c r="Z115" i="1" s="1"/>
  <c r="AF116" i="1" a="1"/>
  <c r="AF116" i="1" s="1"/>
  <c r="Z117" i="1" a="1"/>
  <c r="Z117" i="1" s="1"/>
  <c r="AF118" i="1" a="1"/>
  <c r="AF118" i="1" s="1"/>
  <c r="Z119" i="1" a="1"/>
  <c r="Z119" i="1" s="1"/>
  <c r="AE120" i="1" a="1"/>
  <c r="AE120" i="1" s="1"/>
  <c r="AF120" i="1" a="1"/>
  <c r="AF120" i="1" s="1"/>
  <c r="Z121" i="1" a="1"/>
  <c r="Z121" i="1" s="1"/>
  <c r="X124" i="1" a="1"/>
  <c r="X124" i="1" s="1"/>
  <c r="AF125" i="1" a="1"/>
  <c r="AF125" i="1" s="1"/>
  <c r="AE126" i="1" a="1"/>
  <c r="AE126" i="1" s="1"/>
  <c r="AF126" i="1" a="1"/>
  <c r="AF126" i="1" s="1"/>
  <c r="Z127" i="1" a="1"/>
  <c r="Z127" i="1" s="1"/>
  <c r="AE128" i="1" a="1"/>
  <c r="AE128" i="1" s="1"/>
  <c r="AF128" i="1" a="1"/>
  <c r="AF128" i="1" s="1"/>
  <c r="Z129" i="1" a="1"/>
  <c r="Z129" i="1" s="1"/>
  <c r="AE131" i="1" a="1"/>
  <c r="AE131" i="1" s="1"/>
  <c r="AF134" i="1" a="1"/>
  <c r="AF134" i="1" s="1"/>
  <c r="X135" i="1" a="1"/>
  <c r="X135" i="1" s="1"/>
  <c r="Z135" i="1" a="1"/>
  <c r="Z135" i="1" s="1"/>
  <c r="Z142" i="1" a="1"/>
  <c r="Z142" i="1" s="1"/>
  <c r="AF150" i="1" a="1"/>
  <c r="AF150" i="1" s="1"/>
  <c r="AE152" i="1" a="1"/>
  <c r="AE152" i="1" s="1"/>
  <c r="AF160" i="1" a="1"/>
  <c r="AF160" i="1" s="1"/>
  <c r="AE168" i="1" a="1"/>
  <c r="AE168" i="1" s="1"/>
  <c r="Y170" i="1" a="1"/>
  <c r="Y170" i="1" s="1"/>
  <c r="X171" i="1" a="1"/>
  <c r="X171" i="1" s="1"/>
  <c r="X172" i="1" a="1"/>
  <c r="X172" i="1" s="1"/>
  <c r="AE172" i="1" a="1"/>
  <c r="AE172" i="1" s="1"/>
  <c r="AE173" i="1" a="1"/>
  <c r="AE173" i="1" s="1"/>
  <c r="X174" i="1" a="1"/>
  <c r="X174" i="1" s="1"/>
  <c r="AE174" i="1" a="1"/>
  <c r="AE174" i="1" s="1"/>
  <c r="Z175" i="1" a="1"/>
  <c r="Z175" i="1" s="1"/>
  <c r="AE176" i="1" a="1"/>
  <c r="AE176" i="1" s="1"/>
  <c r="AE178" i="1" a="1"/>
  <c r="AE178" i="1" s="1"/>
  <c r="Z179" i="1" a="1"/>
  <c r="Z179" i="1" s="1"/>
  <c r="X182" i="1" a="1"/>
  <c r="X182" i="1" s="1"/>
  <c r="AE182" i="1" a="1"/>
  <c r="AE182" i="1" s="1"/>
  <c r="Y183" i="1" a="1"/>
  <c r="Y183" i="1" s="1"/>
  <c r="Y135" i="1" a="1"/>
  <c r="Y135" i="1" s="1"/>
  <c r="AE135" i="1" a="1"/>
  <c r="AE135" i="1" s="1"/>
  <c r="AF135" i="1" a="1"/>
  <c r="AF135" i="1" s="1"/>
  <c r="AE138" i="1" a="1"/>
  <c r="AE138" i="1" s="1"/>
  <c r="AF138" i="1" a="1"/>
  <c r="AF138" i="1" s="1"/>
  <c r="X139" i="1" a="1"/>
  <c r="X139" i="1" s="1"/>
  <c r="X142" i="1" a="1"/>
  <c r="X142" i="1" s="1"/>
  <c r="AE142" i="1" a="1"/>
  <c r="AE142" i="1" s="1"/>
  <c r="X143" i="1" a="1"/>
  <c r="X143" i="1" s="1"/>
  <c r="AE143" i="1" a="1"/>
  <c r="AE143" i="1" s="1"/>
  <c r="AE145" i="1" a="1"/>
  <c r="AE145" i="1" s="1"/>
  <c r="Y147" i="1" a="1"/>
  <c r="Y147" i="1" s="1"/>
  <c r="Z148" i="1" a="1"/>
  <c r="Z148" i="1" s="1"/>
  <c r="Y149" i="1" a="1"/>
  <c r="Y149" i="1" s="1"/>
  <c r="Y150" i="1" a="1"/>
  <c r="Y150" i="1" s="1"/>
  <c r="X151" i="1" a="1"/>
  <c r="X151" i="1" s="1"/>
  <c r="AE151" i="1" a="1"/>
  <c r="AE151" i="1" s="1"/>
  <c r="Z152" i="1" a="1"/>
  <c r="Z152" i="1" s="1"/>
  <c r="X153" i="1" a="1"/>
  <c r="X153" i="1" s="1"/>
  <c r="AE153" i="1" a="1"/>
  <c r="AE153" i="1" s="1"/>
  <c r="AF154" i="1" a="1"/>
  <c r="AF154" i="1" s="1"/>
  <c r="AF156" i="1" a="1"/>
  <c r="AF156" i="1" s="1"/>
  <c r="Y158" i="1" a="1"/>
  <c r="Y158" i="1" s="1"/>
  <c r="AF158" i="1" a="1"/>
  <c r="AF158" i="1" s="1"/>
  <c r="X159" i="1" a="1"/>
  <c r="X159" i="1" s="1"/>
  <c r="AE160" i="1" a="1"/>
  <c r="AE160" i="1" s="1"/>
  <c r="AE162" i="1" a="1"/>
  <c r="AE162" i="1" s="1"/>
  <c r="Y163" i="1" a="1"/>
  <c r="Y163" i="1" s="1"/>
  <c r="AE163" i="1" a="1"/>
  <c r="AE163" i="1" s="1"/>
  <c r="AF164" i="1" a="1"/>
  <c r="AF164" i="1" s="1"/>
  <c r="AE165" i="1" a="1"/>
  <c r="AE165" i="1" s="1"/>
  <c r="AE166" i="1" a="1"/>
  <c r="AE166" i="1" s="1"/>
  <c r="AE169" i="1" a="1"/>
  <c r="AE169" i="1" s="1"/>
  <c r="Z170" i="1" a="1"/>
  <c r="Z170" i="1" s="1"/>
  <c r="AF170" i="1" a="1"/>
  <c r="AF170" i="1" s="1"/>
  <c r="Y173" i="1" a="1"/>
  <c r="Y173" i="1" s="1"/>
  <c r="Y174" i="1" a="1"/>
  <c r="Y174" i="1" s="1"/>
  <c r="Y182" i="1" a="1"/>
  <c r="Y182" i="1" s="1"/>
  <c r="Z183" i="1" a="1"/>
  <c r="Z183" i="1" s="1"/>
  <c r="AF183" i="1" a="1"/>
  <c r="AF183" i="1" s="1"/>
  <c r="Y140" i="1" a="1"/>
  <c r="Y140" i="1" s="1"/>
  <c r="AF140" i="1" a="1"/>
  <c r="AF140" i="1" s="1"/>
  <c r="Y143" i="1" a="1"/>
  <c r="Y143" i="1" s="1"/>
  <c r="Z144" i="1" a="1"/>
  <c r="Z144" i="1" s="1"/>
  <c r="AE146" i="1" a="1"/>
  <c r="AE146" i="1" s="1"/>
  <c r="Z147" i="1" a="1"/>
  <c r="Z147" i="1" s="1"/>
  <c r="Z149" i="1" a="1"/>
  <c r="Z149" i="1" s="1"/>
  <c r="Z150" i="1" a="1"/>
  <c r="Z150" i="1" s="1"/>
  <c r="Y151" i="1" a="1"/>
  <c r="Y151" i="1" s="1"/>
  <c r="AF152" i="1" a="1"/>
  <c r="AF152" i="1" s="1"/>
  <c r="Y153" i="1" a="1"/>
  <c r="Y153" i="1" s="1"/>
  <c r="AE159" i="1" a="1"/>
  <c r="AE159" i="1" s="1"/>
  <c r="AF161" i="1" a="1"/>
  <c r="AF161" i="1" s="1"/>
  <c r="AF162" i="1" a="1"/>
  <c r="AF162" i="1" s="1"/>
  <c r="X164" i="1" a="1"/>
  <c r="X164" i="1" s="1"/>
  <c r="AF165" i="1" a="1"/>
  <c r="AF165" i="1" s="1"/>
  <c r="AF166" i="1" a="1"/>
  <c r="AF166" i="1" s="1"/>
  <c r="AF167" i="1" a="1"/>
  <c r="AF167" i="1" s="1"/>
  <c r="Z168" i="1" a="1"/>
  <c r="Z168" i="1" s="1"/>
  <c r="AF173" i="1" a="1"/>
  <c r="AF173" i="1" s="1"/>
  <c r="AF174" i="1" a="1"/>
  <c r="AF174" i="1" s="1"/>
  <c r="Y177" i="1" a="1"/>
  <c r="Y177" i="1" s="1"/>
  <c r="AF178" i="1" a="1"/>
  <c r="AF178" i="1" s="1"/>
  <c r="Z182" i="1" a="1"/>
  <c r="Z182" i="1" s="1"/>
  <c r="AF182" i="1" a="1"/>
  <c r="AF182" i="1" s="1"/>
  <c r="X167" i="1" a="1"/>
  <c r="X167" i="1" s="1"/>
  <c r="AG182" i="1"/>
  <c r="AG2" i="1"/>
  <c r="AG13" i="1"/>
  <c r="X3" i="1" a="1"/>
  <c r="X3" i="1" s="1"/>
  <c r="AG3" i="1" s="1"/>
  <c r="X4" i="1" a="1"/>
  <c r="X4" i="1" s="1"/>
  <c r="AG4" i="1" s="1"/>
  <c r="X5" i="1" a="1"/>
  <c r="X5" i="1" s="1"/>
  <c r="AG5" i="1" s="1"/>
  <c r="X6" i="1" a="1"/>
  <c r="X6" i="1" s="1"/>
  <c r="AG6" i="1" s="1"/>
  <c r="X7" i="1" a="1"/>
  <c r="X7" i="1" s="1"/>
  <c r="AG7" i="1" s="1"/>
  <c r="X8" i="1" a="1"/>
  <c r="X8" i="1" s="1"/>
  <c r="AG8" i="1" s="1"/>
  <c r="X9" i="1" a="1"/>
  <c r="X9" i="1" s="1"/>
  <c r="AG9" i="1" s="1"/>
  <c r="Y10" i="1" a="1"/>
  <c r="Y10" i="1" s="1"/>
  <c r="Z11" i="1" a="1"/>
  <c r="Z11" i="1" s="1"/>
  <c r="AG11" i="1"/>
  <c r="Y14" i="1" a="1"/>
  <c r="Y14" i="1" s="1"/>
  <c r="Z15" i="1" a="1"/>
  <c r="Z15" i="1" s="1"/>
  <c r="AG15" i="1"/>
  <c r="X23" i="1" a="1"/>
  <c r="X23" i="1" s="1"/>
  <c r="AG26" i="1"/>
  <c r="AG30" i="1"/>
  <c r="AG34" i="1"/>
  <c r="AG37" i="1"/>
  <c r="Z41" i="1" a="1"/>
  <c r="Z41" i="1" s="1"/>
  <c r="Y41" i="1" a="1"/>
  <c r="Y41" i="1" s="1"/>
  <c r="AA41" i="1"/>
  <c r="AG43" i="1"/>
  <c r="AG10" i="1"/>
  <c r="AG14" i="1"/>
  <c r="Y17" i="1" a="1"/>
  <c r="Y17" i="1" s="1"/>
  <c r="AG18" i="1"/>
  <c r="AA18" i="1"/>
  <c r="Y19" i="1" a="1"/>
  <c r="Y19" i="1" s="1"/>
  <c r="AG20" i="1"/>
  <c r="AA20" i="1"/>
  <c r="Y21" i="1" a="1"/>
  <c r="Y21" i="1" s="1"/>
  <c r="AG22" i="1"/>
  <c r="AA22" i="1"/>
  <c r="Y23" i="1" a="1"/>
  <c r="Y23" i="1" s="1"/>
  <c r="AG25" i="1"/>
  <c r="AG29" i="1"/>
  <c r="AG33" i="1"/>
  <c r="X41" i="1" a="1"/>
  <c r="X41" i="1" s="1"/>
  <c r="AG41" i="1" s="1"/>
  <c r="AA2" i="1"/>
  <c r="AA3" i="1"/>
  <c r="AA4" i="1"/>
  <c r="AA5" i="1"/>
  <c r="AA6" i="1"/>
  <c r="AA7" i="1"/>
  <c r="AA8" i="1"/>
  <c r="AA9" i="1"/>
  <c r="AG16" i="1"/>
  <c r="AF23" i="1" a="1"/>
  <c r="AF23" i="1" s="1"/>
  <c r="AG24" i="1"/>
  <c r="AF27" i="1" a="1"/>
  <c r="AF27" i="1" s="1"/>
  <c r="AG28" i="1"/>
  <c r="AF31" i="1" a="1"/>
  <c r="AF31" i="1" s="1"/>
  <c r="AG32" i="1"/>
  <c r="AF35" i="1" a="1"/>
  <c r="AF35" i="1" s="1"/>
  <c r="AG36" i="1"/>
  <c r="AG39" i="1"/>
  <c r="AG12" i="1"/>
  <c r="AE16" i="1" a="1"/>
  <c r="AE16" i="1" s="1"/>
  <c r="AG17" i="1"/>
  <c r="AA17" i="1"/>
  <c r="AG19" i="1"/>
  <c r="AA19" i="1"/>
  <c r="AG21" i="1"/>
  <c r="AA21" i="1"/>
  <c r="AG23" i="1"/>
  <c r="AA23" i="1"/>
  <c r="AG27" i="1"/>
  <c r="AG31" i="1"/>
  <c r="AG35" i="1"/>
  <c r="AG40" i="1"/>
  <c r="AG44" i="1"/>
  <c r="AG42" i="1"/>
  <c r="Y45" i="1" a="1"/>
  <c r="Y45" i="1" s="1"/>
  <c r="AG46" i="1"/>
  <c r="AG48" i="1"/>
  <c r="AA48" i="1"/>
  <c r="AG50" i="1"/>
  <c r="AA50" i="1"/>
  <c r="AG52" i="1"/>
  <c r="AA52" i="1"/>
  <c r="AG100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9" i="1"/>
  <c r="Y40" i="1" a="1"/>
  <c r="Y40" i="1" s="1"/>
  <c r="AA43" i="1"/>
  <c r="AG45" i="1"/>
  <c r="AF53" i="1" a="1"/>
  <c r="AF53" i="1" s="1"/>
  <c r="AG54" i="1"/>
  <c r="AF57" i="1" a="1"/>
  <c r="AF57" i="1" s="1"/>
  <c r="AG58" i="1"/>
  <c r="AF61" i="1" a="1"/>
  <c r="AF61" i="1" s="1"/>
  <c r="AG62" i="1"/>
  <c r="AF65" i="1" a="1"/>
  <c r="AF65" i="1" s="1"/>
  <c r="AG66" i="1"/>
  <c r="Z71" i="1" a="1"/>
  <c r="Z71" i="1" s="1"/>
  <c r="AG47" i="1"/>
  <c r="AA47" i="1"/>
  <c r="Y48" i="1" a="1"/>
  <c r="Y48" i="1" s="1"/>
  <c r="AG49" i="1"/>
  <c r="AA49" i="1"/>
  <c r="Y50" i="1" a="1"/>
  <c r="Y50" i="1" s="1"/>
  <c r="AG51" i="1"/>
  <c r="AA51" i="1"/>
  <c r="Y52" i="1" a="1"/>
  <c r="Y52" i="1" s="1"/>
  <c r="AA53" i="1"/>
  <c r="AG57" i="1"/>
  <c r="AG61" i="1"/>
  <c r="AG65" i="1"/>
  <c r="AA71" i="1"/>
  <c r="AG73" i="1"/>
  <c r="AA73" i="1"/>
  <c r="AA75" i="1"/>
  <c r="X75" i="1" a="1"/>
  <c r="X75" i="1" s="1"/>
  <c r="AG75" i="1" s="1"/>
  <c r="AE47" i="1" a="1"/>
  <c r="AE47" i="1" s="1"/>
  <c r="X53" i="1" a="1"/>
  <c r="X53" i="1" s="1"/>
  <c r="AF55" i="1" a="1"/>
  <c r="AF55" i="1" s="1"/>
  <c r="AG55" i="1" s="1"/>
  <c r="AG56" i="1"/>
  <c r="AF59" i="1" a="1"/>
  <c r="AF59" i="1" s="1"/>
  <c r="AG59" i="1" s="1"/>
  <c r="AG60" i="1"/>
  <c r="AF63" i="1" a="1"/>
  <c r="AF63" i="1" s="1"/>
  <c r="AG63" i="1" s="1"/>
  <c r="AG64" i="1"/>
  <c r="AF67" i="1" a="1"/>
  <c r="AF67" i="1" s="1"/>
  <c r="AG67" i="1" s="1"/>
  <c r="X71" i="1" a="1"/>
  <c r="X71" i="1" s="1"/>
  <c r="AG71" i="1" s="1"/>
  <c r="X73" i="1" a="1"/>
  <c r="X73" i="1" s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G70" i="1"/>
  <c r="AA70" i="1"/>
  <c r="Z76" i="1" a="1"/>
  <c r="Z76" i="1" s="1"/>
  <c r="AG76" i="1" s="1"/>
  <c r="X76" i="1" a="1"/>
  <c r="X76" i="1" s="1"/>
  <c r="AA76" i="1"/>
  <c r="AG78" i="1"/>
  <c r="AG80" i="1"/>
  <c r="AG82" i="1"/>
  <c r="AG84" i="1"/>
  <c r="AG86" i="1"/>
  <c r="AG88" i="1"/>
  <c r="AG90" i="1"/>
  <c r="AG92" i="1"/>
  <c r="AG94" i="1"/>
  <c r="AG98" i="1"/>
  <c r="AG102" i="1"/>
  <c r="AG69" i="1"/>
  <c r="AA69" i="1"/>
  <c r="Y71" i="1" a="1"/>
  <c r="Y71" i="1" s="1"/>
  <c r="AG72" i="1"/>
  <c r="AA72" i="1"/>
  <c r="Y73" i="1" a="1"/>
  <c r="Y73" i="1" s="1"/>
  <c r="AG74" i="1"/>
  <c r="AA74" i="1"/>
  <c r="Y75" i="1" a="1"/>
  <c r="Y75" i="1" s="1"/>
  <c r="AG68" i="1"/>
  <c r="Y70" i="1" a="1"/>
  <c r="Y70" i="1" s="1"/>
  <c r="Y76" i="1" a="1"/>
  <c r="Y76" i="1" s="1"/>
  <c r="AG77" i="1"/>
  <c r="AG79" i="1"/>
  <c r="AG81" i="1"/>
  <c r="AG83" i="1"/>
  <c r="AG85" i="1"/>
  <c r="AG87" i="1"/>
  <c r="AG89" i="1"/>
  <c r="AG91" i="1"/>
  <c r="AG93" i="1"/>
  <c r="Z97" i="1" a="1"/>
  <c r="Z97" i="1" s="1"/>
  <c r="AG97" i="1" s="1"/>
  <c r="Z101" i="1" a="1"/>
  <c r="Z101" i="1" s="1"/>
  <c r="AG101" i="1" s="1"/>
  <c r="Y108" i="1" a="1"/>
  <c r="Y108" i="1" s="1"/>
  <c r="AG96" i="1"/>
  <c r="AA98" i="1"/>
  <c r="AA102" i="1"/>
  <c r="AG103" i="1"/>
  <c r="AA103" i="1"/>
  <c r="Y104" i="1" a="1"/>
  <c r="Y104" i="1" s="1"/>
  <c r="AG105" i="1"/>
  <c r="AA105" i="1"/>
  <c r="Y106" i="1" a="1"/>
  <c r="Y106" i="1" s="1"/>
  <c r="AG107" i="1"/>
  <c r="AA107" i="1"/>
  <c r="X107" i="1" a="1"/>
  <c r="X107" i="1" s="1"/>
  <c r="Y109" i="1" a="1"/>
  <c r="Y109" i="1" s="1"/>
  <c r="AG95" i="1"/>
  <c r="AG99" i="1"/>
  <c r="AG108" i="1"/>
  <c r="AA108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G104" i="1"/>
  <c r="AA104" i="1"/>
  <c r="AG106" i="1"/>
  <c r="AA106" i="1"/>
  <c r="Z109" i="1" a="1"/>
  <c r="Z109" i="1" s="1"/>
  <c r="X109" i="1" a="1"/>
  <c r="X109" i="1" s="1"/>
  <c r="AA109" i="1"/>
  <c r="AA122" i="1"/>
  <c r="Y123" i="1" a="1"/>
  <c r="Y123" i="1" s="1"/>
  <c r="AG124" i="1"/>
  <c r="AA126" i="1"/>
  <c r="Y127" i="1" a="1"/>
  <c r="Y127" i="1" s="1"/>
  <c r="AG128" i="1"/>
  <c r="AA130" i="1"/>
  <c r="AG131" i="1"/>
  <c r="AA131" i="1"/>
  <c r="Z132" i="1" a="1"/>
  <c r="Z132" i="1" s="1"/>
  <c r="AG132" i="1" s="1"/>
  <c r="AA133" i="1"/>
  <c r="X133" i="1" a="1"/>
  <c r="X133" i="1" s="1"/>
  <c r="AG133" i="1" s="1"/>
  <c r="Z136" i="1" a="1"/>
  <c r="Z136" i="1" s="1"/>
  <c r="AA137" i="1"/>
  <c r="X137" i="1" a="1"/>
  <c r="X137" i="1" s="1"/>
  <c r="AG137" i="1" s="1"/>
  <c r="Z140" i="1" a="1"/>
  <c r="Z140" i="1" s="1"/>
  <c r="AA141" i="1"/>
  <c r="X110" i="1" a="1"/>
  <c r="X110" i="1" s="1"/>
  <c r="AG110" i="1" s="1"/>
  <c r="X111" i="1" a="1"/>
  <c r="X111" i="1" s="1"/>
  <c r="AG111" i="1" s="1"/>
  <c r="X112" i="1" a="1"/>
  <c r="X112" i="1" s="1"/>
  <c r="AG112" i="1" s="1"/>
  <c r="X113" i="1" a="1"/>
  <c r="X113" i="1" s="1"/>
  <c r="AG113" i="1" s="1"/>
  <c r="X114" i="1" a="1"/>
  <c r="X114" i="1" s="1"/>
  <c r="AG114" i="1" s="1"/>
  <c r="X115" i="1" a="1"/>
  <c r="X115" i="1" s="1"/>
  <c r="AG115" i="1" s="1"/>
  <c r="X116" i="1" a="1"/>
  <c r="X116" i="1" s="1"/>
  <c r="AG116" i="1" s="1"/>
  <c r="X117" i="1" a="1"/>
  <c r="X117" i="1" s="1"/>
  <c r="AG117" i="1" s="1"/>
  <c r="X118" i="1" a="1"/>
  <c r="X118" i="1" s="1"/>
  <c r="AG118" i="1" s="1"/>
  <c r="X119" i="1" a="1"/>
  <c r="X119" i="1" s="1"/>
  <c r="AG119" i="1" s="1"/>
  <c r="X120" i="1" a="1"/>
  <c r="X120" i="1" s="1"/>
  <c r="AG120" i="1" s="1"/>
  <c r="X121" i="1" a="1"/>
  <c r="X121" i="1" s="1"/>
  <c r="AG121" i="1" s="1"/>
  <c r="AG123" i="1"/>
  <c r="AG127" i="1"/>
  <c r="AA134" i="1"/>
  <c r="X134" i="1" a="1"/>
  <c r="X134" i="1" s="1"/>
  <c r="AG134" i="1" s="1"/>
  <c r="AA138" i="1"/>
  <c r="X138" i="1" a="1"/>
  <c r="X138" i="1" s="1"/>
  <c r="AG138" i="1" s="1"/>
  <c r="X141" i="1" a="1"/>
  <c r="X141" i="1" s="1"/>
  <c r="AG141" i="1" s="1"/>
  <c r="Z122" i="1" a="1"/>
  <c r="Z122" i="1" s="1"/>
  <c r="AG122" i="1" s="1"/>
  <c r="Z126" i="1" a="1"/>
  <c r="Z126" i="1" s="1"/>
  <c r="AG126" i="1" s="1"/>
  <c r="Z130" i="1" a="1"/>
  <c r="Z130" i="1" s="1"/>
  <c r="AG130" i="1" s="1"/>
  <c r="Y131" i="1" a="1"/>
  <c r="Y131" i="1" s="1"/>
  <c r="Y133" i="1" a="1"/>
  <c r="Y133" i="1" s="1"/>
  <c r="AG135" i="1"/>
  <c r="AA135" i="1"/>
  <c r="Y137" i="1" a="1"/>
  <c r="Y137" i="1" s="1"/>
  <c r="AG139" i="1"/>
  <c r="AA13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G125" i="1"/>
  <c r="AG129" i="1"/>
  <c r="AA132" i="1"/>
  <c r="Y134" i="1" a="1"/>
  <c r="Y134" i="1" s="1"/>
  <c r="AG136" i="1"/>
  <c r="AA136" i="1"/>
  <c r="Y138" i="1" a="1"/>
  <c r="Y138" i="1" s="1"/>
  <c r="AG140" i="1"/>
  <c r="AA140" i="1"/>
  <c r="AA145" i="1"/>
  <c r="AG142" i="1"/>
  <c r="AA142" i="1"/>
  <c r="Y144" i="1" a="1"/>
  <c r="Y144" i="1" s="1"/>
  <c r="Z145" i="1" a="1"/>
  <c r="Z145" i="1" s="1"/>
  <c r="AG146" i="1"/>
  <c r="AF146" i="1" a="1"/>
  <c r="AF146" i="1" s="1"/>
  <c r="AG150" i="1"/>
  <c r="AG151" i="1"/>
  <c r="AG152" i="1"/>
  <c r="AG153" i="1"/>
  <c r="AA155" i="1"/>
  <c r="Z155" i="1" a="1"/>
  <c r="Z155" i="1" s="1"/>
  <c r="AG155" i="1" s="1"/>
  <c r="AG149" i="1"/>
  <c r="AE141" i="1" a="1"/>
  <c r="AE141" i="1" s="1"/>
  <c r="Y142" i="1" a="1"/>
  <c r="Y142" i="1" s="1"/>
  <c r="AG144" i="1"/>
  <c r="AA144" i="1"/>
  <c r="X145" i="1" a="1"/>
  <c r="X145" i="1" s="1"/>
  <c r="AG145" i="1" s="1"/>
  <c r="AF148" i="1" a="1"/>
  <c r="AF148" i="1" s="1"/>
  <c r="AG148" i="1" s="1"/>
  <c r="Y141" i="1" a="1"/>
  <c r="Y141" i="1" s="1"/>
  <c r="AG143" i="1"/>
  <c r="AA143" i="1"/>
  <c r="Y145" i="1" a="1"/>
  <c r="Y145" i="1" s="1"/>
  <c r="AG147" i="1"/>
  <c r="AA160" i="1"/>
  <c r="X160" i="1" a="1"/>
  <c r="X160" i="1" s="1"/>
  <c r="AG160" i="1" s="1"/>
  <c r="X162" i="1" a="1"/>
  <c r="X162" i="1" s="1"/>
  <c r="AG162" i="1" s="1"/>
  <c r="Z162" i="1" a="1"/>
  <c r="Z162" i="1" s="1"/>
  <c r="AA162" i="1"/>
  <c r="X166" i="1" a="1"/>
  <c r="X166" i="1" s="1"/>
  <c r="Z166" i="1" a="1"/>
  <c r="Z166" i="1" s="1"/>
  <c r="AA166" i="1"/>
  <c r="AG154" i="1"/>
  <c r="Y155" i="1" a="1"/>
  <c r="Y155" i="1" s="1"/>
  <c r="AA158" i="1"/>
  <c r="X158" i="1" a="1"/>
  <c r="X158" i="1" s="1"/>
  <c r="AG158" i="1" s="1"/>
  <c r="Y160" i="1" a="1"/>
  <c r="Y160" i="1" s="1"/>
  <c r="X161" i="1" a="1"/>
  <c r="X161" i="1" s="1"/>
  <c r="Y162" i="1" a="1"/>
  <c r="Y162" i="1" s="1"/>
  <c r="AG164" i="1"/>
  <c r="AA164" i="1"/>
  <c r="X165" i="1" a="1"/>
  <c r="X165" i="1" s="1"/>
  <c r="Y166" i="1" a="1"/>
  <c r="Y166" i="1" s="1"/>
  <c r="Z167" i="1" a="1"/>
  <c r="Z167" i="1" s="1"/>
  <c r="AG171" i="1"/>
  <c r="AA171" i="1"/>
  <c r="AA146" i="1"/>
  <c r="AA147" i="1"/>
  <c r="AA148" i="1"/>
  <c r="AA149" i="1"/>
  <c r="AA150" i="1"/>
  <c r="AA151" i="1"/>
  <c r="AA152" i="1"/>
  <c r="AA153" i="1"/>
  <c r="AG156" i="1"/>
  <c r="AA156" i="1"/>
  <c r="Y157" i="1" a="1"/>
  <c r="Y157" i="1" s="1"/>
  <c r="AG159" i="1"/>
  <c r="AA159" i="1"/>
  <c r="Y161" i="1" a="1"/>
  <c r="Y161" i="1" s="1"/>
  <c r="AG163" i="1"/>
  <c r="AA163" i="1"/>
  <c r="Y165" i="1" a="1"/>
  <c r="Y165" i="1" s="1"/>
  <c r="AG167" i="1"/>
  <c r="AA167" i="1"/>
  <c r="Z171" i="1" a="1"/>
  <c r="Z171" i="1" s="1"/>
  <c r="AF172" i="1" a="1"/>
  <c r="AF172" i="1" s="1"/>
  <c r="AE155" i="1" a="1"/>
  <c r="AE155" i="1" s="1"/>
  <c r="Y156" i="1" a="1"/>
  <c r="Y156" i="1" s="1"/>
  <c r="AG157" i="1"/>
  <c r="AA157" i="1"/>
  <c r="AG161" i="1"/>
  <c r="AA161" i="1"/>
  <c r="AG165" i="1"/>
  <c r="AA165" i="1"/>
  <c r="Y167" i="1" a="1"/>
  <c r="Y167" i="1" s="1"/>
  <c r="AG169" i="1"/>
  <c r="AA169" i="1"/>
  <c r="Y171" i="1" a="1"/>
  <c r="Y171" i="1" s="1"/>
  <c r="AG173" i="1"/>
  <c r="AA173" i="1"/>
  <c r="AA176" i="1"/>
  <c r="Z180" i="1" a="1"/>
  <c r="Z180" i="1" s="1"/>
  <c r="X180" i="1" a="1"/>
  <c r="X180" i="1" s="1"/>
  <c r="AG180" i="1" s="1"/>
  <c r="AA180" i="1"/>
  <c r="AG181" i="1"/>
  <c r="AG168" i="1"/>
  <c r="AA168" i="1"/>
  <c r="AG172" i="1"/>
  <c r="AA172" i="1"/>
  <c r="AG175" i="1"/>
  <c r="AA175" i="1"/>
  <c r="X176" i="1" a="1"/>
  <c r="X176" i="1" s="1"/>
  <c r="AG176" i="1" s="1"/>
  <c r="AA179" i="1"/>
  <c r="Y176" i="1" a="1"/>
  <c r="Y176" i="1" s="1"/>
  <c r="AG178" i="1"/>
  <c r="AA178" i="1"/>
  <c r="X179" i="1" a="1"/>
  <c r="X179" i="1" s="1"/>
  <c r="AG179" i="1" s="1"/>
  <c r="Y180" i="1" a="1"/>
  <c r="Y180" i="1" s="1"/>
  <c r="AG183" i="1"/>
  <c r="AE167" i="1" a="1"/>
  <c r="AE167" i="1" s="1"/>
  <c r="Y168" i="1" a="1"/>
  <c r="Y168" i="1" s="1"/>
  <c r="AG170" i="1"/>
  <c r="AA170" i="1"/>
  <c r="Y172" i="1" a="1"/>
  <c r="Y172" i="1" s="1"/>
  <c r="AG174" i="1"/>
  <c r="AA174" i="1"/>
  <c r="Y175" i="1" a="1"/>
  <c r="Y175" i="1" s="1"/>
  <c r="AG177" i="1"/>
  <c r="AA177" i="1"/>
  <c r="Y179" i="1" a="1"/>
  <c r="Y179" i="1" s="1"/>
  <c r="AA181" i="1"/>
  <c r="AA182" i="1"/>
  <c r="AA183" i="1"/>
  <c r="AG166" i="1" l="1"/>
  <c r="AG109" i="1"/>
  <c r="AG5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<sst xmlns="http://schemas.openxmlformats.org/spreadsheetml/2006/main" count="1673" uniqueCount="589">
  <si>
    <t>AGENTMIS</t>
  </si>
  <si>
    <t>SIDE</t>
  </si>
  <si>
    <t>TL</t>
  </si>
  <si>
    <t>SPV</t>
  </si>
  <si>
    <t>ANS_VOL</t>
  </si>
  <si>
    <t>SURVEYED</t>
  </si>
  <si>
    <t>CSAT</t>
  </si>
  <si>
    <t>DSAT</t>
  </si>
  <si>
    <t>SOLVED</t>
  </si>
  <si>
    <t>RC1</t>
  </si>
  <si>
    <t>RC2</t>
  </si>
  <si>
    <t>RC</t>
  </si>
  <si>
    <t>BC</t>
  </si>
  <si>
    <t>CC</t>
  </si>
  <si>
    <t>EVALUATED</t>
  </si>
  <si>
    <t>PASS_EVALUATION</t>
  </si>
  <si>
    <t>FAIL_EVALUATION</t>
  </si>
  <si>
    <t>AHT_MIN</t>
  </si>
  <si>
    <t>ART_MIN</t>
  </si>
  <si>
    <t>SCHADULED</t>
  </si>
  <si>
    <t>ABSENT</t>
  </si>
  <si>
    <t>AHT_SEC</t>
  </si>
  <si>
    <t>ART_SEC</t>
  </si>
  <si>
    <t>CSAT_SCORE</t>
  </si>
  <si>
    <t>DSAT_SCORE</t>
  </si>
  <si>
    <t>ISSUE_RESOLUTION</t>
  </si>
  <si>
    <t>ACC_SCORE</t>
  </si>
  <si>
    <t>ABSENCE_SCORE</t>
  </si>
  <si>
    <t>VARIABLE</t>
  </si>
  <si>
    <t>jw_moustafagomaa</t>
  </si>
  <si>
    <t>C-Side</t>
  </si>
  <si>
    <t>Mahmoud Hamada Mohamed Kamal</t>
  </si>
  <si>
    <t>jw_mohamedmorsy02</t>
  </si>
  <si>
    <t>Mohamed Mamdoh Abdelmoneem Ali Hefny</t>
  </si>
  <si>
    <t>jw_omaromara</t>
  </si>
  <si>
    <t>jw_ahmedmohamed18</t>
  </si>
  <si>
    <t>jw_ahmeddalib</t>
  </si>
  <si>
    <t>Ahmed Rady Mohamed Abdelaaty</t>
  </si>
  <si>
    <t>jw_amrhassan</t>
  </si>
  <si>
    <t>Omnia Reyad Younes Afifi Ghoneim</t>
  </si>
  <si>
    <t>jw_alisaif</t>
  </si>
  <si>
    <t>jw_shadyabdelhay</t>
  </si>
  <si>
    <t>jw_maryamhemida</t>
  </si>
  <si>
    <t>jw_tasneemelmoaz</t>
  </si>
  <si>
    <t>jw_medhatelseady</t>
  </si>
  <si>
    <t>Hassan Mohamed Hussein Mohamed Dahroug</t>
  </si>
  <si>
    <t>jw_youssefabdlmanem</t>
  </si>
  <si>
    <t>jw_mohamedmoaty</t>
  </si>
  <si>
    <t>jw_yousefahmed03</t>
  </si>
  <si>
    <t>jw_omniaelsayed</t>
  </si>
  <si>
    <t>jw_rahmaeid</t>
  </si>
  <si>
    <t>jw_hebaabdeltawab</t>
  </si>
  <si>
    <t>jw_ayamohamed02</t>
  </si>
  <si>
    <t>jw_dareenahmed</t>
  </si>
  <si>
    <t>jw_andrewhenter</t>
  </si>
  <si>
    <t>jw_karimabdelghany</t>
  </si>
  <si>
    <t>jw_marwanelnoor</t>
  </si>
  <si>
    <t>jw_ahmedelkader</t>
  </si>
  <si>
    <t>jw_sherifali</t>
  </si>
  <si>
    <t>Seif omar saad ahmed Ghonaim</t>
  </si>
  <si>
    <t>jw_yousefmohamed02</t>
  </si>
  <si>
    <t>jw_ahmedibrahim07</t>
  </si>
  <si>
    <t>jw_mohamedabdullah02</t>
  </si>
  <si>
    <t>jw_marwanmohamed04</t>
  </si>
  <si>
    <t>jw_abdelrahmanrafaat</t>
  </si>
  <si>
    <t>jw_abdelrahmanibrahim02</t>
  </si>
  <si>
    <t>jw_adhamabdelaziz</t>
  </si>
  <si>
    <t>jw_mohamedattia</t>
  </si>
  <si>
    <t>jw_faroukamar</t>
  </si>
  <si>
    <t>jw_mohamedelsaman</t>
  </si>
  <si>
    <t>jw_karimgaber</t>
  </si>
  <si>
    <t>jw_abdullahahmed03</t>
  </si>
  <si>
    <t>jw_karimamin</t>
  </si>
  <si>
    <t>jw_yehiamoustafa</t>
  </si>
  <si>
    <t>jw_alyglal</t>
  </si>
  <si>
    <t>jw_abdelrahmanahmed07</t>
  </si>
  <si>
    <t>jw_mahmoudsayed03</t>
  </si>
  <si>
    <t>jw_mohamedrashad02</t>
  </si>
  <si>
    <t>jw_eslamgaber</t>
  </si>
  <si>
    <t>jw_ahmedtalaat</t>
  </si>
  <si>
    <t>jw_mohamedhamada</t>
  </si>
  <si>
    <t>jw_khaledabdelsalam</t>
  </si>
  <si>
    <t>jw_ahmedsaber02</t>
  </si>
  <si>
    <t>jw_moustafanagib</t>
  </si>
  <si>
    <t>jw_abdelrahmanabdelhamid</t>
  </si>
  <si>
    <t>jw_ahmedgoda</t>
  </si>
  <si>
    <t>jw_georgejakop</t>
  </si>
  <si>
    <t>jw_elhussienymosaad</t>
  </si>
  <si>
    <t>jw_ibrahimmohamed04</t>
  </si>
  <si>
    <t>jw_mohamedibrahim07</t>
  </si>
  <si>
    <t>jw_mahmoudahmed07</t>
  </si>
  <si>
    <t>jw_mohamedramadan</t>
  </si>
  <si>
    <t>jw_sayedsayed</t>
  </si>
  <si>
    <t>jw_ameeribrahim</t>
  </si>
  <si>
    <t>jw_abdelrahmanzaky</t>
  </si>
  <si>
    <t>jw_mahmoudabbas02</t>
  </si>
  <si>
    <t>jw_moustafamoustafa02</t>
  </si>
  <si>
    <t>jw_rehabahmed02</t>
  </si>
  <si>
    <t>Rania mahmoud el sherbiny</t>
  </si>
  <si>
    <t>jw_naghamibrahim</t>
  </si>
  <si>
    <t>jw_ghadaahmed</t>
  </si>
  <si>
    <t>jw_ayaabdelhamid</t>
  </si>
  <si>
    <t>jw_farahabdelhamid</t>
  </si>
  <si>
    <t>jw_hanaabdelaty</t>
  </si>
  <si>
    <t>jw_faridaelsamea</t>
  </si>
  <si>
    <t>jw_nadafathi</t>
  </si>
  <si>
    <t>jw_ayamohamed03</t>
  </si>
  <si>
    <t>jw_alaaahmed03</t>
  </si>
  <si>
    <t>jw_esraaabdelhady</t>
  </si>
  <si>
    <t>jw_rahmaragab</t>
  </si>
  <si>
    <t>jw_raniaaahmed</t>
  </si>
  <si>
    <t>jw_marwahamdy</t>
  </si>
  <si>
    <t>jw_dinaabdullah</t>
  </si>
  <si>
    <t>jw_alaahussein</t>
  </si>
  <si>
    <t>jw_mariamhabib</t>
  </si>
  <si>
    <t>jw_esraaahmed03</t>
  </si>
  <si>
    <t>jw_shaimaamahmoud</t>
  </si>
  <si>
    <t>jw_saraelmaghny</t>
  </si>
  <si>
    <t>jw_ghadaabdelaziz</t>
  </si>
  <si>
    <t>jw_sohilaelsayed</t>
  </si>
  <si>
    <t>jw_rawanfarag</t>
  </si>
  <si>
    <t>jw_alaasaied</t>
  </si>
  <si>
    <t>jw_osamaahmed02</t>
  </si>
  <si>
    <t>jw_mayerfawzy</t>
  </si>
  <si>
    <t>jw_mohamedmohamed17</t>
  </si>
  <si>
    <t>jw_mohamedriad</t>
  </si>
  <si>
    <t>jw_fadymamdouh</t>
  </si>
  <si>
    <t>jw_ramadanmahmoud</t>
  </si>
  <si>
    <t>jw_ziadabdelhameed</t>
  </si>
  <si>
    <t>jw_ahmedelmarghany</t>
  </si>
  <si>
    <t>jw_ibrahimabdelkareem</t>
  </si>
  <si>
    <t>jw_ahmedelmoaty</t>
  </si>
  <si>
    <t>jw_ashrafmohamed</t>
  </si>
  <si>
    <t>jw_ahmedibrahim06</t>
  </si>
  <si>
    <t>jw_shadykamel</t>
  </si>
  <si>
    <t>jw_hassanhassan04</t>
  </si>
  <si>
    <t>D-Side</t>
  </si>
  <si>
    <t>Mohamed Ali Mohamed Ali Hassanien</t>
  </si>
  <si>
    <t>jw_ahmedmohamed17</t>
  </si>
  <si>
    <t>jw_felopaterabdo</t>
  </si>
  <si>
    <t>jw_hazemeltoukhy</t>
  </si>
  <si>
    <t>Abduallah Mohamed Ahmed Hassan Rashwan</t>
  </si>
  <si>
    <t>jw_mohamedfarouk</t>
  </si>
  <si>
    <t>Yassin Mogahed Yassin Ibrahim</t>
  </si>
  <si>
    <t>jw_mostafafared</t>
  </si>
  <si>
    <t>jw_kareemmohamed</t>
  </si>
  <si>
    <t>jw_adhamahmed02</t>
  </si>
  <si>
    <t>jw_abdullahmohamed04</t>
  </si>
  <si>
    <t>jw_karimyehia</t>
  </si>
  <si>
    <t>jw_naderahmed02</t>
  </si>
  <si>
    <t>jw_hamdyhamdy02</t>
  </si>
  <si>
    <t>Mai Mohamed Ibrahem yassen</t>
  </si>
  <si>
    <t>jw_andrewhabib</t>
  </si>
  <si>
    <t>jw_mohanadabdallah</t>
  </si>
  <si>
    <t>jw_ahmedalsafty</t>
  </si>
  <si>
    <t>jw_rafaelarmia</t>
  </si>
  <si>
    <t>jw_mernaelmetwally</t>
  </si>
  <si>
    <t>jw_salmasaleh</t>
  </si>
  <si>
    <t>jw_nourhanahmed02</t>
  </si>
  <si>
    <t>jw_narimanhosny</t>
  </si>
  <si>
    <t>jw_zeinabmohamed</t>
  </si>
  <si>
    <t>jw_lilianehelal</t>
  </si>
  <si>
    <t>jw_ranazakaria</t>
  </si>
  <si>
    <t>jw_amirayoussef02</t>
  </si>
  <si>
    <t>jw_yasminhelmy</t>
  </si>
  <si>
    <t>jw_janaibraheem</t>
  </si>
  <si>
    <t>jw_saraali02</t>
  </si>
  <si>
    <t>jw_shaimaaelsayed02</t>
  </si>
  <si>
    <t>jw_hadeerfahmy</t>
  </si>
  <si>
    <t>jw_rawdamahmoud</t>
  </si>
  <si>
    <t>jw_mennaabdallah</t>
  </si>
  <si>
    <t>jw_rahmamohamed</t>
  </si>
  <si>
    <t>jw_rahmasoliman</t>
  </si>
  <si>
    <t>jw_mahmoudnasser</t>
  </si>
  <si>
    <t>jw_adelmohamed02</t>
  </si>
  <si>
    <t>jw_mohamedzaky</t>
  </si>
  <si>
    <t>jw_mohamedali06</t>
  </si>
  <si>
    <t>jw_mohamedahmed11</t>
  </si>
  <si>
    <t>jw_mohamedattaya</t>
  </si>
  <si>
    <t>jw_eslamibrahim</t>
  </si>
  <si>
    <t>jw_mohamedhay02</t>
  </si>
  <si>
    <t>jw_mohammedmohameed</t>
  </si>
  <si>
    <t>jw_ahmedahmed08</t>
  </si>
  <si>
    <t>jw_abdelrahmansaadawy</t>
  </si>
  <si>
    <t>jw_mohamedmohi</t>
  </si>
  <si>
    <t>jw_abdelrahmangaber</t>
  </si>
  <si>
    <t>jw_mohamedmohamed18</t>
  </si>
  <si>
    <t>jw_tarekmohieeldien</t>
  </si>
  <si>
    <t>jw_mohamedgamil</t>
  </si>
  <si>
    <t>jw_mohamedserry</t>
  </si>
  <si>
    <t>jw_mohsenhamed</t>
  </si>
  <si>
    <t>jw_mohamedgaber</t>
  </si>
  <si>
    <t>jw_moamenelghafar</t>
  </si>
  <si>
    <t>jw_amrrazik</t>
  </si>
  <si>
    <t>jw_adhamhaliem</t>
  </si>
  <si>
    <t>jw_mohamedmahmoud06</t>
  </si>
  <si>
    <t>jw_ahmedkhalil</t>
  </si>
  <si>
    <t>jw_minazaki</t>
  </si>
  <si>
    <t>jw_ahmedothman</t>
  </si>
  <si>
    <t>jw_abdelrhmanahmed02</t>
  </si>
  <si>
    <t>jw_abdullahhassan03</t>
  </si>
  <si>
    <t>jw_youssefattia</t>
  </si>
  <si>
    <t>jw_hamdyhamdy</t>
  </si>
  <si>
    <t>jw_mazenmahfouz</t>
  </si>
  <si>
    <t>jw_mohamedabdelfattah02</t>
  </si>
  <si>
    <t>jw_johnshawky</t>
  </si>
  <si>
    <t>jw_habibamohamed</t>
  </si>
  <si>
    <t>jw_roaaahmed</t>
  </si>
  <si>
    <t>jw_esraaali</t>
  </si>
  <si>
    <t>jw_abuzeidhassan</t>
  </si>
  <si>
    <t>jw_ahmedmahdy</t>
  </si>
  <si>
    <t>jw_ahmedmahmoud07</t>
  </si>
  <si>
    <t>jw_arsanygayed</t>
  </si>
  <si>
    <t>jw_mohamednady</t>
  </si>
  <si>
    <t>jw_doaamohamed04</t>
  </si>
  <si>
    <t>jw_enjymohamed</t>
  </si>
  <si>
    <t>jw_hassanhassan05</t>
  </si>
  <si>
    <t>jw_hossamzaghlol</t>
  </si>
  <si>
    <t>jw_marinanabeeh</t>
  </si>
  <si>
    <t>jw_mostafahussien02</t>
  </si>
  <si>
    <t>jw_wessamanwar</t>
  </si>
  <si>
    <t>jw_yousefsaad02</t>
  </si>
  <si>
    <t>PASSWORD</t>
  </si>
  <si>
    <t>NAME</t>
  </si>
  <si>
    <t>ROLE</t>
  </si>
  <si>
    <t>Agent</t>
  </si>
  <si>
    <t>TFHOPEHWMQVJ</t>
  </si>
  <si>
    <t>moustafagomaa</t>
  </si>
  <si>
    <t>KSSLITRTYILA</t>
  </si>
  <si>
    <t>mohamedmorsy02</t>
  </si>
  <si>
    <t>UIGVKXAOYHLI</t>
  </si>
  <si>
    <t>omaromara</t>
  </si>
  <si>
    <t>ZIGWXABDOJOG</t>
  </si>
  <si>
    <t>ahmedmohamed18</t>
  </si>
  <si>
    <t>DHCGKCPNECXG</t>
  </si>
  <si>
    <t>ahmeddalib</t>
  </si>
  <si>
    <t>XRLAYYAZELER</t>
  </si>
  <si>
    <t>amrhassan</t>
  </si>
  <si>
    <t>VDFGYTYKYFAM</t>
  </si>
  <si>
    <t>alisaif</t>
  </si>
  <si>
    <t>WBVFSTBINVZV</t>
  </si>
  <si>
    <t>shadyabdelhay</t>
  </si>
  <si>
    <t>YCUUPRQBOQSH</t>
  </si>
  <si>
    <t>maryamhemida</t>
  </si>
  <si>
    <t>ADKUOIAXFCBW</t>
  </si>
  <si>
    <t>tasneemelmoaz</t>
  </si>
  <si>
    <t>BXHWBFFHGNEL</t>
  </si>
  <si>
    <t>medhatelseady</t>
  </si>
  <si>
    <t>FDQUPWQIYEVU</t>
  </si>
  <si>
    <t>youssefabdlmanem</t>
  </si>
  <si>
    <t>SQCTTOZQZDNP</t>
  </si>
  <si>
    <t>mohamedmoaty</t>
  </si>
  <si>
    <t>WIJCNUZXNEKD</t>
  </si>
  <si>
    <t>yousefahmed03</t>
  </si>
  <si>
    <t>JFXRYOWCGRVN</t>
  </si>
  <si>
    <t>omniaelsayed</t>
  </si>
  <si>
    <t>UUJRPTVVFHCE</t>
  </si>
  <si>
    <t>rahmaeid</t>
  </si>
  <si>
    <t>ORYTIOFNICBQ</t>
  </si>
  <si>
    <t>hebaabdeltawab</t>
  </si>
  <si>
    <t>IHGAGKWKERFL</t>
  </si>
  <si>
    <t>ayamohamed02</t>
  </si>
  <si>
    <t>XMCTTIZLGATS</t>
  </si>
  <si>
    <t>dareenahmed</t>
  </si>
  <si>
    <t>AMNXTMFFSZEL</t>
  </si>
  <si>
    <t>andrewhenter</t>
  </si>
  <si>
    <t>VSPCMDIMVAOW</t>
  </si>
  <si>
    <t>karimabdelghany</t>
  </si>
  <si>
    <t>ZPVLEYDKQRFV</t>
  </si>
  <si>
    <t>marwanelnoor</t>
  </si>
  <si>
    <t>VNXJIRJGCIVQ</t>
  </si>
  <si>
    <t>ahmedelkader</t>
  </si>
  <si>
    <t>GWTMCXSZYTXA</t>
  </si>
  <si>
    <t>sherifali</t>
  </si>
  <si>
    <t>HTZTTOVEBZBF</t>
  </si>
  <si>
    <t>yousefmohamed02</t>
  </si>
  <si>
    <t>UGOVCUERANWN</t>
  </si>
  <si>
    <t>ahmedibrahim07</t>
  </si>
  <si>
    <t>AACEHFQUYWJC</t>
  </si>
  <si>
    <t>mohamedabdullah02</t>
  </si>
  <si>
    <t>TDMYHBLKZKRS</t>
  </si>
  <si>
    <t>marwanmohamed04</t>
  </si>
  <si>
    <t>QSZGAZVQRBFG</t>
  </si>
  <si>
    <t>abdelrahmanrafaat</t>
  </si>
  <si>
    <t>TJYYVLUXZGML</t>
  </si>
  <si>
    <t>abdelrahmanibrahim02</t>
  </si>
  <si>
    <t>JLJAQYMBYYMZ</t>
  </si>
  <si>
    <t>adhamabdelaziz</t>
  </si>
  <si>
    <t>BFWLNSGVFTHL</t>
  </si>
  <si>
    <t>mohamedattia</t>
  </si>
  <si>
    <t>WPAPOAMMKXWT</t>
  </si>
  <si>
    <t>faroukamar</t>
  </si>
  <si>
    <t>PQGDMRARWBOX</t>
  </si>
  <si>
    <t>mohamedelsaman</t>
  </si>
  <si>
    <t>TOPYEEPBRHAK</t>
  </si>
  <si>
    <t>karimgaber</t>
  </si>
  <si>
    <t>HWGVPUECTCLM</t>
  </si>
  <si>
    <t>abdullahahmed03</t>
  </si>
  <si>
    <t>MHEJYWCQPVUP</t>
  </si>
  <si>
    <t>karimamin</t>
  </si>
  <si>
    <t>NEWNMKQEYJYX</t>
  </si>
  <si>
    <t>yehiamoustafa</t>
  </si>
  <si>
    <t>UTOZSCKULIHF</t>
  </si>
  <si>
    <t>alyglal</t>
  </si>
  <si>
    <t>YKUQJVAEEQPI</t>
  </si>
  <si>
    <t>abdelrahmanahmed07</t>
  </si>
  <si>
    <t>FOFQZEDFHQFX</t>
  </si>
  <si>
    <t>mahmoudsayed03</t>
  </si>
  <si>
    <t>PDYCSDNXOIYU</t>
  </si>
  <si>
    <t>mohamedrashad02</t>
  </si>
  <si>
    <t>JMZKNYYQUXSA</t>
  </si>
  <si>
    <t>eslamgaber</t>
  </si>
  <si>
    <t>ODBCWBNPYVQJ</t>
  </si>
  <si>
    <t>ahmedtalaat</t>
  </si>
  <si>
    <t>GADKLHVEVIMF</t>
  </si>
  <si>
    <t>mohamedhamada</t>
  </si>
  <si>
    <t>UYFDSBYEUILJ</t>
  </si>
  <si>
    <t>khaledabdelsalam</t>
  </si>
  <si>
    <t>TAMJBIYVQPJU</t>
  </si>
  <si>
    <t>ahmedsaber02</t>
  </si>
  <si>
    <t>YFNABBBIZYAH</t>
  </si>
  <si>
    <t>moustafanagib</t>
  </si>
  <si>
    <t>DCOHKDRUGHLW</t>
  </si>
  <si>
    <t>abdelrahmanabdelhamid</t>
  </si>
  <si>
    <t>LRKACTLSHTVF</t>
  </si>
  <si>
    <t>ahmedgoda</t>
  </si>
  <si>
    <t>GPJBTGEEHBHG</t>
  </si>
  <si>
    <t>georgejakop</t>
  </si>
  <si>
    <t>LZDLKXPVLUEU</t>
  </si>
  <si>
    <t>elhussienymosaad</t>
  </si>
  <si>
    <t>GZZGORZIDTHD</t>
  </si>
  <si>
    <t>ibrahimmohamed04</t>
  </si>
  <si>
    <t>XEZDCHWGTOJQ</t>
  </si>
  <si>
    <t>mohamedibrahim07</t>
  </si>
  <si>
    <t>SXKCJDWQJOJJ</t>
  </si>
  <si>
    <t>mahmoudahmed07</t>
  </si>
  <si>
    <t>AQYYWNTXVHIB</t>
  </si>
  <si>
    <t>mohamedramadan</t>
  </si>
  <si>
    <t>OLEQSGXOEDRF</t>
  </si>
  <si>
    <t>sayedsayed</t>
  </si>
  <si>
    <t>OGFWZIXYXHSX</t>
  </si>
  <si>
    <t>ameeribrahim</t>
  </si>
  <si>
    <t>RGNVOBXPGRCH</t>
  </si>
  <si>
    <t>abdelrahmanzaky</t>
  </si>
  <si>
    <t>GLHXAEZKNQKP</t>
  </si>
  <si>
    <t>mahmoudabbas02</t>
  </si>
  <si>
    <t>VIHZVKOUWWOE</t>
  </si>
  <si>
    <t>moustafamoustafa02</t>
  </si>
  <si>
    <t>ETXERXRHZRDW</t>
  </si>
  <si>
    <t>rehabahmed02</t>
  </si>
  <si>
    <t>UNKLQVHGRWMA</t>
  </si>
  <si>
    <t>naghamibrahim</t>
  </si>
  <si>
    <t>VHOSGCKPHEFL</t>
  </si>
  <si>
    <t>ghadaahmed</t>
  </si>
  <si>
    <t>JPNABOBNRILN</t>
  </si>
  <si>
    <t>ayaabdelhamid</t>
  </si>
  <si>
    <t>VPZLCAYBPFQF</t>
  </si>
  <si>
    <t>farahabdelhamid</t>
  </si>
  <si>
    <t>BOJTCSMEJXAR</t>
  </si>
  <si>
    <t>hanaabdelaty</t>
  </si>
  <si>
    <t>ZPSUNMYHDSQF</t>
  </si>
  <si>
    <t>faridaelsamea</t>
  </si>
  <si>
    <t>PSPLLJIFAMLY</t>
  </si>
  <si>
    <t>nadafathi</t>
  </si>
  <si>
    <t>IUHYTARVOENB</t>
  </si>
  <si>
    <t>ayamohamed03</t>
  </si>
  <si>
    <t>VFFEKRQZDYJK</t>
  </si>
  <si>
    <t>alaaahmed03</t>
  </si>
  <si>
    <t>RBPOQELIFIVU</t>
  </si>
  <si>
    <t>esraaabdelhady</t>
  </si>
  <si>
    <t>ZYYSMRDPWOEY</t>
  </si>
  <si>
    <t>rahmaragab</t>
  </si>
  <si>
    <t>ABEDYCSACDOR</t>
  </si>
  <si>
    <t>raniaaahmed</t>
  </si>
  <si>
    <t>TEMUSQIVFSPU</t>
  </si>
  <si>
    <t>marwahamdy</t>
  </si>
  <si>
    <t>UTLGDRQFVNFJ</t>
  </si>
  <si>
    <t>dinaabdullah</t>
  </si>
  <si>
    <t>JXBVVREZBLCJ</t>
  </si>
  <si>
    <t>alaahussein</t>
  </si>
  <si>
    <t>QIZFJUIAMFLW</t>
  </si>
  <si>
    <t>mariamhabib</t>
  </si>
  <si>
    <t>XCNMHPCUROHB</t>
  </si>
  <si>
    <t>esraaahmed03</t>
  </si>
  <si>
    <t>WEGEVQGFENPX</t>
  </si>
  <si>
    <t>shaimaamahmoud</t>
  </si>
  <si>
    <t>PIWMUMCRUOBL</t>
  </si>
  <si>
    <t>saraelmaghny</t>
  </si>
  <si>
    <t>RNBMILYXOKAI</t>
  </si>
  <si>
    <t>ghadaabdelaziz</t>
  </si>
  <si>
    <t>BPVRIWUMTIYG</t>
  </si>
  <si>
    <t>sohilaelsayed</t>
  </si>
  <si>
    <t>SPRIDTYRKYVM</t>
  </si>
  <si>
    <t>rawanfarag</t>
  </si>
  <si>
    <t>AQBGCWFBZBPR</t>
  </si>
  <si>
    <t>alaasaied</t>
  </si>
  <si>
    <t>MQMEWGMLPLBP</t>
  </si>
  <si>
    <t>osamaahmed02</t>
  </si>
  <si>
    <t>EZWQWEWPSULQ</t>
  </si>
  <si>
    <t>mayerfawzy</t>
  </si>
  <si>
    <t>TTDYIGLOGIBD</t>
  </si>
  <si>
    <t>mohamedmohamed17</t>
  </si>
  <si>
    <t>HFZEIJAFPEAE</t>
  </si>
  <si>
    <t>mohamedriad</t>
  </si>
  <si>
    <t>EOOIKDZZTVUW</t>
  </si>
  <si>
    <t>fadymamdouh</t>
  </si>
  <si>
    <t>ZIPBIVORXXQE</t>
  </si>
  <si>
    <t>ramadanmahmoud</t>
  </si>
  <si>
    <t>BEXRPLEVSSUH</t>
  </si>
  <si>
    <t>ziadabdelhameed</t>
  </si>
  <si>
    <t>IUMEUMVPMDLV</t>
  </si>
  <si>
    <t>ahmedelmarghany</t>
  </si>
  <si>
    <t>GQGLXUJTLPFU</t>
  </si>
  <si>
    <t>ibrahimabdelkareem</t>
  </si>
  <si>
    <t>VRNTSECKFVJK</t>
  </si>
  <si>
    <t>ahmedelmoaty</t>
  </si>
  <si>
    <t>DUWIFHJMLPQK</t>
  </si>
  <si>
    <t>ashrafmohamed</t>
  </si>
  <si>
    <t>HDEHXEVBMCBH</t>
  </si>
  <si>
    <t>ahmedibrahim06</t>
  </si>
  <si>
    <t>BAOUVUIEUKIW</t>
  </si>
  <si>
    <t>shadykamel</t>
  </si>
  <si>
    <t>CCMDLHZMVBPB</t>
  </si>
  <si>
    <t>hassanhassan04</t>
  </si>
  <si>
    <t>MKOSAGDOZEWP</t>
  </si>
  <si>
    <t>ahmedmohamed17</t>
  </si>
  <si>
    <t>ZNCUPHPAHKPT</t>
  </si>
  <si>
    <t>felopaterabdo</t>
  </si>
  <si>
    <t>BJUTLCKHVYUQ</t>
  </si>
  <si>
    <t>hazemeltoukhy</t>
  </si>
  <si>
    <t>TCUIAWHBBPIM</t>
  </si>
  <si>
    <t>mohamedfarouk</t>
  </si>
  <si>
    <t>WFZSXYPXIFIS</t>
  </si>
  <si>
    <t>mostafafared</t>
  </si>
  <si>
    <t>AJCJBXUZAXGV</t>
  </si>
  <si>
    <t>kareemmohamed</t>
  </si>
  <si>
    <t>YHWKQJXZFKFB</t>
  </si>
  <si>
    <t>adhamahmed02</t>
  </si>
  <si>
    <t>EALFONDJPBNG</t>
  </si>
  <si>
    <t>abdullahmohamed04</t>
  </si>
  <si>
    <t>VELHQXTQNCGD</t>
  </si>
  <si>
    <t>karimyehia</t>
  </si>
  <si>
    <t>CLSEPTZRENSU</t>
  </si>
  <si>
    <t>naderahmed02</t>
  </si>
  <si>
    <t>MEVSRAMVNIDN</t>
  </si>
  <si>
    <t>hamdyhamdy02</t>
  </si>
  <si>
    <t>UVSGNDKKNOBB</t>
  </si>
  <si>
    <t>andrewhabib</t>
  </si>
  <si>
    <t>OGQQUDXYZMUD</t>
  </si>
  <si>
    <t>mohanadabdallah</t>
  </si>
  <si>
    <t>MPGLVEGVBTXB</t>
  </si>
  <si>
    <t>ahmedalsafty</t>
  </si>
  <si>
    <t>AMCMFDQNRSXK</t>
  </si>
  <si>
    <t>rafaelarmia</t>
  </si>
  <si>
    <t>OGZMXCGZVXKG</t>
  </si>
  <si>
    <t>mernaelmetwally</t>
  </si>
  <si>
    <t>RAYKELXQUSCN</t>
  </si>
  <si>
    <t>salmasaleh</t>
  </si>
  <si>
    <t>QHBWBFERRDTN</t>
  </si>
  <si>
    <t>nourhanahmed02</t>
  </si>
  <si>
    <t>ZDGOXFLQEAJP</t>
  </si>
  <si>
    <t>narimanhosny</t>
  </si>
  <si>
    <t>GIZBUCMSMMQE</t>
  </si>
  <si>
    <t>zeinabmohamed</t>
  </si>
  <si>
    <t>YBCQMIQEBRPW</t>
  </si>
  <si>
    <t>lilianehelal</t>
  </si>
  <si>
    <t>QILYPIGDCYMK</t>
  </si>
  <si>
    <t>ranazakaria</t>
  </si>
  <si>
    <t>CDQBIPKIAKQF</t>
  </si>
  <si>
    <t>amirayoussef02</t>
  </si>
  <si>
    <t>ANHLCRADEASJ</t>
  </si>
  <si>
    <t>yasminhelmy</t>
  </si>
  <si>
    <t>MHBUWLDTWQKM</t>
  </si>
  <si>
    <t>janaibraheem</t>
  </si>
  <si>
    <t>JBBXUKLJWQMJ</t>
  </si>
  <si>
    <t>saraali02</t>
  </si>
  <si>
    <t>GHMHJPOHMPTW</t>
  </si>
  <si>
    <t>shaimaaelsayed02</t>
  </si>
  <si>
    <t>UYAZVDOOGQGB</t>
  </si>
  <si>
    <t>hadeerfahmy</t>
  </si>
  <si>
    <t>EURRLHWFKRMK</t>
  </si>
  <si>
    <t>rawdamahmoud</t>
  </si>
  <si>
    <t>HEQDQQYSYWUC</t>
  </si>
  <si>
    <t>mennaabdallah</t>
  </si>
  <si>
    <t>BJGPENEFDZQT</t>
  </si>
  <si>
    <t>rahmamohamed</t>
  </si>
  <si>
    <t>PVLXYUYSGZRN</t>
  </si>
  <si>
    <t>rahmasoliman</t>
  </si>
  <si>
    <t>BOEHBIYDBJGY</t>
  </si>
  <si>
    <t>mahmoudnasser</t>
  </si>
  <si>
    <t>CQDQWTXXPJSS</t>
  </si>
  <si>
    <t>adelmohamed02</t>
  </si>
  <si>
    <t>VWYVLNDKFJAA</t>
  </si>
  <si>
    <t>mohamedzaky</t>
  </si>
  <si>
    <t>HJYCMVFBKLKR</t>
  </si>
  <si>
    <t>mohamedali06</t>
  </si>
  <si>
    <t>USWVBMEUTKQM</t>
  </si>
  <si>
    <t>mohamedahmed11</t>
  </si>
  <si>
    <t>CKJKVOLBSHTR</t>
  </si>
  <si>
    <t>mohamedattaya</t>
  </si>
  <si>
    <t>QOMWGSAMROMS</t>
  </si>
  <si>
    <t>eslamibrahim</t>
  </si>
  <si>
    <t>AKQRXQYRVQAL</t>
  </si>
  <si>
    <t>mohamedhay02</t>
  </si>
  <si>
    <t>FRRUJYFMVNFD</t>
  </si>
  <si>
    <t>mohammedmohameed</t>
  </si>
  <si>
    <t>NBEJVXFGVUQS</t>
  </si>
  <si>
    <t>ahmedahmed08</t>
  </si>
  <si>
    <t>UDLHNYNFBITG</t>
  </si>
  <si>
    <t>abdelrahmansaadawy</t>
  </si>
  <si>
    <t>QRZMMPTIMYAG</t>
  </si>
  <si>
    <t>mohamedmohi</t>
  </si>
  <si>
    <t>XRDKVNSVNVEZ</t>
  </si>
  <si>
    <t>abdelrahmangaber</t>
  </si>
  <si>
    <t>LJJDQWDXKFGJ</t>
  </si>
  <si>
    <t>mohamedmohamed18</t>
  </si>
  <si>
    <t>ADDJLALUCLVR</t>
  </si>
  <si>
    <t>tarekmohieeldien</t>
  </si>
  <si>
    <t>UJRNCIPVOUGU</t>
  </si>
  <si>
    <t>mohamedgamil</t>
  </si>
  <si>
    <t>TJIQTDYYVFII</t>
  </si>
  <si>
    <t>mohamedserry</t>
  </si>
  <si>
    <t>VWXYXPPJKBFL</t>
  </si>
  <si>
    <t>mohsenhamed</t>
  </si>
  <si>
    <t>ZJHKACXNQFGN</t>
  </si>
  <si>
    <t>mohamedgaber</t>
  </si>
  <si>
    <t>XUGSHDPKALWH</t>
  </si>
  <si>
    <t>moamenelghafar</t>
  </si>
  <si>
    <t>IOBGUBOBAJGG</t>
  </si>
  <si>
    <t>amrrazik</t>
  </si>
  <si>
    <t>VEVFLHQWENWX</t>
  </si>
  <si>
    <t>adhamhaliem</t>
  </si>
  <si>
    <t>ZBJXRBADJCGC</t>
  </si>
  <si>
    <t>mohamedmahmoud06</t>
  </si>
  <si>
    <t>NXSEMMXEDOFM</t>
  </si>
  <si>
    <t>ahmedkhalil</t>
  </si>
  <si>
    <t>AQRWAWHQFBTL</t>
  </si>
  <si>
    <t>minazaki</t>
  </si>
  <si>
    <t>KTFYLZGXTZTE</t>
  </si>
  <si>
    <t>ahmedothman</t>
  </si>
  <si>
    <t>KMMQMDWKKAWY</t>
  </si>
  <si>
    <t>abdelrhmanahmed02</t>
  </si>
  <si>
    <t>JTCALKWOLYDO</t>
  </si>
  <si>
    <t>abdullahhassan03</t>
  </si>
  <si>
    <t>GDANLAZDCCFM</t>
  </si>
  <si>
    <t>youssefattia</t>
  </si>
  <si>
    <t>XYINJAFMTVGS</t>
  </si>
  <si>
    <t>hamdyhamdy</t>
  </si>
  <si>
    <t>DZCHASNFHAED</t>
  </si>
  <si>
    <t>mazenmahfouz</t>
  </si>
  <si>
    <t>AHZCSEIFEYKO</t>
  </si>
  <si>
    <t>mohamedabdelfattah02</t>
  </si>
  <si>
    <t>CCMTWLCNWAJB</t>
  </si>
  <si>
    <t>johnshawky</t>
  </si>
  <si>
    <t>GQRGDERTZXXD</t>
  </si>
  <si>
    <t>habibamohamed</t>
  </si>
  <si>
    <t>QVJFLKCTRCBV</t>
  </si>
  <si>
    <t>roaaahmed</t>
  </si>
  <si>
    <t>VAODYQZRRFSL</t>
  </si>
  <si>
    <t>esraaali</t>
  </si>
  <si>
    <t>LDCPBDMGKNTC</t>
  </si>
  <si>
    <t>abuzeidhassan</t>
  </si>
  <si>
    <t>GRKKXPIVGDYY</t>
  </si>
  <si>
    <t>ahmedmahdy</t>
  </si>
  <si>
    <t>CWDANNVKQQXH</t>
  </si>
  <si>
    <t>ahmedmahmoud07</t>
  </si>
  <si>
    <t>DXMIGRYJCPVU</t>
  </si>
  <si>
    <t>arsanygayed</t>
  </si>
  <si>
    <t>LUSFSECOELPK</t>
  </si>
  <si>
    <t>mohamednady</t>
  </si>
  <si>
    <t>WMVXRDKPBRWY</t>
  </si>
  <si>
    <t>doaamohamed04</t>
  </si>
  <si>
    <t>OOJXEPXKAMWC</t>
  </si>
  <si>
    <t>enjymohamed</t>
  </si>
  <si>
    <t>TVCPEVPTWKOQ</t>
  </si>
  <si>
    <t>hassanhassan05</t>
  </si>
  <si>
    <t>RIFXEGKENTIR</t>
  </si>
  <si>
    <t>hossamzaghlol</t>
  </si>
  <si>
    <t>POIBDGWUVSAN</t>
  </si>
  <si>
    <t>marinanabeeh</t>
  </si>
  <si>
    <t>YFFAHLKEMEHB</t>
  </si>
  <si>
    <t>mostafahussien02</t>
  </si>
  <si>
    <t>wessamanwar</t>
  </si>
  <si>
    <t>jw_bassammohamed</t>
  </si>
  <si>
    <t>jw_moustafaibrahim</t>
  </si>
  <si>
    <t>yousefsaad02</t>
  </si>
  <si>
    <t>RIFXEGKENTIR2</t>
  </si>
  <si>
    <t>POIBDGWUVSAN1</t>
  </si>
  <si>
    <t>YFFAHLKEMEHB2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</si>
</sst>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0.000"/>
  </numFmts>
  <fonts count="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0000"/>
        <bgColor rgb="FF660000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Border="1"/>
    <xf numFmtId="2" fontId="4" fillId="0" borderId="0" xfId="0" applyNumberFormat="1" applyFont="1" applyBorder="1"/>
    <xf numFmtId="164" fontId="4" fillId="0" borderId="0" xfId="0" applyNumberFormat="1" applyFont="1" applyBorder="1"/>
    <xf numFmtId="1" fontId="1" fillId="0" borderId="2" xfId="1" applyNumberFormat="1" applyBorder="1" applyAlignment="1">
      <alignment horizontal="left" vertical="center"/>
    </xf>
    <xf numFmtId="1" fontId="1" fillId="0" borderId="2" xfId="1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" fontId="7" fillId="0" borderId="2" xfId="1" applyNumberFormat="1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F5BC3613-C9CB-433B-A570-BA4E5EE1EB22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72D4A885-4032-479A-A504-5899BB52981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cuments\KPI.xlsx" TargetMode="External"/><Relationship Id="rId1" Type="http://schemas.openxmlformats.org/officeDocument/2006/relationships/externalLinkPath" Target="/Users/user/Documents/KP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T(WFM)"/>
      <sheetName val="CD(OPS)"/>
      <sheetName val="CE(OPS)"/>
      <sheetName val="CM(Q)"/>
      <sheetName val="GG(WFM)"/>
      <sheetName val="KPIxAG"/>
      <sheetName val="KPIxTL"/>
    </sheetNames>
    <sheetDataSet>
      <sheetData sheetId="0">
        <row r="1">
          <cell r="B1" t="str">
            <v>AGENTMIS</v>
          </cell>
          <cell r="C1" t="str">
            <v>STATUS</v>
          </cell>
        </row>
        <row r="2">
          <cell r="B2" t="str">
            <v>jw_georgejakop</v>
          </cell>
          <cell r="C2" t="str">
            <v>Attend</v>
          </cell>
        </row>
        <row r="3">
          <cell r="B3" t="str">
            <v>jw_medhatelseady</v>
          </cell>
          <cell r="C3" t="str">
            <v>Attend</v>
          </cell>
        </row>
        <row r="4">
          <cell r="B4" t="str">
            <v>jw_mohamedhosny03</v>
          </cell>
          <cell r="C4" t="str">
            <v>No Show</v>
          </cell>
        </row>
        <row r="5">
          <cell r="B5" t="str">
            <v>jw_elhussienymosaad</v>
          </cell>
          <cell r="C5" t="str">
            <v>Attend</v>
          </cell>
        </row>
        <row r="6">
          <cell r="B6" t="str">
            <v>jw_andrewhenter</v>
          </cell>
          <cell r="C6" t="str">
            <v>Attend</v>
          </cell>
        </row>
        <row r="7">
          <cell r="B7" t="str">
            <v>jw_moustafaibrahim</v>
          </cell>
          <cell r="C7" t="str">
            <v>Attend</v>
          </cell>
        </row>
        <row r="8">
          <cell r="B8" t="str">
            <v>jw_karimabdelghany</v>
          </cell>
          <cell r="C8" t="str">
            <v>Attend</v>
          </cell>
        </row>
        <row r="9">
          <cell r="B9" t="str">
            <v>jw_moustafaelsayed02</v>
          </cell>
          <cell r="C9" t="str">
            <v>No Show</v>
          </cell>
        </row>
        <row r="10">
          <cell r="B10" t="str">
            <v>jw_youssefabdlmanem</v>
          </cell>
          <cell r="C10" t="str">
            <v>Attend</v>
          </cell>
        </row>
        <row r="11">
          <cell r="B11" t="str">
            <v>jw_mohamedmoaty</v>
          </cell>
          <cell r="C11" t="str">
            <v>Attend</v>
          </cell>
        </row>
        <row r="12">
          <cell r="B12" t="str">
            <v>jw_yousefahmed03</v>
          </cell>
          <cell r="C12" t="str">
            <v>Attend</v>
          </cell>
        </row>
        <row r="13">
          <cell r="B13" t="str">
            <v>jw_marwanelnoor</v>
          </cell>
          <cell r="C13" t="str">
            <v>Attend</v>
          </cell>
        </row>
        <row r="14">
          <cell r="B14" t="str">
            <v>jw_ahmedelkader</v>
          </cell>
          <cell r="C14" t="str">
            <v>Attend</v>
          </cell>
        </row>
        <row r="15">
          <cell r="B15" t="str">
            <v>jw_abdelrahmanrafaat</v>
          </cell>
          <cell r="C15" t="str">
            <v>Attend</v>
          </cell>
        </row>
        <row r="16">
          <cell r="B16" t="str">
            <v>jw_ramadanmahmoud</v>
          </cell>
          <cell r="C16" t="str">
            <v>Attend</v>
          </cell>
        </row>
        <row r="17">
          <cell r="B17" t="str">
            <v>jw_mohamedmorsy02</v>
          </cell>
          <cell r="C17" t="str">
            <v>Attend</v>
          </cell>
        </row>
        <row r="18">
          <cell r="B18" t="str">
            <v>jw_omaromara</v>
          </cell>
          <cell r="C18" t="str">
            <v>Attend</v>
          </cell>
        </row>
        <row r="19">
          <cell r="B19" t="str">
            <v>jw_ahmedmohamed18</v>
          </cell>
          <cell r="C19" t="str">
            <v>Attend</v>
          </cell>
        </row>
        <row r="20">
          <cell r="B20" t="str">
            <v>jw_alisaif</v>
          </cell>
          <cell r="C20" t="str">
            <v>Attend</v>
          </cell>
        </row>
        <row r="21">
          <cell r="B21" t="str">
            <v>jw_bassammohamed</v>
          </cell>
          <cell r="C21" t="str">
            <v>Attend</v>
          </cell>
        </row>
        <row r="22">
          <cell r="B22" t="str">
            <v>jw_shadyabdelhay</v>
          </cell>
          <cell r="C22" t="str">
            <v>Attend</v>
          </cell>
        </row>
        <row r="23">
          <cell r="B23" t="str">
            <v>jw_mohamedabdullah02</v>
          </cell>
          <cell r="C23" t="str">
            <v>Attend</v>
          </cell>
        </row>
        <row r="24">
          <cell r="B24" t="str">
            <v>jw_fadymamdouh</v>
          </cell>
          <cell r="C24" t="str">
            <v>No Show</v>
          </cell>
        </row>
        <row r="25">
          <cell r="B25" t="str">
            <v>jw_ziadabdelhameed</v>
          </cell>
          <cell r="C25" t="str">
            <v>Attend</v>
          </cell>
        </row>
        <row r="26">
          <cell r="B26" t="str">
            <v>jw_ahmedelmarghany</v>
          </cell>
          <cell r="C26" t="str">
            <v>Attend</v>
          </cell>
        </row>
        <row r="27">
          <cell r="B27" t="str">
            <v>jw_ibrahimabdelkareem</v>
          </cell>
          <cell r="C27" t="str">
            <v>Attend</v>
          </cell>
        </row>
        <row r="28">
          <cell r="B28" t="str">
            <v>jw_mohamedmostafa06</v>
          </cell>
          <cell r="C28" t="str">
            <v>OFF</v>
          </cell>
        </row>
        <row r="29">
          <cell r="B29" t="str">
            <v>jw_alaahussein</v>
          </cell>
          <cell r="C29" t="str">
            <v>OFF</v>
          </cell>
        </row>
        <row r="30">
          <cell r="B30" t="str">
            <v>jw_hanaabdelaty</v>
          </cell>
          <cell r="C30" t="str">
            <v>OFF</v>
          </cell>
        </row>
        <row r="31">
          <cell r="B31" t="str">
            <v>jw_farahabdelhamid</v>
          </cell>
          <cell r="C31" t="str">
            <v>OFF</v>
          </cell>
        </row>
        <row r="32">
          <cell r="B32" t="str">
            <v>jw_amnafahmy</v>
          </cell>
          <cell r="C32" t="str">
            <v>OFF</v>
          </cell>
        </row>
        <row r="33">
          <cell r="B33" t="str">
            <v>jw_rahmaragab</v>
          </cell>
          <cell r="C33" t="str">
            <v>OFF</v>
          </cell>
        </row>
        <row r="34">
          <cell r="B34" t="str">
            <v>jw_marwahamdy</v>
          </cell>
          <cell r="C34" t="str">
            <v>OFF</v>
          </cell>
        </row>
        <row r="35">
          <cell r="B35" t="str">
            <v>jw_ghadaabdelaziz</v>
          </cell>
          <cell r="C35" t="str">
            <v>OFF</v>
          </cell>
        </row>
        <row r="36">
          <cell r="B36" t="str">
            <v>jw_ahmeddalib</v>
          </cell>
          <cell r="C36" t="str">
            <v>OFF</v>
          </cell>
        </row>
        <row r="37">
          <cell r="B37" t="str">
            <v>jw_amrhassan</v>
          </cell>
          <cell r="C37" t="str">
            <v>OFF</v>
          </cell>
        </row>
        <row r="38">
          <cell r="B38" t="str">
            <v>jw_ibrahimmohamed04</v>
          </cell>
          <cell r="C38" t="str">
            <v>OFF</v>
          </cell>
        </row>
        <row r="39">
          <cell r="B39" t="str">
            <v>jw_alyglal</v>
          </cell>
          <cell r="C39" t="str">
            <v>OFF</v>
          </cell>
        </row>
        <row r="40">
          <cell r="B40" t="str">
            <v>jw_ahmedgoda</v>
          </cell>
          <cell r="C40" t="str">
            <v>OFF</v>
          </cell>
        </row>
        <row r="41">
          <cell r="B41" t="str">
            <v>jw_ayaabdelhamid</v>
          </cell>
          <cell r="C41" t="str">
            <v>OFF</v>
          </cell>
        </row>
        <row r="42">
          <cell r="B42" t="str">
            <v>jw_esraaabdelhady</v>
          </cell>
          <cell r="C42" t="str">
            <v>OFF</v>
          </cell>
        </row>
        <row r="43">
          <cell r="B43" t="str">
            <v>jw_alaasaied</v>
          </cell>
          <cell r="C43" t="str">
            <v>OFF</v>
          </cell>
        </row>
        <row r="44">
          <cell r="B44" t="str">
            <v>jw_moustafagomaa</v>
          </cell>
          <cell r="C44" t="str">
            <v>OFF</v>
          </cell>
        </row>
        <row r="45">
          <cell r="B45" t="str">
            <v>jw_marwanmohamed04</v>
          </cell>
          <cell r="C45" t="str">
            <v>OFF</v>
          </cell>
        </row>
        <row r="46">
          <cell r="B46" t="str">
            <v>jw_mohamedattia</v>
          </cell>
          <cell r="C46" t="str">
            <v>OFF</v>
          </cell>
        </row>
        <row r="47">
          <cell r="B47" t="str">
            <v>jw_faroukamar</v>
          </cell>
          <cell r="C47" t="str">
            <v>OFF</v>
          </cell>
        </row>
        <row r="48">
          <cell r="B48" t="str">
            <v>jw_mohamedelsaman</v>
          </cell>
          <cell r="C48" t="str">
            <v>OFF</v>
          </cell>
        </row>
        <row r="49">
          <cell r="B49" t="str">
            <v>jw_karimgaber</v>
          </cell>
          <cell r="C49" t="str">
            <v>OFF</v>
          </cell>
        </row>
        <row r="50">
          <cell r="B50" t="str">
            <v>jw_mahmoudmohamedabdelkhalek</v>
          </cell>
          <cell r="C50" t="str">
            <v>OFF</v>
          </cell>
        </row>
        <row r="51">
          <cell r="B51" t="str">
            <v>jw_karimamin</v>
          </cell>
          <cell r="C51" t="str">
            <v>OFF</v>
          </cell>
        </row>
        <row r="52">
          <cell r="B52" t="str">
            <v>jw_yehiamoustafa</v>
          </cell>
          <cell r="C52" t="str">
            <v>OFF</v>
          </cell>
        </row>
        <row r="53">
          <cell r="B53" t="str">
            <v>jw_moustafanagib</v>
          </cell>
          <cell r="C53" t="str">
            <v>OFF</v>
          </cell>
        </row>
        <row r="54">
          <cell r="B54" t="str">
            <v>jw_abdelrahmanzaky</v>
          </cell>
          <cell r="C54" t="str">
            <v>OFF</v>
          </cell>
        </row>
        <row r="55">
          <cell r="B55" t="str">
            <v>jw_ahmedsaber02</v>
          </cell>
          <cell r="C55" t="str">
            <v>Attend</v>
          </cell>
        </row>
        <row r="56">
          <cell r="B56" t="str">
            <v>jw_mohamedibrahim07</v>
          </cell>
          <cell r="C56" t="str">
            <v>OFF</v>
          </cell>
        </row>
        <row r="57">
          <cell r="B57" t="str">
            <v>jw_mahmoudabbas02</v>
          </cell>
          <cell r="C57" t="str">
            <v>OFF</v>
          </cell>
        </row>
        <row r="58">
          <cell r="B58" t="str">
            <v>jw_moustafamoustafa02</v>
          </cell>
          <cell r="C58" t="str">
            <v>OFF</v>
          </cell>
        </row>
        <row r="59">
          <cell r="B59" t="str">
            <v>jw_adhamabdelaziz</v>
          </cell>
          <cell r="C59" t="str">
            <v>OFF</v>
          </cell>
        </row>
        <row r="60">
          <cell r="B60" t="str">
            <v>jw_ameeribrahim</v>
          </cell>
          <cell r="C60" t="str">
            <v>OFF</v>
          </cell>
        </row>
        <row r="61">
          <cell r="B61" t="str">
            <v>jw_mahmoudsayed03</v>
          </cell>
          <cell r="C61" t="str">
            <v>OFF</v>
          </cell>
        </row>
        <row r="62">
          <cell r="B62" t="str">
            <v>jw_mohamedrashad02</v>
          </cell>
          <cell r="C62" t="str">
            <v>OFF</v>
          </cell>
        </row>
        <row r="63">
          <cell r="B63" t="str">
            <v>jw_eslamgaber</v>
          </cell>
          <cell r="C63" t="str">
            <v>OFF</v>
          </cell>
        </row>
        <row r="64">
          <cell r="B64" t="str">
            <v>jw_ahmedtalaat</v>
          </cell>
          <cell r="C64" t="str">
            <v>OFF</v>
          </cell>
        </row>
        <row r="65">
          <cell r="B65" t="str">
            <v>jw_mohamedhamada</v>
          </cell>
          <cell r="C65" t="str">
            <v>OFF</v>
          </cell>
        </row>
        <row r="66">
          <cell r="B66" t="str">
            <v>jw_khaledabdelsalam</v>
          </cell>
          <cell r="C66" t="str">
            <v>OFF</v>
          </cell>
        </row>
        <row r="67">
          <cell r="B67" t="str">
            <v>jw_sayedsayed</v>
          </cell>
          <cell r="C67" t="str">
            <v>Attend</v>
          </cell>
        </row>
        <row r="68">
          <cell r="B68" t="str">
            <v>jw_maryamhemida</v>
          </cell>
          <cell r="C68" t="str">
            <v>Attend</v>
          </cell>
        </row>
        <row r="69">
          <cell r="B69" t="str">
            <v>jw_tasneemelmoaz</v>
          </cell>
          <cell r="C69" t="str">
            <v>Attend</v>
          </cell>
        </row>
        <row r="70">
          <cell r="B70" t="str">
            <v>jw_ayamohamed02</v>
          </cell>
          <cell r="C70" t="str">
            <v>Attend</v>
          </cell>
        </row>
        <row r="71">
          <cell r="B71" t="str">
            <v>jw_omniaelsayed</v>
          </cell>
          <cell r="C71" t="str">
            <v>Attend</v>
          </cell>
        </row>
        <row r="72">
          <cell r="B72" t="str">
            <v>jw_rahmaeid</v>
          </cell>
          <cell r="C72" t="str">
            <v>Attend</v>
          </cell>
        </row>
        <row r="73">
          <cell r="B73" t="str">
            <v>jw_hebaabdeltawab</v>
          </cell>
          <cell r="C73" t="str">
            <v>Attend</v>
          </cell>
        </row>
        <row r="74">
          <cell r="B74" t="str">
            <v>jw_raniaaahmed</v>
          </cell>
          <cell r="C74" t="str">
            <v>Attend</v>
          </cell>
        </row>
        <row r="75">
          <cell r="B75" t="str">
            <v>jw_dinaabdullah</v>
          </cell>
          <cell r="C75" t="str">
            <v>No Show</v>
          </cell>
        </row>
        <row r="76">
          <cell r="B76" t="str">
            <v>jw_abdelrahmanibrahim02</v>
          </cell>
          <cell r="C76" t="str">
            <v>Attend</v>
          </cell>
        </row>
        <row r="77">
          <cell r="B77" t="str">
            <v>jw_abdullahahmed03</v>
          </cell>
          <cell r="C77" t="str">
            <v>OFF</v>
          </cell>
        </row>
        <row r="78">
          <cell r="B78" t="str">
            <v>jw_mohamedramadan</v>
          </cell>
          <cell r="C78" t="str">
            <v>Attend</v>
          </cell>
        </row>
        <row r="79">
          <cell r="B79" t="str">
            <v>jw_mahmoudahmed07</v>
          </cell>
          <cell r="C79" t="str">
            <v>No Show</v>
          </cell>
        </row>
        <row r="80">
          <cell r="B80" t="str">
            <v>jw_alaaahmed03</v>
          </cell>
          <cell r="C80" t="str">
            <v>No Show</v>
          </cell>
        </row>
        <row r="81">
          <cell r="B81" t="str">
            <v>jw_ayamohamed03</v>
          </cell>
          <cell r="C81" t="str">
            <v>Attend</v>
          </cell>
        </row>
        <row r="82">
          <cell r="B82" t="str">
            <v>jw_faridaelsamea</v>
          </cell>
          <cell r="C82" t="str">
            <v>No Show</v>
          </cell>
        </row>
        <row r="83">
          <cell r="B83" t="str">
            <v>jw_naghamibrahim</v>
          </cell>
          <cell r="C83" t="str">
            <v>Attend</v>
          </cell>
        </row>
        <row r="84">
          <cell r="B84" t="str">
            <v>jw_rehabahmed02</v>
          </cell>
          <cell r="C84" t="str">
            <v>Attend</v>
          </cell>
        </row>
        <row r="85">
          <cell r="B85" t="str">
            <v>jw_ghadaahmed</v>
          </cell>
          <cell r="C85" t="str">
            <v>Attend</v>
          </cell>
        </row>
        <row r="86">
          <cell r="B86" t="str">
            <v>jw_nadafathi</v>
          </cell>
          <cell r="C86" t="str">
            <v>Attend</v>
          </cell>
        </row>
        <row r="87">
          <cell r="B87" t="str">
            <v>jw_mariamhabib</v>
          </cell>
          <cell r="C87" t="str">
            <v>Attend</v>
          </cell>
        </row>
        <row r="88">
          <cell r="B88" t="str">
            <v>jw_esraaahmed03</v>
          </cell>
          <cell r="C88" t="str">
            <v>Attend</v>
          </cell>
        </row>
        <row r="89">
          <cell r="B89" t="str">
            <v>jw_shaimaamahmoud</v>
          </cell>
          <cell r="C89" t="str">
            <v>Attend</v>
          </cell>
        </row>
        <row r="90">
          <cell r="B90" t="str">
            <v>jw_saraelmaghny</v>
          </cell>
          <cell r="C90" t="str">
            <v>No Show</v>
          </cell>
        </row>
        <row r="91">
          <cell r="B91" t="str">
            <v>jw_sohilaelsayed</v>
          </cell>
          <cell r="C91" t="str">
            <v>Annual</v>
          </cell>
        </row>
        <row r="92">
          <cell r="B92" t="str">
            <v>jw_ahmedibrahim07</v>
          </cell>
          <cell r="C92" t="str">
            <v>Attend</v>
          </cell>
        </row>
        <row r="93">
          <cell r="B93" t="str">
            <v>jw_yousefmohamed02</v>
          </cell>
          <cell r="C93" t="str">
            <v>Attend</v>
          </cell>
        </row>
        <row r="94">
          <cell r="B94" t="str">
            <v>jw_dareenahmed</v>
          </cell>
          <cell r="C94" t="str">
            <v>Attend</v>
          </cell>
        </row>
        <row r="95">
          <cell r="B95" t="str">
            <v>jw_ahmedelmoaty</v>
          </cell>
          <cell r="C95" t="str">
            <v>Attend</v>
          </cell>
        </row>
        <row r="96">
          <cell r="B96" t="str">
            <v>jw_ashrafmohamed</v>
          </cell>
          <cell r="C96" t="str">
            <v>Attend</v>
          </cell>
        </row>
        <row r="97">
          <cell r="B97" t="str">
            <v>jw_ahmedibrahim06</v>
          </cell>
          <cell r="C97" t="str">
            <v>Attend</v>
          </cell>
        </row>
        <row r="98">
          <cell r="B98" t="str">
            <v>jw_shadykamel</v>
          </cell>
          <cell r="C98" t="str">
            <v>Attend</v>
          </cell>
        </row>
        <row r="99">
          <cell r="B99" t="str">
            <v>jw_youssefyassen</v>
          </cell>
          <cell r="C99" t="str">
            <v>No Show</v>
          </cell>
        </row>
        <row r="100">
          <cell r="B100" t="str">
            <v>jw_sherifali</v>
          </cell>
          <cell r="C100" t="str">
            <v>Attend</v>
          </cell>
        </row>
        <row r="101">
          <cell r="B101" t="str">
            <v>jw_abdelrahmanahmed07</v>
          </cell>
          <cell r="C101" t="str">
            <v>Attend</v>
          </cell>
        </row>
        <row r="102">
          <cell r="B102" t="str">
            <v>jw_abdelrahmanabdelhamid</v>
          </cell>
          <cell r="C102" t="str">
            <v>Attend</v>
          </cell>
        </row>
        <row r="103">
          <cell r="B103" t="str">
            <v>jw_osamaahmed02</v>
          </cell>
          <cell r="C103" t="str">
            <v>Attend</v>
          </cell>
        </row>
        <row r="104">
          <cell r="B104" t="str">
            <v>jw_mayerfawzy</v>
          </cell>
          <cell r="C104" t="str">
            <v>Attend</v>
          </cell>
        </row>
        <row r="105">
          <cell r="B105" t="str">
            <v>jw_mohamedmohamed17</v>
          </cell>
          <cell r="C105" t="str">
            <v>Attend</v>
          </cell>
        </row>
        <row r="106">
          <cell r="B106" t="str">
            <v>jw_mohamedriad</v>
          </cell>
          <cell r="C106" t="str">
            <v>Attend</v>
          </cell>
        </row>
        <row r="107">
          <cell r="B107" t="str">
            <v>jw_georgejakop</v>
          </cell>
          <cell r="C107" t="str">
            <v>Attend</v>
          </cell>
        </row>
        <row r="108">
          <cell r="B108" t="str">
            <v>jw_medhatelseady</v>
          </cell>
          <cell r="C108" t="str">
            <v>Attend</v>
          </cell>
        </row>
        <row r="109">
          <cell r="B109" t="str">
            <v>jw_mohamedhosny03</v>
          </cell>
          <cell r="C109" t="str">
            <v>No Show</v>
          </cell>
        </row>
        <row r="110">
          <cell r="B110" t="str">
            <v>jw_elhussienymosaad</v>
          </cell>
          <cell r="C110" t="str">
            <v>Attend</v>
          </cell>
        </row>
        <row r="111">
          <cell r="B111" t="str">
            <v>jw_andrewhenter</v>
          </cell>
          <cell r="C111" t="str">
            <v>Attend</v>
          </cell>
        </row>
        <row r="112">
          <cell r="B112" t="str">
            <v>jw_moustafaibrahim</v>
          </cell>
          <cell r="C112" t="str">
            <v>No Show</v>
          </cell>
        </row>
        <row r="113">
          <cell r="B113" t="str">
            <v>jw_karimabdelghany</v>
          </cell>
          <cell r="C113" t="str">
            <v>OFF</v>
          </cell>
        </row>
        <row r="114">
          <cell r="B114" t="str">
            <v>jw_moustafaelsayed02</v>
          </cell>
          <cell r="C114" t="str">
            <v>OFF</v>
          </cell>
        </row>
        <row r="115">
          <cell r="B115" t="str">
            <v>jw_youssefabdlmanem</v>
          </cell>
          <cell r="C115" t="str">
            <v>OFF</v>
          </cell>
        </row>
        <row r="116">
          <cell r="B116" t="str">
            <v>jw_mohamedmoaty</v>
          </cell>
          <cell r="C116" t="str">
            <v>OFF</v>
          </cell>
        </row>
        <row r="117">
          <cell r="B117" t="str">
            <v>jw_yousefahmed03</v>
          </cell>
          <cell r="C117" t="str">
            <v>OFF</v>
          </cell>
        </row>
        <row r="118">
          <cell r="B118" t="str">
            <v>jw_marwanelnoor</v>
          </cell>
          <cell r="C118" t="str">
            <v>OFF</v>
          </cell>
        </row>
        <row r="119">
          <cell r="B119" t="str">
            <v>jw_ahmedelkader</v>
          </cell>
          <cell r="C119" t="str">
            <v>Attend</v>
          </cell>
        </row>
        <row r="120">
          <cell r="B120" t="str">
            <v>jw_abdelrahmanrafaat</v>
          </cell>
          <cell r="C120" t="str">
            <v>Attend</v>
          </cell>
        </row>
        <row r="121">
          <cell r="B121" t="str">
            <v>jw_ramadanmahmoud</v>
          </cell>
          <cell r="C121" t="str">
            <v>Attend</v>
          </cell>
        </row>
        <row r="122">
          <cell r="B122" t="str">
            <v>jw_mohamedmorsy02</v>
          </cell>
          <cell r="C122" t="str">
            <v>Attend</v>
          </cell>
        </row>
        <row r="123">
          <cell r="B123" t="str">
            <v>jw_omaromara</v>
          </cell>
          <cell r="C123" t="str">
            <v>Attend</v>
          </cell>
        </row>
        <row r="124">
          <cell r="B124" t="str">
            <v>jw_ahmedmohamed18</v>
          </cell>
          <cell r="C124" t="str">
            <v>Attend</v>
          </cell>
        </row>
        <row r="125">
          <cell r="B125" t="str">
            <v>jw_alisaif</v>
          </cell>
          <cell r="C125" t="str">
            <v>Attend</v>
          </cell>
        </row>
        <row r="126">
          <cell r="B126" t="str">
            <v>jw_bassammohamed</v>
          </cell>
          <cell r="C126" t="str">
            <v>Attend</v>
          </cell>
        </row>
        <row r="127">
          <cell r="B127" t="str">
            <v>jw_shadyabdelhay</v>
          </cell>
          <cell r="C127" t="str">
            <v>Attend</v>
          </cell>
        </row>
        <row r="128">
          <cell r="B128" t="str">
            <v>jw_mohamedabdullah02</v>
          </cell>
          <cell r="C128" t="str">
            <v>Attend</v>
          </cell>
        </row>
        <row r="129">
          <cell r="B129" t="str">
            <v>jw_fadymamdouh</v>
          </cell>
          <cell r="C129" t="str">
            <v>Attend</v>
          </cell>
        </row>
        <row r="130">
          <cell r="B130" t="str">
            <v>jw_ziadabdelhameed</v>
          </cell>
          <cell r="C130" t="str">
            <v>Attend</v>
          </cell>
        </row>
        <row r="131">
          <cell r="B131" t="str">
            <v>jw_ahmedelmarghany</v>
          </cell>
          <cell r="C131" t="str">
            <v>Attend</v>
          </cell>
        </row>
        <row r="132">
          <cell r="B132" t="str">
            <v>jw_ibrahimabdelkareem</v>
          </cell>
          <cell r="C132" t="str">
            <v>Attend</v>
          </cell>
        </row>
        <row r="133">
          <cell r="B133" t="str">
            <v>jw_mohamedmostafa06</v>
          </cell>
          <cell r="C133" t="str">
            <v>OFF</v>
          </cell>
        </row>
        <row r="134">
          <cell r="B134" t="str">
            <v>jw_alaahussein</v>
          </cell>
          <cell r="C134" t="str">
            <v>OFF</v>
          </cell>
        </row>
        <row r="135">
          <cell r="B135" t="str">
            <v>jw_hanaabdelaty</v>
          </cell>
          <cell r="C135" t="str">
            <v>OFF</v>
          </cell>
        </row>
        <row r="136">
          <cell r="B136" t="str">
            <v>jw_farahabdelhamid</v>
          </cell>
          <cell r="C136" t="str">
            <v>OFF</v>
          </cell>
        </row>
        <row r="137">
          <cell r="B137" t="str">
            <v>jw_amnafahmy</v>
          </cell>
          <cell r="C137" t="str">
            <v>OFF</v>
          </cell>
        </row>
        <row r="138">
          <cell r="B138" t="str">
            <v>jw_rahmaragab</v>
          </cell>
          <cell r="C138" t="str">
            <v>OFF</v>
          </cell>
        </row>
        <row r="139">
          <cell r="B139" t="str">
            <v>jw_marwahamdy</v>
          </cell>
          <cell r="C139" t="str">
            <v>OFF</v>
          </cell>
        </row>
        <row r="140">
          <cell r="B140" t="str">
            <v>jw_ghadaabdelaziz</v>
          </cell>
          <cell r="C140" t="str">
            <v>OFF</v>
          </cell>
        </row>
        <row r="141">
          <cell r="B141" t="str">
            <v>jw_ahmeddalib</v>
          </cell>
          <cell r="C141" t="str">
            <v>OFF</v>
          </cell>
        </row>
        <row r="142">
          <cell r="B142" t="str">
            <v>jw_amrhassan</v>
          </cell>
          <cell r="C142" t="str">
            <v>OFF</v>
          </cell>
        </row>
        <row r="143">
          <cell r="B143" t="str">
            <v>jw_ibrahimmohamed04</v>
          </cell>
          <cell r="C143" t="str">
            <v>OFF</v>
          </cell>
        </row>
        <row r="144">
          <cell r="B144" t="str">
            <v>jw_alyglal</v>
          </cell>
          <cell r="C144" t="str">
            <v>OFF</v>
          </cell>
        </row>
        <row r="145">
          <cell r="B145" t="str">
            <v>jw_ahmedgoda</v>
          </cell>
          <cell r="C145" t="str">
            <v>OFF</v>
          </cell>
        </row>
        <row r="146">
          <cell r="B146" t="str">
            <v>jw_ayaabdelhamid</v>
          </cell>
          <cell r="C146" t="str">
            <v>OFF</v>
          </cell>
        </row>
        <row r="147">
          <cell r="B147" t="str">
            <v>jw_esraaabdelhady</v>
          </cell>
          <cell r="C147" t="str">
            <v>OFF</v>
          </cell>
        </row>
        <row r="148">
          <cell r="B148" t="str">
            <v>jw_alaasaied</v>
          </cell>
          <cell r="C148" t="str">
            <v>OFF</v>
          </cell>
        </row>
        <row r="149">
          <cell r="B149" t="str">
            <v>jw_moustafagomaa</v>
          </cell>
          <cell r="C149" t="str">
            <v>OFF</v>
          </cell>
        </row>
        <row r="150">
          <cell r="B150" t="str">
            <v>jw_marwanmohamed04</v>
          </cell>
          <cell r="C150" t="str">
            <v>OFF</v>
          </cell>
        </row>
        <row r="151">
          <cell r="B151" t="str">
            <v>jw_mohamedattia</v>
          </cell>
          <cell r="C151" t="str">
            <v>OFF</v>
          </cell>
        </row>
        <row r="152">
          <cell r="B152" t="str">
            <v>jw_faroukamar</v>
          </cell>
          <cell r="C152" t="str">
            <v>OFF</v>
          </cell>
        </row>
        <row r="153">
          <cell r="B153" t="str">
            <v>jw_mohamedelsaman</v>
          </cell>
          <cell r="C153" t="str">
            <v>OFF</v>
          </cell>
        </row>
        <row r="154">
          <cell r="B154" t="str">
            <v>jw_karimgaber</v>
          </cell>
          <cell r="C154" t="str">
            <v>OFF</v>
          </cell>
        </row>
        <row r="155">
          <cell r="B155" t="str">
            <v>jw_mahmoudmohamedabdelkhalek</v>
          </cell>
          <cell r="C155" t="str">
            <v>OFF</v>
          </cell>
        </row>
        <row r="156">
          <cell r="B156" t="str">
            <v>jw_karimamin</v>
          </cell>
          <cell r="C156" t="str">
            <v>OFF</v>
          </cell>
        </row>
        <row r="157">
          <cell r="B157" t="str">
            <v>jw_yehiamoustafa</v>
          </cell>
          <cell r="C157" t="str">
            <v>OFF</v>
          </cell>
        </row>
        <row r="158">
          <cell r="B158" t="str">
            <v>jw_moustafanagib</v>
          </cell>
          <cell r="C158" t="str">
            <v>OFF</v>
          </cell>
        </row>
        <row r="159">
          <cell r="B159" t="str">
            <v>jw_abdelrahmanzaky</v>
          </cell>
          <cell r="C159" t="str">
            <v>OFF</v>
          </cell>
        </row>
        <row r="160">
          <cell r="B160" t="str">
            <v>jw_ahmedsaber02</v>
          </cell>
          <cell r="C160" t="str">
            <v>OFF</v>
          </cell>
        </row>
        <row r="161">
          <cell r="B161" t="str">
            <v>jw_mohamedibrahim07</v>
          </cell>
          <cell r="C161" t="str">
            <v>OFF</v>
          </cell>
        </row>
        <row r="162">
          <cell r="B162" t="str">
            <v>jw_mahmoudabbas02</v>
          </cell>
          <cell r="C162" t="str">
            <v>OFF</v>
          </cell>
        </row>
        <row r="163">
          <cell r="B163" t="str">
            <v>jw_moustafamoustafa02</v>
          </cell>
          <cell r="C163" t="str">
            <v>OFF</v>
          </cell>
        </row>
        <row r="164">
          <cell r="B164" t="str">
            <v>jw_adhamabdelaziz</v>
          </cell>
          <cell r="C164" t="str">
            <v>OFF</v>
          </cell>
        </row>
        <row r="165">
          <cell r="B165" t="str">
            <v>jw_ameeribrahim</v>
          </cell>
          <cell r="C165" t="str">
            <v>OFF</v>
          </cell>
        </row>
        <row r="166">
          <cell r="B166" t="str">
            <v>jw_mahmoudsayed03</v>
          </cell>
          <cell r="C166" t="str">
            <v>OFF</v>
          </cell>
        </row>
        <row r="167">
          <cell r="B167" t="str">
            <v>jw_mohamedrashad02</v>
          </cell>
          <cell r="C167" t="str">
            <v>OFF</v>
          </cell>
        </row>
        <row r="168">
          <cell r="B168" t="str">
            <v>jw_eslamgaber</v>
          </cell>
          <cell r="C168" t="str">
            <v>OFF</v>
          </cell>
        </row>
        <row r="169">
          <cell r="B169" t="str">
            <v>jw_ahmedtalaat</v>
          </cell>
          <cell r="C169" t="str">
            <v>OFF</v>
          </cell>
        </row>
        <row r="170">
          <cell r="B170" t="str">
            <v>jw_mohamedhamada</v>
          </cell>
          <cell r="C170" t="str">
            <v>OFF</v>
          </cell>
        </row>
        <row r="171">
          <cell r="B171" t="str">
            <v>jw_khaledabdelsalam</v>
          </cell>
          <cell r="C171" t="str">
            <v>OFF</v>
          </cell>
        </row>
        <row r="172">
          <cell r="B172" t="str">
            <v>jw_sayedsayed</v>
          </cell>
          <cell r="C172" t="str">
            <v>Attend</v>
          </cell>
        </row>
        <row r="173">
          <cell r="B173" t="str">
            <v>jw_maryamhemida</v>
          </cell>
          <cell r="C173" t="str">
            <v>No Show</v>
          </cell>
        </row>
        <row r="174">
          <cell r="B174" t="str">
            <v>jw_tasneemelmoaz</v>
          </cell>
          <cell r="C174" t="str">
            <v>No Show</v>
          </cell>
        </row>
        <row r="175">
          <cell r="B175" t="str">
            <v>jw_ayamohamed02</v>
          </cell>
          <cell r="C175" t="str">
            <v>Attend</v>
          </cell>
        </row>
        <row r="176">
          <cell r="B176" t="str">
            <v>jw_omniaelsayed</v>
          </cell>
          <cell r="C176" t="str">
            <v>Attend</v>
          </cell>
        </row>
        <row r="177">
          <cell r="B177" t="str">
            <v>jw_rahmaeid</v>
          </cell>
          <cell r="C177" t="str">
            <v>Attend</v>
          </cell>
        </row>
        <row r="178">
          <cell r="B178" t="str">
            <v>jw_hebaabdeltawab</v>
          </cell>
          <cell r="C178" t="str">
            <v>Attend</v>
          </cell>
        </row>
        <row r="179">
          <cell r="B179" t="str">
            <v>jw_raniaaahmed</v>
          </cell>
          <cell r="C179" t="str">
            <v>Attend</v>
          </cell>
        </row>
        <row r="180">
          <cell r="B180" t="str">
            <v>jw_dinaabdullah</v>
          </cell>
          <cell r="C180" t="str">
            <v>Attend</v>
          </cell>
        </row>
        <row r="181">
          <cell r="B181" t="str">
            <v>jw_abdelrahmanibrahim02</v>
          </cell>
          <cell r="C181" t="str">
            <v>Attend</v>
          </cell>
        </row>
        <row r="182">
          <cell r="B182" t="str">
            <v>jw_abdullahahmed03</v>
          </cell>
          <cell r="C182" t="str">
            <v>Attend</v>
          </cell>
        </row>
        <row r="183">
          <cell r="B183" t="str">
            <v>jw_mohamedramadan</v>
          </cell>
          <cell r="C183" t="str">
            <v>Attend</v>
          </cell>
        </row>
        <row r="184">
          <cell r="B184" t="str">
            <v>jw_mahmoudahmed07</v>
          </cell>
          <cell r="C184" t="str">
            <v>No Show</v>
          </cell>
        </row>
        <row r="185">
          <cell r="B185" t="str">
            <v>jw_alaaahmed03</v>
          </cell>
          <cell r="C185" t="str">
            <v>No Show</v>
          </cell>
        </row>
        <row r="186">
          <cell r="B186" t="str">
            <v>jw_ayamohamed03</v>
          </cell>
          <cell r="C186" t="str">
            <v>Attend</v>
          </cell>
        </row>
        <row r="187">
          <cell r="B187" t="str">
            <v>jw_faridaelsamea</v>
          </cell>
          <cell r="C187" t="str">
            <v>No Show</v>
          </cell>
        </row>
        <row r="188">
          <cell r="B188" t="str">
            <v>jw_naghamibrahim</v>
          </cell>
          <cell r="C188" t="str">
            <v>Attend</v>
          </cell>
        </row>
        <row r="189">
          <cell r="B189" t="str">
            <v>jw_rehabahmed02</v>
          </cell>
          <cell r="C189" t="str">
            <v>Attend</v>
          </cell>
        </row>
        <row r="190">
          <cell r="B190" t="str">
            <v>jw_ghadaahmed</v>
          </cell>
          <cell r="C190" t="str">
            <v>Attend</v>
          </cell>
        </row>
        <row r="191">
          <cell r="B191" t="str">
            <v>jw_nadafathi</v>
          </cell>
          <cell r="C191" t="str">
            <v>No Show</v>
          </cell>
        </row>
        <row r="192">
          <cell r="B192" t="str">
            <v>jw_mariamhabib</v>
          </cell>
          <cell r="C192" t="str">
            <v>Attend</v>
          </cell>
        </row>
        <row r="193">
          <cell r="B193" t="str">
            <v>jw_esraaahmed03</v>
          </cell>
          <cell r="C193" t="str">
            <v>Attend</v>
          </cell>
        </row>
        <row r="194">
          <cell r="B194" t="str">
            <v>jw_shaimaamahmoud</v>
          </cell>
          <cell r="C194" t="str">
            <v>Attend</v>
          </cell>
        </row>
        <row r="195">
          <cell r="B195" t="str">
            <v>jw_saraelmaghny</v>
          </cell>
          <cell r="C195" t="str">
            <v>Attend</v>
          </cell>
        </row>
        <row r="196">
          <cell r="B196" t="str">
            <v>jw_sohilaelsayed</v>
          </cell>
          <cell r="C196" t="str">
            <v>Attend</v>
          </cell>
        </row>
        <row r="197">
          <cell r="B197" t="str">
            <v>jw_ahmedibrahim07</v>
          </cell>
          <cell r="C197" t="str">
            <v>Attend</v>
          </cell>
        </row>
        <row r="198">
          <cell r="B198" t="str">
            <v>jw_yousefmohamed02</v>
          </cell>
          <cell r="C198" t="str">
            <v>OFF</v>
          </cell>
        </row>
        <row r="199">
          <cell r="B199" t="str">
            <v>jw_dareenahmed</v>
          </cell>
          <cell r="C199" t="str">
            <v>Attend</v>
          </cell>
        </row>
        <row r="200">
          <cell r="B200" t="str">
            <v>jw_ahmedelmoaty</v>
          </cell>
          <cell r="C200" t="str">
            <v>Attend</v>
          </cell>
        </row>
        <row r="201">
          <cell r="B201" t="str">
            <v>jw_ashrafmohamed</v>
          </cell>
          <cell r="C201" t="str">
            <v>Attend</v>
          </cell>
        </row>
        <row r="202">
          <cell r="B202" t="str">
            <v>jw_ahmedibrahim06</v>
          </cell>
          <cell r="C202" t="str">
            <v>Attend</v>
          </cell>
        </row>
        <row r="203">
          <cell r="B203" t="str">
            <v>jw_shadykamel</v>
          </cell>
          <cell r="C203" t="str">
            <v>Attend</v>
          </cell>
        </row>
        <row r="204">
          <cell r="B204" t="str">
            <v>jw_youssefyassen</v>
          </cell>
          <cell r="C204" t="str">
            <v>No Show</v>
          </cell>
        </row>
        <row r="205">
          <cell r="B205" t="str">
            <v>jw_sherifali</v>
          </cell>
          <cell r="C205" t="str">
            <v>Attend</v>
          </cell>
        </row>
        <row r="206">
          <cell r="B206" t="str">
            <v>jw_abdelrahmanahmed07</v>
          </cell>
          <cell r="C206" t="str">
            <v>Attend</v>
          </cell>
        </row>
        <row r="207">
          <cell r="B207" t="str">
            <v>jw_abdelrahmanabdelhamid</v>
          </cell>
          <cell r="C207" t="str">
            <v>Attend</v>
          </cell>
        </row>
        <row r="208">
          <cell r="B208" t="str">
            <v>jw_osamaahmed02</v>
          </cell>
          <cell r="C208" t="str">
            <v>Attend</v>
          </cell>
        </row>
        <row r="209">
          <cell r="B209" t="str">
            <v>jw_mayerfawzy</v>
          </cell>
          <cell r="C209" t="str">
            <v>Attend</v>
          </cell>
        </row>
        <row r="210">
          <cell r="B210" t="str">
            <v>jw_mohamedmohamed17</v>
          </cell>
          <cell r="C210" t="str">
            <v>Attend</v>
          </cell>
        </row>
        <row r="211">
          <cell r="B211" t="str">
            <v>jw_mohamedriad</v>
          </cell>
          <cell r="C211" t="str">
            <v>Attend</v>
          </cell>
        </row>
        <row r="212">
          <cell r="B212" t="str">
            <v>jw_georgejakop</v>
          </cell>
          <cell r="C212" t="str">
            <v>OFF</v>
          </cell>
        </row>
        <row r="213">
          <cell r="B213" t="str">
            <v>jw_medhatelseady</v>
          </cell>
          <cell r="C213" t="str">
            <v>OFF</v>
          </cell>
        </row>
        <row r="214">
          <cell r="B214" t="str">
            <v>jw_mohamedhosny03</v>
          </cell>
          <cell r="C214" t="str">
            <v>OFF</v>
          </cell>
        </row>
        <row r="215">
          <cell r="B215" t="str">
            <v>jw_elhussienymosaad</v>
          </cell>
          <cell r="C215" t="str">
            <v>OFF</v>
          </cell>
        </row>
        <row r="216">
          <cell r="B216" t="str">
            <v>jw_andrewhenter</v>
          </cell>
          <cell r="C216" t="str">
            <v>OFF</v>
          </cell>
        </row>
        <row r="217">
          <cell r="B217" t="str">
            <v>jw_moustafaibrahim</v>
          </cell>
          <cell r="C217" t="str">
            <v>OFF</v>
          </cell>
        </row>
        <row r="218">
          <cell r="B218" t="str">
            <v>jw_karimabdelghany</v>
          </cell>
          <cell r="C218" t="str">
            <v>OFF</v>
          </cell>
        </row>
        <row r="219">
          <cell r="B219" t="str">
            <v>jw_moustafaelsayed02</v>
          </cell>
          <cell r="C219" t="str">
            <v>OFF</v>
          </cell>
        </row>
        <row r="220">
          <cell r="B220" t="str">
            <v>jw_youssefabdlmanem</v>
          </cell>
          <cell r="C220" t="str">
            <v>OFF</v>
          </cell>
        </row>
        <row r="221">
          <cell r="B221" t="str">
            <v>jw_mohamedmoaty</v>
          </cell>
          <cell r="C221" t="str">
            <v>OFF</v>
          </cell>
        </row>
        <row r="222">
          <cell r="B222" t="str">
            <v>jw_yousefahmed03</v>
          </cell>
          <cell r="C222" t="str">
            <v>OFF</v>
          </cell>
        </row>
        <row r="223">
          <cell r="B223" t="str">
            <v>jw_marwanelnoor</v>
          </cell>
          <cell r="C223" t="str">
            <v>OFF</v>
          </cell>
        </row>
        <row r="224">
          <cell r="B224" t="str">
            <v>jw_ahmedelkader</v>
          </cell>
          <cell r="C224" t="str">
            <v>OFF</v>
          </cell>
        </row>
        <row r="225">
          <cell r="B225" t="str">
            <v>jw_abdelrahmanrafaat</v>
          </cell>
          <cell r="C225" t="str">
            <v>Attend</v>
          </cell>
        </row>
        <row r="226">
          <cell r="B226" t="str">
            <v>jw_ramadanmahmoud</v>
          </cell>
          <cell r="C226" t="str">
            <v>Attend</v>
          </cell>
        </row>
        <row r="227">
          <cell r="B227" t="str">
            <v>jw_mohamedmorsy02</v>
          </cell>
          <cell r="C227" t="str">
            <v>Attend</v>
          </cell>
        </row>
        <row r="228">
          <cell r="B228" t="str">
            <v>jw_omaromara</v>
          </cell>
          <cell r="C228" t="str">
            <v>No Show</v>
          </cell>
        </row>
        <row r="229">
          <cell r="B229" t="str">
            <v>jw_ahmedmohamed18</v>
          </cell>
          <cell r="C229" t="str">
            <v>Attend</v>
          </cell>
        </row>
        <row r="230">
          <cell r="B230" t="str">
            <v>jw_alisaif</v>
          </cell>
          <cell r="C230" t="str">
            <v>Attend</v>
          </cell>
        </row>
        <row r="231">
          <cell r="B231" t="str">
            <v>jw_bassammohamed</v>
          </cell>
          <cell r="C231" t="str">
            <v>Attend</v>
          </cell>
        </row>
        <row r="232">
          <cell r="B232" t="str">
            <v>jw_shadyabdelhay</v>
          </cell>
          <cell r="C232" t="str">
            <v>Attend</v>
          </cell>
        </row>
        <row r="233">
          <cell r="B233" t="str">
            <v>jw_mohamedabdullah02</v>
          </cell>
          <cell r="C233" t="str">
            <v>Attend</v>
          </cell>
        </row>
        <row r="234">
          <cell r="B234" t="str">
            <v>jw_fadymamdouh</v>
          </cell>
          <cell r="C234" t="str">
            <v>Attend</v>
          </cell>
        </row>
        <row r="235">
          <cell r="B235" t="str">
            <v>jw_ziadabdelhameed</v>
          </cell>
          <cell r="C235" t="str">
            <v>Attend</v>
          </cell>
        </row>
        <row r="236">
          <cell r="B236" t="str">
            <v>jw_ahmedelmarghany</v>
          </cell>
          <cell r="C236" t="str">
            <v>Attend</v>
          </cell>
        </row>
        <row r="237">
          <cell r="B237" t="str">
            <v>jw_ibrahimabdelkareem</v>
          </cell>
          <cell r="C237" t="str">
            <v>Attend</v>
          </cell>
        </row>
        <row r="238">
          <cell r="B238" t="str">
            <v>jw_mohamedmostafa06</v>
          </cell>
          <cell r="C238" t="str">
            <v>No Show</v>
          </cell>
        </row>
        <row r="239">
          <cell r="B239" t="str">
            <v>jw_alaahussein</v>
          </cell>
          <cell r="C239" t="str">
            <v>Attend</v>
          </cell>
        </row>
        <row r="240">
          <cell r="B240" t="str">
            <v>jw_hanaabdelaty</v>
          </cell>
          <cell r="C240" t="str">
            <v>Attend</v>
          </cell>
        </row>
        <row r="241">
          <cell r="B241" t="str">
            <v>jw_farahabdelhamid</v>
          </cell>
          <cell r="C241" t="str">
            <v>Attend</v>
          </cell>
        </row>
        <row r="242">
          <cell r="B242" t="str">
            <v>jw_amnafahmy</v>
          </cell>
          <cell r="C242" t="str">
            <v>Attend</v>
          </cell>
        </row>
        <row r="243">
          <cell r="B243" t="str">
            <v>jw_rahmaragab</v>
          </cell>
          <cell r="C243" t="str">
            <v>Attend</v>
          </cell>
        </row>
        <row r="244">
          <cell r="B244" t="str">
            <v>jw_marwahamdy</v>
          </cell>
          <cell r="C244" t="str">
            <v>Attend</v>
          </cell>
        </row>
        <row r="245">
          <cell r="B245" t="str">
            <v>jw_ghadaabdelaziz</v>
          </cell>
          <cell r="C245" t="str">
            <v>Attend</v>
          </cell>
        </row>
        <row r="246">
          <cell r="B246" t="str">
            <v>jw_ahmeddalib</v>
          </cell>
          <cell r="C246" t="str">
            <v>Attend</v>
          </cell>
        </row>
        <row r="247">
          <cell r="B247" t="str">
            <v>jw_amrhassan</v>
          </cell>
          <cell r="C247" t="str">
            <v>Attend</v>
          </cell>
        </row>
        <row r="248">
          <cell r="B248" t="str">
            <v>jw_ibrahimmohamed04</v>
          </cell>
          <cell r="C248" t="str">
            <v>Attend</v>
          </cell>
        </row>
        <row r="249">
          <cell r="B249" t="str">
            <v>jw_alyglal</v>
          </cell>
          <cell r="C249" t="str">
            <v>Attend</v>
          </cell>
        </row>
        <row r="250">
          <cell r="B250" t="str">
            <v>jw_ahmedgoda</v>
          </cell>
          <cell r="C250" t="str">
            <v>Attend</v>
          </cell>
        </row>
        <row r="251">
          <cell r="B251" t="str">
            <v>jw_ayaabdelhamid</v>
          </cell>
          <cell r="C251" t="str">
            <v>Attend</v>
          </cell>
        </row>
        <row r="252">
          <cell r="B252" t="str">
            <v>jw_esraaabdelhady</v>
          </cell>
          <cell r="C252" t="str">
            <v>Attend</v>
          </cell>
        </row>
        <row r="253">
          <cell r="B253" t="str">
            <v>jw_alaasaied</v>
          </cell>
          <cell r="C253" t="str">
            <v>Attend</v>
          </cell>
        </row>
        <row r="254">
          <cell r="B254" t="str">
            <v>jw_moustafagomaa</v>
          </cell>
          <cell r="C254" t="str">
            <v>Attend</v>
          </cell>
        </row>
        <row r="255">
          <cell r="B255" t="str">
            <v>jw_marwanmohamed04</v>
          </cell>
          <cell r="C255" t="str">
            <v>Attend</v>
          </cell>
        </row>
        <row r="256">
          <cell r="B256" t="str">
            <v>jw_mohamedattia</v>
          </cell>
          <cell r="C256" t="str">
            <v>Attend</v>
          </cell>
        </row>
        <row r="257">
          <cell r="B257" t="str">
            <v>jw_faroukamar</v>
          </cell>
          <cell r="C257" t="str">
            <v>Attend</v>
          </cell>
        </row>
        <row r="258">
          <cell r="B258" t="str">
            <v>jw_mohamedelsaman</v>
          </cell>
          <cell r="C258" t="str">
            <v>Attend</v>
          </cell>
        </row>
        <row r="259">
          <cell r="B259" t="str">
            <v>jw_karimgaber</v>
          </cell>
          <cell r="C259" t="str">
            <v>Attend</v>
          </cell>
        </row>
        <row r="260">
          <cell r="B260" t="str">
            <v>jw_mahmoudmohamedabdelkhalek</v>
          </cell>
          <cell r="C260" t="str">
            <v>No Show</v>
          </cell>
        </row>
        <row r="261">
          <cell r="B261" t="str">
            <v>jw_karimamin</v>
          </cell>
          <cell r="C261" t="str">
            <v>Attend</v>
          </cell>
        </row>
        <row r="262">
          <cell r="B262" t="str">
            <v>jw_yehiamoustafa</v>
          </cell>
          <cell r="C262" t="str">
            <v>Attend</v>
          </cell>
        </row>
        <row r="263">
          <cell r="B263" t="str">
            <v>jw_moustafanagib</v>
          </cell>
          <cell r="C263" t="str">
            <v>Attend</v>
          </cell>
        </row>
        <row r="264">
          <cell r="B264" t="str">
            <v>jw_abdelrahmanzaky</v>
          </cell>
          <cell r="C264" t="str">
            <v>Attend</v>
          </cell>
        </row>
        <row r="265">
          <cell r="B265" t="str">
            <v>jw_ahmedsaber02</v>
          </cell>
          <cell r="C265" t="str">
            <v>Attend</v>
          </cell>
        </row>
        <row r="266">
          <cell r="B266" t="str">
            <v>jw_mohamedibrahim07</v>
          </cell>
          <cell r="C266" t="str">
            <v>Attend</v>
          </cell>
        </row>
        <row r="267">
          <cell r="B267" t="str">
            <v>jw_mahmoudabbas02</v>
          </cell>
          <cell r="C267" t="str">
            <v>Attend</v>
          </cell>
        </row>
        <row r="268">
          <cell r="B268" t="str">
            <v>jw_moustafamoustafa02</v>
          </cell>
          <cell r="C268" t="str">
            <v>Attend</v>
          </cell>
        </row>
        <row r="269">
          <cell r="B269" t="str">
            <v>jw_adhamabdelaziz</v>
          </cell>
          <cell r="C269" t="str">
            <v>Attend</v>
          </cell>
        </row>
        <row r="270">
          <cell r="B270" t="str">
            <v>jw_ameeribrahim</v>
          </cell>
          <cell r="C270" t="str">
            <v>No Show</v>
          </cell>
        </row>
        <row r="271">
          <cell r="B271" t="str">
            <v>jw_mahmoudsayed03</v>
          </cell>
          <cell r="C271" t="str">
            <v>Attend</v>
          </cell>
        </row>
        <row r="272">
          <cell r="B272" t="str">
            <v>jw_mohamedrashad02</v>
          </cell>
          <cell r="C272" t="str">
            <v>Attend</v>
          </cell>
        </row>
        <row r="273">
          <cell r="B273" t="str">
            <v>jw_eslamgaber</v>
          </cell>
          <cell r="C273" t="str">
            <v>Attend</v>
          </cell>
        </row>
        <row r="274">
          <cell r="B274" t="str">
            <v>jw_ahmedtalaat</v>
          </cell>
          <cell r="C274" t="str">
            <v>Attend</v>
          </cell>
        </row>
        <row r="275">
          <cell r="B275" t="str">
            <v>jw_mohamedhamada</v>
          </cell>
          <cell r="C275" t="str">
            <v>Attend</v>
          </cell>
        </row>
        <row r="276">
          <cell r="B276" t="str">
            <v>jw_khaledabdelsalam</v>
          </cell>
          <cell r="C276" t="str">
            <v>Attend</v>
          </cell>
        </row>
        <row r="277">
          <cell r="B277" t="str">
            <v>jw_sayedsayed</v>
          </cell>
          <cell r="C277" t="str">
            <v>No Show</v>
          </cell>
        </row>
        <row r="278">
          <cell r="B278" t="str">
            <v>jw_maryamhemida</v>
          </cell>
          <cell r="C278" t="str">
            <v>Attend</v>
          </cell>
        </row>
        <row r="279">
          <cell r="B279" t="str">
            <v>jw_tasneemelmoaz</v>
          </cell>
          <cell r="C279" t="str">
            <v>No Show</v>
          </cell>
        </row>
        <row r="280">
          <cell r="B280" t="str">
            <v>jw_ayamohamed02</v>
          </cell>
          <cell r="C280" t="str">
            <v>Attend</v>
          </cell>
        </row>
        <row r="281">
          <cell r="B281" t="str">
            <v>jw_omniaelsayed</v>
          </cell>
          <cell r="C281" t="str">
            <v>Attend</v>
          </cell>
        </row>
        <row r="282">
          <cell r="B282" t="str">
            <v>jw_rahmaeid</v>
          </cell>
          <cell r="C282" t="str">
            <v>Attend</v>
          </cell>
        </row>
        <row r="283">
          <cell r="B283" t="str">
            <v>jw_hebaabdeltawab</v>
          </cell>
          <cell r="C283" t="str">
            <v>Attend</v>
          </cell>
        </row>
        <row r="284">
          <cell r="B284" t="str">
            <v>jw_raniaaahmed</v>
          </cell>
          <cell r="C284" t="str">
            <v>Attend</v>
          </cell>
        </row>
        <row r="285">
          <cell r="B285" t="str">
            <v>jw_dinaabdullah</v>
          </cell>
          <cell r="C285" t="str">
            <v>Attend</v>
          </cell>
        </row>
        <row r="286">
          <cell r="B286" t="str">
            <v>jw_abdelrahmanibrahim02</v>
          </cell>
          <cell r="C286" t="str">
            <v>Attend</v>
          </cell>
        </row>
        <row r="287">
          <cell r="B287" t="str">
            <v>jw_abdullahahmed03</v>
          </cell>
          <cell r="C287" t="str">
            <v>Attend</v>
          </cell>
        </row>
        <row r="288">
          <cell r="B288" t="str">
            <v>jw_mohamedramadan</v>
          </cell>
          <cell r="C288" t="str">
            <v>Attend</v>
          </cell>
        </row>
        <row r="289">
          <cell r="B289" t="str">
            <v>jw_mahmoudahmed07</v>
          </cell>
          <cell r="C289" t="str">
            <v>No Show</v>
          </cell>
        </row>
        <row r="290">
          <cell r="B290" t="str">
            <v>jw_alaaahmed03</v>
          </cell>
          <cell r="C290" t="str">
            <v>OFF</v>
          </cell>
        </row>
        <row r="291">
          <cell r="B291" t="str">
            <v>jw_ayamohamed03</v>
          </cell>
          <cell r="C291" t="str">
            <v>OFF</v>
          </cell>
        </row>
        <row r="292">
          <cell r="B292" t="str">
            <v>jw_faridaelsamea</v>
          </cell>
          <cell r="C292" t="str">
            <v>OFF</v>
          </cell>
        </row>
        <row r="293">
          <cell r="B293" t="str">
            <v>jw_naghamibrahim</v>
          </cell>
          <cell r="C293" t="str">
            <v>OFF</v>
          </cell>
        </row>
        <row r="294">
          <cell r="B294" t="str">
            <v>jw_rehabahmed02</v>
          </cell>
          <cell r="C294" t="str">
            <v>OFF</v>
          </cell>
        </row>
        <row r="295">
          <cell r="B295" t="str">
            <v>jw_ghadaahmed</v>
          </cell>
          <cell r="C295" t="str">
            <v>OFF</v>
          </cell>
        </row>
        <row r="296">
          <cell r="B296" t="str">
            <v>jw_nadafathi</v>
          </cell>
          <cell r="C296" t="str">
            <v>OFF</v>
          </cell>
        </row>
        <row r="297">
          <cell r="B297" t="str">
            <v>jw_mariamhabib</v>
          </cell>
          <cell r="C297" t="str">
            <v>OFF</v>
          </cell>
        </row>
        <row r="298">
          <cell r="B298" t="str">
            <v>jw_esraaahmed03</v>
          </cell>
          <cell r="C298" t="str">
            <v>OFF</v>
          </cell>
        </row>
        <row r="299">
          <cell r="B299" t="str">
            <v>jw_shaimaamahmoud</v>
          </cell>
          <cell r="C299" t="str">
            <v>OFF</v>
          </cell>
        </row>
        <row r="300">
          <cell r="B300" t="str">
            <v>jw_saraelmaghny</v>
          </cell>
          <cell r="C300" t="str">
            <v>OFF</v>
          </cell>
        </row>
        <row r="301">
          <cell r="B301" t="str">
            <v>jw_sohilaelsayed</v>
          </cell>
          <cell r="C301" t="str">
            <v>OFF</v>
          </cell>
        </row>
        <row r="302">
          <cell r="B302" t="str">
            <v>jw_ahmedibrahim07</v>
          </cell>
          <cell r="C302" t="str">
            <v>OFF</v>
          </cell>
        </row>
        <row r="303">
          <cell r="B303" t="str">
            <v>jw_yousefmohamed02</v>
          </cell>
          <cell r="C303" t="str">
            <v>OFF</v>
          </cell>
        </row>
        <row r="304">
          <cell r="B304" t="str">
            <v>jw_dareenahmed</v>
          </cell>
          <cell r="C304" t="str">
            <v>OFF</v>
          </cell>
        </row>
        <row r="305">
          <cell r="B305" t="str">
            <v>jw_ahmedelmoaty</v>
          </cell>
          <cell r="C305" t="str">
            <v>OFF</v>
          </cell>
        </row>
        <row r="306">
          <cell r="B306" t="str">
            <v>jw_ashrafmohamed</v>
          </cell>
          <cell r="C306" t="str">
            <v>OFF</v>
          </cell>
        </row>
        <row r="307">
          <cell r="B307" t="str">
            <v>jw_ahmedibrahim06</v>
          </cell>
          <cell r="C307" t="str">
            <v>OFF</v>
          </cell>
        </row>
        <row r="308">
          <cell r="B308" t="str">
            <v>jw_shadykamel</v>
          </cell>
          <cell r="C308" t="str">
            <v>OFF</v>
          </cell>
        </row>
        <row r="309">
          <cell r="B309" t="str">
            <v>jw_youssefyassen</v>
          </cell>
          <cell r="C309" t="str">
            <v>OFF</v>
          </cell>
        </row>
        <row r="310">
          <cell r="B310" t="str">
            <v>jw_sherifali</v>
          </cell>
          <cell r="C310" t="str">
            <v>OFF</v>
          </cell>
        </row>
        <row r="311">
          <cell r="B311" t="str">
            <v>jw_abdelrahmanahmed07</v>
          </cell>
          <cell r="C311" t="str">
            <v>OFF</v>
          </cell>
        </row>
        <row r="312">
          <cell r="B312" t="str">
            <v>jw_abdelrahmanabdelhamid</v>
          </cell>
          <cell r="C312" t="str">
            <v>OFF</v>
          </cell>
        </row>
        <row r="313">
          <cell r="B313" t="str">
            <v>jw_osamaahmed02</v>
          </cell>
          <cell r="C313" t="str">
            <v>OFF</v>
          </cell>
        </row>
        <row r="314">
          <cell r="B314" t="str">
            <v>jw_mayerfawzy</v>
          </cell>
          <cell r="C314" t="str">
            <v>OFF</v>
          </cell>
        </row>
        <row r="315">
          <cell r="B315" t="str">
            <v>jw_mohamedmohamed17</v>
          </cell>
          <cell r="C315" t="str">
            <v>OFF</v>
          </cell>
        </row>
        <row r="316">
          <cell r="B316" t="str">
            <v>jw_mohamedriad</v>
          </cell>
          <cell r="C316" t="str">
            <v>OFF</v>
          </cell>
        </row>
        <row r="317">
          <cell r="B317" t="str">
            <v>jw_georgejakop</v>
          </cell>
          <cell r="C317" t="str">
            <v>OFF</v>
          </cell>
        </row>
        <row r="318">
          <cell r="B318" t="str">
            <v>jw_medhatelseady</v>
          </cell>
          <cell r="C318" t="str">
            <v>OFF</v>
          </cell>
        </row>
        <row r="319">
          <cell r="B319" t="str">
            <v>jw_mohamedhosny03</v>
          </cell>
          <cell r="C319" t="str">
            <v>OFF</v>
          </cell>
        </row>
        <row r="320">
          <cell r="B320" t="str">
            <v>jw_elhussienymosaad</v>
          </cell>
          <cell r="C320" t="str">
            <v>OFF</v>
          </cell>
        </row>
        <row r="321">
          <cell r="B321" t="str">
            <v>jw_andrewhenter</v>
          </cell>
          <cell r="C321" t="str">
            <v>OFF</v>
          </cell>
        </row>
        <row r="322">
          <cell r="B322" t="str">
            <v>jw_moustafaibrahim</v>
          </cell>
          <cell r="C322" t="str">
            <v>OFF</v>
          </cell>
        </row>
        <row r="323">
          <cell r="B323" t="str">
            <v>jw_karimabdelghany</v>
          </cell>
          <cell r="C323" t="str">
            <v>Attend</v>
          </cell>
        </row>
        <row r="324">
          <cell r="B324" t="str">
            <v>jw_moustafaelsayed02</v>
          </cell>
          <cell r="C324" t="str">
            <v>No Show</v>
          </cell>
        </row>
        <row r="325">
          <cell r="B325" t="str">
            <v>jw_youssefabdlmanem</v>
          </cell>
          <cell r="C325" t="str">
            <v>Attend</v>
          </cell>
        </row>
        <row r="326">
          <cell r="B326" t="str">
            <v>jw_mohamedmoaty</v>
          </cell>
          <cell r="C326" t="str">
            <v>No Show</v>
          </cell>
        </row>
        <row r="327">
          <cell r="B327" t="str">
            <v>jw_yousefahmed03</v>
          </cell>
          <cell r="C327" t="str">
            <v>Attend</v>
          </cell>
        </row>
        <row r="328">
          <cell r="B328" t="str">
            <v>jw_marwanelnoor</v>
          </cell>
          <cell r="C328" t="str">
            <v>Attend</v>
          </cell>
        </row>
        <row r="329">
          <cell r="B329" t="str">
            <v>jw_ahmedelkader</v>
          </cell>
          <cell r="C329" t="str">
            <v>OFF</v>
          </cell>
        </row>
        <row r="330">
          <cell r="B330" t="str">
            <v>jw_abdelrahmanrafaat</v>
          </cell>
          <cell r="C330" t="str">
            <v>OFF</v>
          </cell>
        </row>
        <row r="331">
          <cell r="B331" t="str">
            <v>jw_ramadanmahmoud</v>
          </cell>
          <cell r="C331" t="str">
            <v>OFF</v>
          </cell>
        </row>
        <row r="332">
          <cell r="B332" t="str">
            <v>jw_mohamedmorsy02</v>
          </cell>
          <cell r="C332" t="str">
            <v>OFF</v>
          </cell>
        </row>
        <row r="333">
          <cell r="B333" t="str">
            <v>jw_omaromara</v>
          </cell>
          <cell r="C333" t="str">
            <v>OFF</v>
          </cell>
        </row>
        <row r="334">
          <cell r="B334" t="str">
            <v>jw_ahmedmohamed18</v>
          </cell>
          <cell r="C334" t="str">
            <v>OFF</v>
          </cell>
        </row>
        <row r="335">
          <cell r="B335" t="str">
            <v>jw_alisaif</v>
          </cell>
          <cell r="C335" t="str">
            <v>OFF</v>
          </cell>
        </row>
        <row r="336">
          <cell r="B336" t="str">
            <v>jw_bassammohamed</v>
          </cell>
          <cell r="C336" t="str">
            <v>OFF</v>
          </cell>
        </row>
        <row r="337">
          <cell r="B337" t="str">
            <v>jw_shadyabdelhay</v>
          </cell>
          <cell r="C337" t="str">
            <v>OFF</v>
          </cell>
        </row>
        <row r="338">
          <cell r="B338" t="str">
            <v>jw_mohamedabdullah02</v>
          </cell>
          <cell r="C338" t="str">
            <v>OFF</v>
          </cell>
        </row>
        <row r="339">
          <cell r="B339" t="str">
            <v>jw_fadymamdouh</v>
          </cell>
          <cell r="C339" t="str">
            <v>OFF</v>
          </cell>
        </row>
        <row r="340">
          <cell r="B340" t="str">
            <v>jw_ziadabdelhameed</v>
          </cell>
          <cell r="C340" t="str">
            <v>OFF</v>
          </cell>
        </row>
        <row r="341">
          <cell r="B341" t="str">
            <v>jw_ahmedelmarghany</v>
          </cell>
          <cell r="C341" t="str">
            <v>OFF</v>
          </cell>
        </row>
        <row r="342">
          <cell r="B342" t="str">
            <v>jw_ibrahimabdelkareem</v>
          </cell>
          <cell r="C342" t="str">
            <v>OFF</v>
          </cell>
        </row>
        <row r="343">
          <cell r="B343" t="str">
            <v>jw_mohamedmostafa06</v>
          </cell>
          <cell r="C343" t="str">
            <v>No Show</v>
          </cell>
        </row>
        <row r="344">
          <cell r="B344" t="str">
            <v>jw_alaahussein</v>
          </cell>
          <cell r="C344" t="str">
            <v>Attend</v>
          </cell>
        </row>
        <row r="345">
          <cell r="B345" t="str">
            <v>jw_hanaabdelaty</v>
          </cell>
          <cell r="C345" t="str">
            <v>Attend</v>
          </cell>
        </row>
        <row r="346">
          <cell r="B346" t="str">
            <v>jw_farahabdelhamid</v>
          </cell>
          <cell r="C346" t="str">
            <v>Attend</v>
          </cell>
        </row>
        <row r="347">
          <cell r="B347" t="str">
            <v>jw_amnafahmy</v>
          </cell>
          <cell r="C347" t="str">
            <v>Attend</v>
          </cell>
        </row>
        <row r="348">
          <cell r="B348" t="str">
            <v>jw_rahmaragab</v>
          </cell>
          <cell r="C348" t="str">
            <v>Attend</v>
          </cell>
        </row>
        <row r="349">
          <cell r="B349" t="str">
            <v>jw_marwahamdy</v>
          </cell>
          <cell r="C349" t="str">
            <v>Attend</v>
          </cell>
        </row>
        <row r="350">
          <cell r="B350" t="str">
            <v>jw_ghadaabdelaziz</v>
          </cell>
          <cell r="C350" t="str">
            <v>Attend</v>
          </cell>
        </row>
        <row r="351">
          <cell r="B351" t="str">
            <v>jw_ahmeddalib</v>
          </cell>
          <cell r="C351" t="str">
            <v>Attend</v>
          </cell>
        </row>
        <row r="352">
          <cell r="B352" t="str">
            <v>jw_amrhassan</v>
          </cell>
          <cell r="C352" t="str">
            <v>Attend</v>
          </cell>
        </row>
        <row r="353">
          <cell r="B353" t="str">
            <v>jw_ibrahimmohamed04</v>
          </cell>
          <cell r="C353" t="str">
            <v>Attend</v>
          </cell>
        </row>
        <row r="354">
          <cell r="B354" t="str">
            <v>jw_alyglal</v>
          </cell>
          <cell r="C354" t="str">
            <v>Attend</v>
          </cell>
        </row>
        <row r="355">
          <cell r="B355" t="str">
            <v>jw_ahmedgoda</v>
          </cell>
          <cell r="C355" t="str">
            <v>Attend</v>
          </cell>
        </row>
        <row r="356">
          <cell r="B356" t="str">
            <v>jw_ayaabdelhamid</v>
          </cell>
          <cell r="C356" t="str">
            <v>Attend</v>
          </cell>
        </row>
        <row r="357">
          <cell r="B357" t="str">
            <v>jw_esraaabdelhady</v>
          </cell>
          <cell r="C357" t="str">
            <v>Attend</v>
          </cell>
        </row>
        <row r="358">
          <cell r="B358" t="str">
            <v>jw_alaasaied</v>
          </cell>
          <cell r="C358" t="str">
            <v>Attend</v>
          </cell>
        </row>
        <row r="359">
          <cell r="B359" t="str">
            <v>jw_moustafagomaa</v>
          </cell>
          <cell r="C359" t="str">
            <v>Attend</v>
          </cell>
        </row>
        <row r="360">
          <cell r="B360" t="str">
            <v>jw_marwanmohamed04</v>
          </cell>
          <cell r="C360" t="str">
            <v>Attend</v>
          </cell>
        </row>
        <row r="361">
          <cell r="B361" t="str">
            <v>jw_mohamedattia</v>
          </cell>
          <cell r="C361" t="str">
            <v>Attend</v>
          </cell>
        </row>
        <row r="362">
          <cell r="B362" t="str">
            <v>jw_faroukamar</v>
          </cell>
          <cell r="C362" t="str">
            <v>Attend</v>
          </cell>
        </row>
        <row r="363">
          <cell r="B363" t="str">
            <v>jw_mohamedelsaman</v>
          </cell>
          <cell r="C363" t="str">
            <v>Attend</v>
          </cell>
        </row>
        <row r="364">
          <cell r="B364" t="str">
            <v>jw_karimgaber</v>
          </cell>
          <cell r="C364" t="str">
            <v>Attend</v>
          </cell>
        </row>
        <row r="365">
          <cell r="B365" t="str">
            <v>jw_mahmoudmohamedabdelkhalek</v>
          </cell>
          <cell r="C365" t="str">
            <v>No Show</v>
          </cell>
        </row>
        <row r="366">
          <cell r="B366" t="str">
            <v>jw_karimamin</v>
          </cell>
          <cell r="C366" t="str">
            <v>Attend</v>
          </cell>
        </row>
        <row r="367">
          <cell r="B367" t="str">
            <v>jw_yehiamoustafa</v>
          </cell>
          <cell r="C367" t="str">
            <v>Attend</v>
          </cell>
        </row>
        <row r="368">
          <cell r="B368" t="str">
            <v>jw_moustafanagib</v>
          </cell>
          <cell r="C368" t="str">
            <v>Attend</v>
          </cell>
        </row>
        <row r="369">
          <cell r="B369" t="str">
            <v>jw_abdelrahmanzaky</v>
          </cell>
          <cell r="C369" t="str">
            <v>Attend</v>
          </cell>
        </row>
        <row r="370">
          <cell r="B370" t="str">
            <v>jw_ahmedsaber02</v>
          </cell>
          <cell r="C370" t="str">
            <v>Attend</v>
          </cell>
        </row>
        <row r="371">
          <cell r="B371" t="str">
            <v>jw_mohamedibrahim07</v>
          </cell>
          <cell r="C371" t="str">
            <v>Attend</v>
          </cell>
        </row>
        <row r="372">
          <cell r="B372" t="str">
            <v>jw_mahmoudabbas02</v>
          </cell>
          <cell r="C372" t="str">
            <v>Attend</v>
          </cell>
        </row>
        <row r="373">
          <cell r="B373" t="str">
            <v>jw_moustafamoustafa02</v>
          </cell>
          <cell r="C373" t="str">
            <v>Attend</v>
          </cell>
        </row>
        <row r="374">
          <cell r="B374" t="str">
            <v>jw_adhamabdelaziz</v>
          </cell>
          <cell r="C374" t="str">
            <v>Attend</v>
          </cell>
        </row>
        <row r="375">
          <cell r="B375" t="str">
            <v>jw_ameeribrahim</v>
          </cell>
          <cell r="C375" t="str">
            <v>No Show</v>
          </cell>
        </row>
        <row r="376">
          <cell r="B376" t="str">
            <v>jw_mahmoudsayed03</v>
          </cell>
          <cell r="C376" t="str">
            <v>Attend</v>
          </cell>
        </row>
        <row r="377">
          <cell r="B377" t="str">
            <v>jw_mohamedrashad02</v>
          </cell>
          <cell r="C377" t="str">
            <v>Attend</v>
          </cell>
        </row>
        <row r="378">
          <cell r="B378" t="str">
            <v>jw_eslamgaber</v>
          </cell>
          <cell r="C378" t="str">
            <v>Attend</v>
          </cell>
        </row>
        <row r="379">
          <cell r="B379" t="str">
            <v>jw_ahmedtalaat</v>
          </cell>
          <cell r="C379" t="str">
            <v>Attend</v>
          </cell>
        </row>
        <row r="380">
          <cell r="B380" t="str">
            <v>jw_mohamedhamada</v>
          </cell>
          <cell r="C380" t="str">
            <v>Attend</v>
          </cell>
        </row>
        <row r="381">
          <cell r="B381" t="str">
            <v>jw_khaledabdelsalam</v>
          </cell>
          <cell r="C381" t="str">
            <v>Attend</v>
          </cell>
        </row>
        <row r="382">
          <cell r="B382" t="str">
            <v>jw_sayedsayed</v>
          </cell>
          <cell r="C382" t="str">
            <v>No Show</v>
          </cell>
        </row>
        <row r="383">
          <cell r="B383" t="str">
            <v>jw_maryamhemida</v>
          </cell>
          <cell r="C383" t="str">
            <v>Attend</v>
          </cell>
        </row>
        <row r="384">
          <cell r="B384" t="str">
            <v>jw_tasneemelmoaz</v>
          </cell>
          <cell r="C384" t="str">
            <v>No Show</v>
          </cell>
        </row>
        <row r="385">
          <cell r="B385" t="str">
            <v>jw_ayamohamed02</v>
          </cell>
          <cell r="C385" t="str">
            <v>Attend</v>
          </cell>
        </row>
        <row r="386">
          <cell r="B386" t="str">
            <v>jw_omniaelsayed</v>
          </cell>
          <cell r="C386" t="str">
            <v>Attend</v>
          </cell>
        </row>
        <row r="387">
          <cell r="B387" t="str">
            <v>jw_rahmaeid</v>
          </cell>
          <cell r="C387" t="str">
            <v>Attend</v>
          </cell>
        </row>
        <row r="388">
          <cell r="B388" t="str">
            <v>jw_hebaabdeltawab</v>
          </cell>
          <cell r="C388" t="str">
            <v>Attend</v>
          </cell>
        </row>
        <row r="389">
          <cell r="B389" t="str">
            <v>jw_raniaaahmed</v>
          </cell>
          <cell r="C389" t="str">
            <v>Attend</v>
          </cell>
        </row>
        <row r="390">
          <cell r="B390" t="str">
            <v>jw_dinaabdullah</v>
          </cell>
          <cell r="C390" t="str">
            <v>Attend</v>
          </cell>
        </row>
        <row r="391">
          <cell r="B391" t="str">
            <v>jw_abdelrahmanibrahim02</v>
          </cell>
          <cell r="C391" t="str">
            <v>Attend</v>
          </cell>
        </row>
        <row r="392">
          <cell r="B392" t="str">
            <v>jw_abdullahahmed03</v>
          </cell>
          <cell r="C392" t="str">
            <v>Attend</v>
          </cell>
        </row>
        <row r="393">
          <cell r="B393" t="str">
            <v>jw_mohamedramadan</v>
          </cell>
          <cell r="C393" t="str">
            <v>Attend</v>
          </cell>
        </row>
        <row r="394">
          <cell r="B394" t="str">
            <v>jw_mahmoudahmed07</v>
          </cell>
          <cell r="C394" t="str">
            <v>No Show</v>
          </cell>
        </row>
        <row r="395">
          <cell r="B395" t="str">
            <v>jw_alaaahmed03</v>
          </cell>
          <cell r="C395" t="str">
            <v>OFF</v>
          </cell>
        </row>
        <row r="396">
          <cell r="B396" t="str">
            <v>jw_ayamohamed03</v>
          </cell>
          <cell r="C396" t="str">
            <v>OFF</v>
          </cell>
        </row>
        <row r="397">
          <cell r="B397" t="str">
            <v>jw_faridaelsamea</v>
          </cell>
          <cell r="C397" t="str">
            <v>OFF</v>
          </cell>
        </row>
        <row r="398">
          <cell r="B398" t="str">
            <v>jw_naghamibrahim</v>
          </cell>
          <cell r="C398" t="str">
            <v>OFF</v>
          </cell>
        </row>
        <row r="399">
          <cell r="B399" t="str">
            <v>jw_rehabahmed02</v>
          </cell>
          <cell r="C399" t="str">
            <v>OFF</v>
          </cell>
        </row>
        <row r="400">
          <cell r="B400" t="str">
            <v>jw_ghadaahmed</v>
          </cell>
          <cell r="C400" t="str">
            <v>OFF</v>
          </cell>
        </row>
        <row r="401">
          <cell r="B401" t="str">
            <v>jw_nadafathi</v>
          </cell>
          <cell r="C401" t="str">
            <v>OFF</v>
          </cell>
        </row>
        <row r="402">
          <cell r="B402" t="str">
            <v>jw_mariamhabib</v>
          </cell>
          <cell r="C402" t="str">
            <v>OFF</v>
          </cell>
        </row>
        <row r="403">
          <cell r="B403" t="str">
            <v>jw_esraaahmed03</v>
          </cell>
          <cell r="C403" t="str">
            <v>OFF</v>
          </cell>
        </row>
        <row r="404">
          <cell r="B404" t="str">
            <v>jw_shaimaamahmoud</v>
          </cell>
          <cell r="C404" t="str">
            <v>OFF</v>
          </cell>
        </row>
        <row r="405">
          <cell r="B405" t="str">
            <v>jw_saraelmaghny</v>
          </cell>
          <cell r="C405" t="str">
            <v>OFF</v>
          </cell>
        </row>
        <row r="406">
          <cell r="B406" t="str">
            <v>jw_sohilaelsayed</v>
          </cell>
          <cell r="C406" t="str">
            <v>OFF</v>
          </cell>
        </row>
        <row r="407">
          <cell r="B407" t="str">
            <v>jw_ahmedibrahim07</v>
          </cell>
          <cell r="C407" t="str">
            <v>OFF</v>
          </cell>
        </row>
        <row r="408">
          <cell r="B408" t="str">
            <v>jw_yousefmohamed02</v>
          </cell>
          <cell r="C408" t="str">
            <v>Attend</v>
          </cell>
        </row>
        <row r="409">
          <cell r="B409" t="str">
            <v>jw_dareenahmed</v>
          </cell>
          <cell r="C409" t="str">
            <v>OFF</v>
          </cell>
        </row>
        <row r="410">
          <cell r="B410" t="str">
            <v>jw_ahmedelmoaty</v>
          </cell>
          <cell r="C410" t="str">
            <v>OFF</v>
          </cell>
        </row>
        <row r="411">
          <cell r="B411" t="str">
            <v>jw_ashrafmohamed</v>
          </cell>
          <cell r="C411" t="str">
            <v>OFF</v>
          </cell>
        </row>
        <row r="412">
          <cell r="B412" t="str">
            <v>jw_ahmedibrahim06</v>
          </cell>
          <cell r="C412" t="str">
            <v>OFF</v>
          </cell>
        </row>
        <row r="413">
          <cell r="B413" t="str">
            <v>jw_shadykamel</v>
          </cell>
          <cell r="C413" t="str">
            <v>OFF</v>
          </cell>
        </row>
        <row r="414">
          <cell r="B414" t="str">
            <v>jw_youssefyassen</v>
          </cell>
          <cell r="C414" t="str">
            <v>OFF</v>
          </cell>
        </row>
        <row r="415">
          <cell r="B415" t="str">
            <v>jw_sherifali</v>
          </cell>
          <cell r="C415" t="str">
            <v>OFF</v>
          </cell>
        </row>
        <row r="416">
          <cell r="B416" t="str">
            <v>jw_abdelrahmanahmed07</v>
          </cell>
          <cell r="C416" t="str">
            <v>OFF</v>
          </cell>
        </row>
        <row r="417">
          <cell r="B417" t="str">
            <v>jw_abdelrahmanabdelhamid</v>
          </cell>
          <cell r="C417" t="str">
            <v>OFF</v>
          </cell>
        </row>
        <row r="418">
          <cell r="B418" t="str">
            <v>jw_osamaahmed02</v>
          </cell>
          <cell r="C418" t="str">
            <v>OFF</v>
          </cell>
        </row>
        <row r="419">
          <cell r="B419" t="str">
            <v>jw_mayerfawzy</v>
          </cell>
          <cell r="C419" t="str">
            <v>OFF</v>
          </cell>
        </row>
        <row r="420">
          <cell r="B420" t="str">
            <v>jw_mohamedmohamed17</v>
          </cell>
          <cell r="C420" t="str">
            <v>OFF</v>
          </cell>
        </row>
        <row r="421">
          <cell r="B421" t="str">
            <v>jw_mohamedriad</v>
          </cell>
          <cell r="C421" t="str">
            <v>OFF</v>
          </cell>
        </row>
        <row r="422">
          <cell r="B422" t="str">
            <v>jw_georgejakop</v>
          </cell>
          <cell r="C422" t="str">
            <v>Attend</v>
          </cell>
        </row>
        <row r="423">
          <cell r="B423" t="str">
            <v>jw_medhatelseady</v>
          </cell>
          <cell r="C423" t="str">
            <v>Attend</v>
          </cell>
        </row>
        <row r="424">
          <cell r="B424" t="str">
            <v>jw_mohamedhosny03</v>
          </cell>
          <cell r="C424" t="str">
            <v>No Show</v>
          </cell>
        </row>
        <row r="425">
          <cell r="B425" t="str">
            <v>jw_elhussienymosaad</v>
          </cell>
          <cell r="C425" t="str">
            <v>Attend</v>
          </cell>
        </row>
        <row r="426">
          <cell r="B426" t="str">
            <v>jw_andrewhenter</v>
          </cell>
          <cell r="C426" t="str">
            <v>Attend</v>
          </cell>
        </row>
        <row r="427">
          <cell r="B427" t="str">
            <v>jw_moustafaibrahim</v>
          </cell>
          <cell r="C427" t="str">
            <v>No Show</v>
          </cell>
        </row>
        <row r="428">
          <cell r="B428" t="str">
            <v>jw_karimabdelghany</v>
          </cell>
          <cell r="C428" t="str">
            <v>Attend</v>
          </cell>
        </row>
        <row r="429">
          <cell r="B429" t="str">
            <v>jw_moustafaelsayed02</v>
          </cell>
          <cell r="C429" t="str">
            <v>No Show</v>
          </cell>
        </row>
        <row r="430">
          <cell r="B430" t="str">
            <v>jw_youssefabdlmanem</v>
          </cell>
          <cell r="C430" t="str">
            <v>Attend</v>
          </cell>
        </row>
        <row r="431">
          <cell r="B431" t="str">
            <v>jw_mohamedmoaty</v>
          </cell>
          <cell r="C431" t="str">
            <v>No Show</v>
          </cell>
        </row>
        <row r="432">
          <cell r="B432" t="str">
            <v>jw_yousefahmed03</v>
          </cell>
          <cell r="C432" t="str">
            <v>Attend</v>
          </cell>
        </row>
        <row r="433">
          <cell r="B433" t="str">
            <v>jw_marwanelnoor</v>
          </cell>
          <cell r="C433" t="str">
            <v>Attend</v>
          </cell>
        </row>
        <row r="434">
          <cell r="B434" t="str">
            <v>jw_ahmedelkader</v>
          </cell>
          <cell r="C434" t="str">
            <v>Attend</v>
          </cell>
        </row>
        <row r="435">
          <cell r="B435" t="str">
            <v>jw_abdelrahmanrafaat</v>
          </cell>
          <cell r="C435" t="str">
            <v>OFF</v>
          </cell>
        </row>
        <row r="436">
          <cell r="B436" t="str">
            <v>jw_ramadanmahmoud</v>
          </cell>
          <cell r="C436" t="str">
            <v>OFF</v>
          </cell>
        </row>
        <row r="437">
          <cell r="B437" t="str">
            <v>jw_mohamedmorsy02</v>
          </cell>
          <cell r="C437" t="str">
            <v>OFF</v>
          </cell>
        </row>
        <row r="438">
          <cell r="B438" t="str">
            <v>jw_omaromara</v>
          </cell>
          <cell r="C438" t="str">
            <v>OFF</v>
          </cell>
        </row>
        <row r="439">
          <cell r="B439" t="str">
            <v>jw_ahmedmohamed18</v>
          </cell>
          <cell r="C439" t="str">
            <v>OFF</v>
          </cell>
        </row>
        <row r="440">
          <cell r="B440" t="str">
            <v>jw_alisaif</v>
          </cell>
          <cell r="C440" t="str">
            <v>OFF</v>
          </cell>
        </row>
        <row r="441">
          <cell r="B441" t="str">
            <v>jw_bassammohamed</v>
          </cell>
          <cell r="C441" t="str">
            <v>OFF</v>
          </cell>
        </row>
        <row r="442">
          <cell r="B442" t="str">
            <v>jw_shadyabdelhay</v>
          </cell>
          <cell r="C442" t="str">
            <v>OFF</v>
          </cell>
        </row>
        <row r="443">
          <cell r="B443" t="str">
            <v>jw_mohamedabdullah02</v>
          </cell>
          <cell r="C443" t="str">
            <v>OFF</v>
          </cell>
        </row>
        <row r="444">
          <cell r="B444" t="str">
            <v>jw_fadymamdouh</v>
          </cell>
          <cell r="C444" t="str">
            <v>OFF</v>
          </cell>
        </row>
        <row r="445">
          <cell r="B445" t="str">
            <v>jw_ziadabdelhameed</v>
          </cell>
          <cell r="C445" t="str">
            <v>OFF</v>
          </cell>
        </row>
        <row r="446">
          <cell r="B446" t="str">
            <v>jw_ahmedelmarghany</v>
          </cell>
          <cell r="C446" t="str">
            <v>OFF</v>
          </cell>
        </row>
        <row r="447">
          <cell r="B447" t="str">
            <v>jw_ibrahimabdelkareem</v>
          </cell>
          <cell r="C447" t="str">
            <v>OFF</v>
          </cell>
        </row>
        <row r="448">
          <cell r="B448" t="str">
            <v>jw_mohamedmostafa06</v>
          </cell>
          <cell r="C448" t="str">
            <v>No Show</v>
          </cell>
        </row>
        <row r="449">
          <cell r="B449" t="str">
            <v>jw_alaahussein</v>
          </cell>
          <cell r="C449" t="str">
            <v>Attend</v>
          </cell>
        </row>
        <row r="450">
          <cell r="B450" t="str">
            <v>jw_hanaabdelaty</v>
          </cell>
          <cell r="C450" t="str">
            <v>Attend</v>
          </cell>
        </row>
        <row r="451">
          <cell r="B451" t="str">
            <v>jw_farahabdelhamid</v>
          </cell>
          <cell r="C451" t="str">
            <v>Attend</v>
          </cell>
        </row>
        <row r="452">
          <cell r="B452" t="str">
            <v>jw_amnafahmy</v>
          </cell>
          <cell r="C452" t="str">
            <v>Attend</v>
          </cell>
        </row>
        <row r="453">
          <cell r="B453" t="str">
            <v>jw_rahmaragab</v>
          </cell>
          <cell r="C453" t="str">
            <v>Attend</v>
          </cell>
        </row>
        <row r="454">
          <cell r="B454" t="str">
            <v>jw_marwahamdy</v>
          </cell>
          <cell r="C454" t="str">
            <v>Attend</v>
          </cell>
        </row>
        <row r="455">
          <cell r="B455" t="str">
            <v>jw_ghadaabdelaziz</v>
          </cell>
          <cell r="C455" t="str">
            <v>Attend</v>
          </cell>
        </row>
        <row r="456">
          <cell r="B456" t="str">
            <v>jw_ahmeddalib</v>
          </cell>
          <cell r="C456" t="str">
            <v>Attend</v>
          </cell>
        </row>
        <row r="457">
          <cell r="B457" t="str">
            <v>jw_amrhassan</v>
          </cell>
          <cell r="C457" t="str">
            <v>Attend</v>
          </cell>
        </row>
        <row r="458">
          <cell r="B458" t="str">
            <v>jw_ibrahimmohamed04</v>
          </cell>
          <cell r="C458" t="str">
            <v>Attend</v>
          </cell>
        </row>
        <row r="459">
          <cell r="B459" t="str">
            <v>jw_alyglal</v>
          </cell>
          <cell r="C459" t="str">
            <v>Attend</v>
          </cell>
        </row>
        <row r="460">
          <cell r="B460" t="str">
            <v>jw_ahmedgoda</v>
          </cell>
          <cell r="C460" t="str">
            <v>Attend</v>
          </cell>
        </row>
        <row r="461">
          <cell r="B461" t="str">
            <v>jw_ayaabdelhamid</v>
          </cell>
          <cell r="C461" t="str">
            <v>Attend</v>
          </cell>
        </row>
        <row r="462">
          <cell r="B462" t="str">
            <v>jw_esraaabdelhady</v>
          </cell>
          <cell r="C462" t="str">
            <v>Attend</v>
          </cell>
        </row>
        <row r="463">
          <cell r="B463" t="str">
            <v>jw_alaasaied</v>
          </cell>
          <cell r="C463" t="str">
            <v>Attend</v>
          </cell>
        </row>
        <row r="464">
          <cell r="B464" t="str">
            <v>jw_moustafagomaa</v>
          </cell>
          <cell r="C464" t="str">
            <v>Attend</v>
          </cell>
        </row>
        <row r="465">
          <cell r="B465" t="str">
            <v>jw_marwanmohamed04</v>
          </cell>
          <cell r="C465" t="str">
            <v>Attend</v>
          </cell>
        </row>
        <row r="466">
          <cell r="B466" t="str">
            <v>jw_mohamedattia</v>
          </cell>
          <cell r="C466" t="str">
            <v>Attend</v>
          </cell>
        </row>
        <row r="467">
          <cell r="B467" t="str">
            <v>jw_faroukamar</v>
          </cell>
          <cell r="C467" t="str">
            <v>Attend</v>
          </cell>
        </row>
        <row r="468">
          <cell r="B468" t="str">
            <v>jw_mohamedelsaman</v>
          </cell>
          <cell r="C468" t="str">
            <v>Attend</v>
          </cell>
        </row>
        <row r="469">
          <cell r="B469" t="str">
            <v>jw_karimgaber</v>
          </cell>
          <cell r="C469" t="str">
            <v>Attend</v>
          </cell>
        </row>
        <row r="470">
          <cell r="B470" t="str">
            <v>jw_mahmoudmohamedabdelkhalek</v>
          </cell>
          <cell r="C470" t="str">
            <v>No Show</v>
          </cell>
        </row>
        <row r="471">
          <cell r="B471" t="str">
            <v>jw_karimamin</v>
          </cell>
          <cell r="C471" t="str">
            <v>Attend</v>
          </cell>
        </row>
        <row r="472">
          <cell r="B472" t="str">
            <v>jw_yehiamoustafa</v>
          </cell>
          <cell r="C472" t="str">
            <v>Attend</v>
          </cell>
        </row>
        <row r="473">
          <cell r="B473" t="str">
            <v>jw_moustafanagib</v>
          </cell>
          <cell r="C473" t="str">
            <v>Attend</v>
          </cell>
        </row>
        <row r="474">
          <cell r="B474" t="str">
            <v>jw_abdelrahmanzaky</v>
          </cell>
          <cell r="C474" t="str">
            <v>Attend</v>
          </cell>
        </row>
        <row r="475">
          <cell r="B475" t="str">
            <v>jw_ahmedsaber02</v>
          </cell>
          <cell r="C475" t="str">
            <v>Attend</v>
          </cell>
        </row>
        <row r="476">
          <cell r="B476" t="str">
            <v>jw_mohamedibrahim07</v>
          </cell>
          <cell r="C476" t="str">
            <v>Attend</v>
          </cell>
        </row>
        <row r="477">
          <cell r="B477" t="str">
            <v>jw_mahmoudabbas02</v>
          </cell>
          <cell r="C477" t="str">
            <v>Attend</v>
          </cell>
        </row>
        <row r="478">
          <cell r="B478" t="str">
            <v>jw_moustafamoustafa02</v>
          </cell>
          <cell r="C478" t="str">
            <v>Attend</v>
          </cell>
        </row>
        <row r="479">
          <cell r="B479" t="str">
            <v>jw_adhamabdelaziz</v>
          </cell>
          <cell r="C479" t="str">
            <v>Attend</v>
          </cell>
        </row>
        <row r="480">
          <cell r="B480" t="str">
            <v>jw_ameeribrahim</v>
          </cell>
          <cell r="C480" t="str">
            <v>Attend</v>
          </cell>
        </row>
        <row r="481">
          <cell r="B481" t="str">
            <v>jw_mahmoudsayed03</v>
          </cell>
          <cell r="C481" t="str">
            <v>Attend</v>
          </cell>
        </row>
        <row r="482">
          <cell r="B482" t="str">
            <v>jw_mohamedrashad02</v>
          </cell>
          <cell r="C482" t="str">
            <v>No Show</v>
          </cell>
        </row>
        <row r="483">
          <cell r="B483" t="str">
            <v>jw_eslamgaber</v>
          </cell>
          <cell r="C483" t="str">
            <v>Attend</v>
          </cell>
        </row>
        <row r="484">
          <cell r="B484" t="str">
            <v>jw_ahmedtalaat</v>
          </cell>
          <cell r="C484" t="str">
            <v>Attend</v>
          </cell>
        </row>
        <row r="485">
          <cell r="B485" t="str">
            <v>jw_mohamedhamada</v>
          </cell>
          <cell r="C485" t="str">
            <v>No Show</v>
          </cell>
        </row>
        <row r="486">
          <cell r="B486" t="str">
            <v>jw_khaledabdelsalam</v>
          </cell>
          <cell r="C486" t="str">
            <v>Attend</v>
          </cell>
        </row>
        <row r="487">
          <cell r="B487" t="str">
            <v>jw_sayedsayed</v>
          </cell>
          <cell r="C487" t="str">
            <v>No Show</v>
          </cell>
        </row>
        <row r="488">
          <cell r="B488" t="str">
            <v>jw_maryamhemida</v>
          </cell>
          <cell r="C488" t="str">
            <v>Attend</v>
          </cell>
        </row>
        <row r="489">
          <cell r="B489" t="str">
            <v>jw_tasneemelmoaz</v>
          </cell>
          <cell r="C489" t="str">
            <v>No Show</v>
          </cell>
        </row>
        <row r="490">
          <cell r="B490" t="str">
            <v>jw_ayamohamed02</v>
          </cell>
          <cell r="C490" t="str">
            <v>Attend</v>
          </cell>
        </row>
        <row r="491">
          <cell r="B491" t="str">
            <v>jw_omniaelsayed</v>
          </cell>
          <cell r="C491" t="str">
            <v>Attend</v>
          </cell>
        </row>
        <row r="492">
          <cell r="B492" t="str">
            <v>jw_rahmaeid</v>
          </cell>
          <cell r="C492" t="str">
            <v>Attend</v>
          </cell>
        </row>
        <row r="493">
          <cell r="B493" t="str">
            <v>jw_hebaabdeltawab</v>
          </cell>
          <cell r="C493" t="str">
            <v>No Show</v>
          </cell>
        </row>
        <row r="494">
          <cell r="B494" t="str">
            <v>jw_raniaaahmed</v>
          </cell>
          <cell r="C494" t="str">
            <v>Attend</v>
          </cell>
        </row>
        <row r="495">
          <cell r="B495" t="str">
            <v>jw_dinaabdullah</v>
          </cell>
          <cell r="C495" t="str">
            <v>Attend</v>
          </cell>
        </row>
        <row r="496">
          <cell r="B496" t="str">
            <v>jw_abdelrahmanibrahim02</v>
          </cell>
          <cell r="C496" t="str">
            <v>Attend</v>
          </cell>
        </row>
        <row r="497">
          <cell r="B497" t="str">
            <v>jw_abdullahahmed03</v>
          </cell>
          <cell r="C497" t="str">
            <v>Attend</v>
          </cell>
        </row>
        <row r="498">
          <cell r="B498" t="str">
            <v>jw_mohamedramadan</v>
          </cell>
          <cell r="C498" t="str">
            <v>Attend</v>
          </cell>
        </row>
        <row r="499">
          <cell r="B499" t="str">
            <v>jw_mahmoudahmed07</v>
          </cell>
          <cell r="C499" t="str">
            <v>No Show</v>
          </cell>
        </row>
        <row r="500">
          <cell r="B500" t="str">
            <v>jw_alaaahmed03</v>
          </cell>
          <cell r="C500" t="str">
            <v>Attend</v>
          </cell>
        </row>
        <row r="501">
          <cell r="B501" t="str">
            <v>jw_ayamohamed03</v>
          </cell>
          <cell r="C501" t="str">
            <v>No Show</v>
          </cell>
        </row>
        <row r="502">
          <cell r="B502" t="str">
            <v>jw_faridaelsamea</v>
          </cell>
          <cell r="C502" t="str">
            <v>Attend</v>
          </cell>
        </row>
        <row r="503">
          <cell r="B503" t="str">
            <v>jw_naghamibrahim</v>
          </cell>
          <cell r="C503" t="str">
            <v>No Show</v>
          </cell>
        </row>
        <row r="504">
          <cell r="B504" t="str">
            <v>jw_rehabahmed02</v>
          </cell>
          <cell r="C504" t="str">
            <v>Attend</v>
          </cell>
        </row>
        <row r="505">
          <cell r="B505" t="str">
            <v>jw_ghadaahmed</v>
          </cell>
          <cell r="C505" t="str">
            <v>Attend</v>
          </cell>
        </row>
        <row r="506">
          <cell r="B506" t="str">
            <v>jw_nadafathi</v>
          </cell>
          <cell r="C506" t="str">
            <v>Attend</v>
          </cell>
        </row>
        <row r="507">
          <cell r="B507" t="str">
            <v>jw_mariamhabib</v>
          </cell>
          <cell r="C507" t="str">
            <v>Attend</v>
          </cell>
        </row>
        <row r="508">
          <cell r="B508" t="str">
            <v>jw_esraaahmed03</v>
          </cell>
          <cell r="C508" t="str">
            <v>Attend</v>
          </cell>
        </row>
        <row r="509">
          <cell r="B509" t="str">
            <v>jw_shaimaamahmoud</v>
          </cell>
          <cell r="C509" t="str">
            <v>Attend</v>
          </cell>
        </row>
        <row r="510">
          <cell r="B510" t="str">
            <v>jw_saraelmaghny</v>
          </cell>
          <cell r="C510" t="str">
            <v>Attend</v>
          </cell>
        </row>
        <row r="511">
          <cell r="B511" t="str">
            <v>jw_sohilaelsayed</v>
          </cell>
          <cell r="C511" t="str">
            <v>Attend</v>
          </cell>
        </row>
        <row r="512">
          <cell r="B512" t="str">
            <v>jw_ahmedibrahim07</v>
          </cell>
          <cell r="C512" t="str">
            <v>Attend</v>
          </cell>
        </row>
        <row r="513">
          <cell r="B513" t="str">
            <v>jw_yousefmohamed02</v>
          </cell>
          <cell r="C513" t="str">
            <v>Attend</v>
          </cell>
        </row>
        <row r="514">
          <cell r="B514" t="str">
            <v>jw_dareenahmed</v>
          </cell>
          <cell r="C514" t="str">
            <v>Attend</v>
          </cell>
        </row>
        <row r="515">
          <cell r="B515" t="str">
            <v>jw_ahmedelmoaty</v>
          </cell>
          <cell r="C515" t="str">
            <v>Attend</v>
          </cell>
        </row>
        <row r="516">
          <cell r="B516" t="str">
            <v>jw_ashrafmohamed</v>
          </cell>
          <cell r="C516" t="str">
            <v>Attend</v>
          </cell>
        </row>
        <row r="517">
          <cell r="B517" t="str">
            <v>jw_ahmedibrahim06</v>
          </cell>
          <cell r="C517" t="str">
            <v>Attend</v>
          </cell>
        </row>
        <row r="518">
          <cell r="B518" t="str">
            <v>jw_shadykamel</v>
          </cell>
          <cell r="C518" t="str">
            <v>Attend</v>
          </cell>
        </row>
        <row r="519">
          <cell r="B519" t="str">
            <v>jw_youssefyassen</v>
          </cell>
          <cell r="C519" t="str">
            <v>No Show</v>
          </cell>
        </row>
        <row r="520">
          <cell r="B520" t="str">
            <v>jw_sherifali</v>
          </cell>
          <cell r="C520" t="str">
            <v>Attend</v>
          </cell>
        </row>
        <row r="521">
          <cell r="B521" t="str">
            <v>jw_abdelrahmanahmed07</v>
          </cell>
          <cell r="C521" t="str">
            <v>Attend</v>
          </cell>
        </row>
        <row r="522">
          <cell r="B522" t="str">
            <v>jw_abdelrahmanabdelhamid</v>
          </cell>
          <cell r="C522" t="str">
            <v>Attend</v>
          </cell>
        </row>
        <row r="523">
          <cell r="B523" t="str">
            <v>jw_osamaahmed02</v>
          </cell>
          <cell r="C523" t="str">
            <v>Attend</v>
          </cell>
        </row>
        <row r="524">
          <cell r="B524" t="str">
            <v>jw_mayerfawzy</v>
          </cell>
          <cell r="C524" t="str">
            <v>Attend</v>
          </cell>
        </row>
        <row r="525">
          <cell r="B525" t="str">
            <v>jw_mohamedmohamed17</v>
          </cell>
          <cell r="C525" t="str">
            <v>Attend</v>
          </cell>
        </row>
        <row r="526">
          <cell r="B526" t="str">
            <v>jw_mohamedriad</v>
          </cell>
          <cell r="C526" t="str">
            <v>Attend</v>
          </cell>
        </row>
        <row r="527">
          <cell r="B527" t="str">
            <v>jw_georgejakop</v>
          </cell>
          <cell r="C527" t="str">
            <v>Attend</v>
          </cell>
        </row>
        <row r="528">
          <cell r="B528" t="str">
            <v>jw_medhatelseady</v>
          </cell>
          <cell r="C528" t="str">
            <v>Attend</v>
          </cell>
        </row>
        <row r="529">
          <cell r="B529" t="str">
            <v>jw_mohamedhosny03</v>
          </cell>
          <cell r="C529" t="str">
            <v>No Show</v>
          </cell>
        </row>
        <row r="530">
          <cell r="B530" t="str">
            <v>jw_elhussienymosaad</v>
          </cell>
          <cell r="C530" t="str">
            <v>Attend</v>
          </cell>
        </row>
        <row r="531">
          <cell r="B531" t="str">
            <v>jw_andrewhenter</v>
          </cell>
          <cell r="C531" t="str">
            <v>Attend</v>
          </cell>
        </row>
        <row r="532">
          <cell r="B532" t="str">
            <v>jw_moustafaibrahim</v>
          </cell>
          <cell r="C532" t="str">
            <v>No Show</v>
          </cell>
        </row>
        <row r="533">
          <cell r="B533" t="str">
            <v>jw_karimabdelghany</v>
          </cell>
          <cell r="C533" t="str">
            <v>Attend</v>
          </cell>
        </row>
        <row r="534">
          <cell r="B534" t="str">
            <v>jw_moustafaelsayed02</v>
          </cell>
          <cell r="C534" t="str">
            <v>No Show</v>
          </cell>
        </row>
        <row r="535">
          <cell r="B535" t="str">
            <v>jw_youssefabdlmanem</v>
          </cell>
          <cell r="C535" t="str">
            <v>Attend</v>
          </cell>
        </row>
        <row r="536">
          <cell r="B536" t="str">
            <v>jw_mohamedmoaty</v>
          </cell>
          <cell r="C536" t="str">
            <v>No Show</v>
          </cell>
        </row>
        <row r="537">
          <cell r="B537" t="str">
            <v>jw_yousefahmed03</v>
          </cell>
          <cell r="C537" t="str">
            <v>Attend</v>
          </cell>
        </row>
        <row r="538">
          <cell r="B538" t="str">
            <v>jw_marwanelnoor</v>
          </cell>
          <cell r="C538" t="str">
            <v>Attend</v>
          </cell>
        </row>
        <row r="539">
          <cell r="B539" t="str">
            <v>jw_ahmedelkader</v>
          </cell>
          <cell r="C539" t="str">
            <v>Attend</v>
          </cell>
        </row>
        <row r="540">
          <cell r="B540" t="str">
            <v>jw_abdelrahmanrafaat</v>
          </cell>
          <cell r="C540" t="str">
            <v>Attend</v>
          </cell>
        </row>
        <row r="541">
          <cell r="B541" t="str">
            <v>jw_ramadanmahmoud</v>
          </cell>
          <cell r="C541" t="str">
            <v>Attend</v>
          </cell>
        </row>
        <row r="542">
          <cell r="B542" t="str">
            <v>jw_mohamedmorsy02</v>
          </cell>
          <cell r="C542" t="str">
            <v>Attend</v>
          </cell>
        </row>
        <row r="543">
          <cell r="B543" t="str">
            <v>jw_omaromara</v>
          </cell>
          <cell r="C543" t="str">
            <v>Attend</v>
          </cell>
        </row>
        <row r="544">
          <cell r="B544" t="str">
            <v>jw_ahmedmohamed18</v>
          </cell>
          <cell r="C544" t="str">
            <v>Attend</v>
          </cell>
        </row>
        <row r="545">
          <cell r="B545" t="str">
            <v>jw_alisaif</v>
          </cell>
          <cell r="C545" t="str">
            <v>Attend</v>
          </cell>
        </row>
        <row r="546">
          <cell r="B546" t="str">
            <v>jw_bassammohamed</v>
          </cell>
          <cell r="C546" t="str">
            <v>Attend</v>
          </cell>
        </row>
        <row r="547">
          <cell r="B547" t="str">
            <v>jw_shadyabdelhay</v>
          </cell>
          <cell r="C547" t="str">
            <v>Attend</v>
          </cell>
        </row>
        <row r="548">
          <cell r="B548" t="str">
            <v>jw_mohamedabdullah02</v>
          </cell>
          <cell r="C548" t="str">
            <v>Attend</v>
          </cell>
        </row>
        <row r="549">
          <cell r="B549" t="str">
            <v>jw_fadymamdouh</v>
          </cell>
          <cell r="C549" t="str">
            <v>Attend</v>
          </cell>
        </row>
        <row r="550">
          <cell r="B550" t="str">
            <v>jw_ziadabdelhameed</v>
          </cell>
          <cell r="C550" t="str">
            <v>Attend</v>
          </cell>
        </row>
        <row r="551">
          <cell r="B551" t="str">
            <v>jw_ahmedelmarghany</v>
          </cell>
          <cell r="C551" t="str">
            <v>Attend</v>
          </cell>
        </row>
        <row r="552">
          <cell r="B552" t="str">
            <v>jw_ibrahimabdelkareem</v>
          </cell>
          <cell r="C552" t="str">
            <v>Attend</v>
          </cell>
        </row>
        <row r="553">
          <cell r="B553" t="str">
            <v>jw_mohamedmostafa06</v>
          </cell>
          <cell r="C553" t="str">
            <v>No Show</v>
          </cell>
        </row>
        <row r="554">
          <cell r="B554" t="str">
            <v>jw_alaahussein</v>
          </cell>
          <cell r="C554" t="str">
            <v>Attend</v>
          </cell>
        </row>
        <row r="555">
          <cell r="B555" t="str">
            <v>jw_hanaabdelaty</v>
          </cell>
          <cell r="C555" t="str">
            <v>Attend</v>
          </cell>
        </row>
        <row r="556">
          <cell r="B556" t="str">
            <v>jw_farahabdelhamid</v>
          </cell>
          <cell r="C556" t="str">
            <v>Attend</v>
          </cell>
        </row>
        <row r="557">
          <cell r="B557" t="str">
            <v>jw_amnafahmy</v>
          </cell>
          <cell r="C557" t="str">
            <v>Attend</v>
          </cell>
        </row>
        <row r="558">
          <cell r="B558" t="str">
            <v>jw_rahmaragab</v>
          </cell>
          <cell r="C558" t="str">
            <v>Attend</v>
          </cell>
        </row>
        <row r="559">
          <cell r="B559" t="str">
            <v>jw_marwahamdy</v>
          </cell>
          <cell r="C559" t="str">
            <v>Attend</v>
          </cell>
        </row>
        <row r="560">
          <cell r="B560" t="str">
            <v>jw_ghadaabdelaziz</v>
          </cell>
          <cell r="C560" t="str">
            <v>Attend</v>
          </cell>
        </row>
        <row r="561">
          <cell r="B561" t="str">
            <v>jw_ahmeddalib</v>
          </cell>
          <cell r="C561" t="str">
            <v>Attend</v>
          </cell>
        </row>
        <row r="562">
          <cell r="B562" t="str">
            <v>jw_amrhassan</v>
          </cell>
          <cell r="C562" t="str">
            <v>No Show</v>
          </cell>
        </row>
        <row r="563">
          <cell r="B563" t="str">
            <v>jw_ibrahimmohamed04</v>
          </cell>
          <cell r="C563" t="str">
            <v>Attend</v>
          </cell>
        </row>
        <row r="564">
          <cell r="B564" t="str">
            <v>jw_alyglal</v>
          </cell>
          <cell r="C564" t="str">
            <v>Attend</v>
          </cell>
        </row>
        <row r="565">
          <cell r="B565" t="str">
            <v>jw_ahmedgoda</v>
          </cell>
          <cell r="C565" t="str">
            <v>No Show</v>
          </cell>
        </row>
        <row r="566">
          <cell r="B566" t="str">
            <v>jw_ayaabdelhamid</v>
          </cell>
          <cell r="C566" t="str">
            <v>Attend</v>
          </cell>
        </row>
        <row r="567">
          <cell r="B567" t="str">
            <v>jw_esraaabdelhady</v>
          </cell>
          <cell r="C567" t="str">
            <v>Attend</v>
          </cell>
        </row>
        <row r="568">
          <cell r="B568" t="str">
            <v>jw_alaasaied</v>
          </cell>
          <cell r="C568" t="str">
            <v>Attend</v>
          </cell>
        </row>
        <row r="569">
          <cell r="B569" t="str">
            <v>jw_moustafagomaa</v>
          </cell>
          <cell r="C569" t="str">
            <v>Attend</v>
          </cell>
        </row>
        <row r="570">
          <cell r="B570" t="str">
            <v>jw_marwanmohamed04</v>
          </cell>
          <cell r="C570" t="str">
            <v>Attend</v>
          </cell>
        </row>
        <row r="571">
          <cell r="B571" t="str">
            <v>jw_mohamedattia</v>
          </cell>
          <cell r="C571" t="str">
            <v>Attend</v>
          </cell>
        </row>
        <row r="572">
          <cell r="B572" t="str">
            <v>jw_faroukamar</v>
          </cell>
          <cell r="C572" t="str">
            <v>Attend</v>
          </cell>
        </row>
        <row r="573">
          <cell r="B573" t="str">
            <v>jw_mohamedelsaman</v>
          </cell>
          <cell r="C573" t="str">
            <v>No Show</v>
          </cell>
        </row>
        <row r="574">
          <cell r="B574" t="str">
            <v>jw_karimgaber</v>
          </cell>
          <cell r="C574" t="str">
            <v>Attend</v>
          </cell>
        </row>
        <row r="575">
          <cell r="B575" t="str">
            <v>jw_mahmoudmohamedabdelkhalek</v>
          </cell>
          <cell r="C575" t="str">
            <v>No Show</v>
          </cell>
        </row>
        <row r="576">
          <cell r="B576" t="str">
            <v>jw_karimamin</v>
          </cell>
          <cell r="C576" t="str">
            <v>Attend</v>
          </cell>
        </row>
        <row r="577">
          <cell r="B577" t="str">
            <v>jw_yehiamoustafa</v>
          </cell>
          <cell r="C577" t="str">
            <v>Attend</v>
          </cell>
        </row>
        <row r="578">
          <cell r="B578" t="str">
            <v>jw_moustafanagib</v>
          </cell>
          <cell r="C578" t="str">
            <v>Attend</v>
          </cell>
        </row>
        <row r="579">
          <cell r="B579" t="str">
            <v>jw_abdelrahmanzaky</v>
          </cell>
          <cell r="C579" t="str">
            <v>Attend</v>
          </cell>
        </row>
        <row r="580">
          <cell r="B580" t="str">
            <v>jw_ahmedsaber02</v>
          </cell>
          <cell r="C580" t="str">
            <v>OFF</v>
          </cell>
        </row>
        <row r="581">
          <cell r="B581" t="str">
            <v>jw_mohamedibrahim07</v>
          </cell>
          <cell r="C581" t="str">
            <v>Attend</v>
          </cell>
        </row>
        <row r="582">
          <cell r="B582" t="str">
            <v>jw_mahmoudabbas02</v>
          </cell>
          <cell r="C582" t="str">
            <v>Attend</v>
          </cell>
        </row>
        <row r="583">
          <cell r="B583" t="str">
            <v>jw_moustafamoustafa02</v>
          </cell>
          <cell r="C583" t="str">
            <v>Attend</v>
          </cell>
        </row>
        <row r="584">
          <cell r="B584" t="str">
            <v>jw_adhamabdelaziz</v>
          </cell>
          <cell r="C584" t="str">
            <v>Attend</v>
          </cell>
        </row>
        <row r="585">
          <cell r="B585" t="str">
            <v>jw_ameeribrahim</v>
          </cell>
          <cell r="C585" t="str">
            <v>Attend</v>
          </cell>
        </row>
        <row r="586">
          <cell r="B586" t="str">
            <v>jw_mahmoudsayed03</v>
          </cell>
          <cell r="C586" t="str">
            <v>Attend</v>
          </cell>
        </row>
        <row r="587">
          <cell r="B587" t="str">
            <v>jw_mohamedrashad02</v>
          </cell>
          <cell r="C587" t="str">
            <v>Attend</v>
          </cell>
        </row>
        <row r="588">
          <cell r="B588" t="str">
            <v>jw_eslamgaber</v>
          </cell>
          <cell r="C588" t="str">
            <v>Attend</v>
          </cell>
        </row>
        <row r="589">
          <cell r="B589" t="str">
            <v>jw_ahmedtalaat</v>
          </cell>
          <cell r="C589" t="str">
            <v>Attend</v>
          </cell>
        </row>
        <row r="590">
          <cell r="B590" t="str">
            <v>jw_mohamedhamada</v>
          </cell>
          <cell r="C590" t="str">
            <v>Attend</v>
          </cell>
        </row>
        <row r="591">
          <cell r="B591" t="str">
            <v>jw_khaledabdelsalam</v>
          </cell>
          <cell r="C591" t="str">
            <v>Attend</v>
          </cell>
        </row>
        <row r="592">
          <cell r="B592" t="str">
            <v>jw_sayedsayed</v>
          </cell>
          <cell r="C592" t="str">
            <v>OFF</v>
          </cell>
        </row>
        <row r="593">
          <cell r="B593" t="str">
            <v>jw_maryamhemida</v>
          </cell>
          <cell r="C593" t="str">
            <v>OFF</v>
          </cell>
        </row>
        <row r="594">
          <cell r="B594" t="str">
            <v>jw_tasneemelmoaz</v>
          </cell>
          <cell r="C594" t="str">
            <v>OFF</v>
          </cell>
        </row>
        <row r="595">
          <cell r="B595" t="str">
            <v>jw_ayamohamed02</v>
          </cell>
          <cell r="C595" t="str">
            <v>OFF</v>
          </cell>
        </row>
        <row r="596">
          <cell r="B596" t="str">
            <v>jw_omniaelsayed</v>
          </cell>
          <cell r="C596" t="str">
            <v>OFF</v>
          </cell>
        </row>
        <row r="597">
          <cell r="B597" t="str">
            <v>jw_rahmaeid</v>
          </cell>
          <cell r="C597" t="str">
            <v>OFF</v>
          </cell>
        </row>
        <row r="598">
          <cell r="B598" t="str">
            <v>jw_hebaabdeltawab</v>
          </cell>
          <cell r="C598" t="str">
            <v>OFF</v>
          </cell>
        </row>
        <row r="599">
          <cell r="B599" t="str">
            <v>jw_raniaaahmed</v>
          </cell>
          <cell r="C599" t="str">
            <v>OFF</v>
          </cell>
        </row>
        <row r="600">
          <cell r="B600" t="str">
            <v>jw_dinaabdullah</v>
          </cell>
          <cell r="C600" t="str">
            <v>OFF</v>
          </cell>
        </row>
        <row r="601">
          <cell r="B601" t="str">
            <v>jw_abdelrahmanibrahim02</v>
          </cell>
          <cell r="C601" t="str">
            <v>OFF</v>
          </cell>
        </row>
        <row r="602">
          <cell r="B602" t="str">
            <v>jw_abdullahahmed03</v>
          </cell>
          <cell r="C602" t="str">
            <v>Attend</v>
          </cell>
        </row>
        <row r="603">
          <cell r="B603" t="str">
            <v>jw_mohamedramadan</v>
          </cell>
          <cell r="C603" t="str">
            <v>OFF</v>
          </cell>
        </row>
        <row r="604">
          <cell r="B604" t="str">
            <v>jw_mahmoudahmed07</v>
          </cell>
          <cell r="C604" t="str">
            <v>OFF</v>
          </cell>
        </row>
        <row r="605">
          <cell r="B605" t="str">
            <v>jw_alaaahmed03</v>
          </cell>
          <cell r="C605" t="str">
            <v>No Show</v>
          </cell>
        </row>
        <row r="606">
          <cell r="B606" t="str">
            <v>jw_ayamohamed03</v>
          </cell>
          <cell r="C606" t="str">
            <v>No Show</v>
          </cell>
        </row>
        <row r="607">
          <cell r="B607" t="str">
            <v>jw_faridaelsamea</v>
          </cell>
          <cell r="C607" t="str">
            <v>Attend</v>
          </cell>
        </row>
        <row r="608">
          <cell r="B608" t="str">
            <v>jw_naghamibrahim</v>
          </cell>
          <cell r="C608" t="str">
            <v>Attend</v>
          </cell>
        </row>
        <row r="609">
          <cell r="B609" t="str">
            <v>jw_rehabahmed02</v>
          </cell>
          <cell r="C609" t="str">
            <v>Attend</v>
          </cell>
        </row>
        <row r="610">
          <cell r="B610" t="str">
            <v>jw_ghadaahmed</v>
          </cell>
          <cell r="C610" t="str">
            <v>Attend</v>
          </cell>
        </row>
        <row r="611">
          <cell r="B611" t="str">
            <v>jw_nadafathi</v>
          </cell>
          <cell r="C611" t="str">
            <v>Attend</v>
          </cell>
        </row>
        <row r="612">
          <cell r="B612" t="str">
            <v>jw_mariamhabib</v>
          </cell>
          <cell r="C612" t="str">
            <v>Attend</v>
          </cell>
        </row>
        <row r="613">
          <cell r="B613" t="str">
            <v>jw_esraaahmed03</v>
          </cell>
          <cell r="C613" t="str">
            <v>Attend</v>
          </cell>
        </row>
        <row r="614">
          <cell r="B614" t="str">
            <v>jw_shaimaamahmoud</v>
          </cell>
          <cell r="C614" t="str">
            <v>Attend</v>
          </cell>
        </row>
        <row r="615">
          <cell r="B615" t="str">
            <v>jw_saraelmaghny</v>
          </cell>
          <cell r="C615" t="str">
            <v>Attend</v>
          </cell>
        </row>
        <row r="616">
          <cell r="B616" t="str">
            <v>jw_sohilaelsayed</v>
          </cell>
          <cell r="C616" t="str">
            <v>Attend</v>
          </cell>
        </row>
        <row r="617">
          <cell r="B617" t="str">
            <v>jw_ahmedibrahim07</v>
          </cell>
          <cell r="C617" t="str">
            <v>Attend</v>
          </cell>
        </row>
        <row r="618">
          <cell r="B618" t="str">
            <v>jw_yousefmohamed02</v>
          </cell>
          <cell r="C618" t="str">
            <v>Attend</v>
          </cell>
        </row>
        <row r="619">
          <cell r="B619" t="str">
            <v>jw_dareenahmed</v>
          </cell>
          <cell r="C619" t="str">
            <v>Attend</v>
          </cell>
        </row>
        <row r="620">
          <cell r="B620" t="str">
            <v>jw_ahmedelmoaty</v>
          </cell>
          <cell r="C620" t="str">
            <v>Attend</v>
          </cell>
        </row>
        <row r="621">
          <cell r="B621" t="str">
            <v>jw_ashrafmohamed</v>
          </cell>
          <cell r="C621" t="str">
            <v>Attend</v>
          </cell>
        </row>
        <row r="622">
          <cell r="B622" t="str">
            <v>jw_ahmedibrahim06</v>
          </cell>
          <cell r="C622" t="str">
            <v>Attend</v>
          </cell>
        </row>
        <row r="623">
          <cell r="B623" t="str">
            <v>jw_shadykamel</v>
          </cell>
          <cell r="C623" t="str">
            <v>Attend</v>
          </cell>
        </row>
        <row r="624">
          <cell r="B624" t="str">
            <v>jw_youssefyassen</v>
          </cell>
          <cell r="C624" t="str">
            <v>No Show</v>
          </cell>
        </row>
        <row r="625">
          <cell r="B625" t="str">
            <v>jw_sherifali</v>
          </cell>
          <cell r="C625" t="str">
            <v>Attend</v>
          </cell>
        </row>
        <row r="626">
          <cell r="B626" t="str">
            <v>jw_abdelrahmanahmed07</v>
          </cell>
          <cell r="C626" t="str">
            <v>Attend</v>
          </cell>
        </row>
        <row r="627">
          <cell r="B627" t="str">
            <v>jw_abdelrahmanabdelhamid</v>
          </cell>
          <cell r="C627" t="str">
            <v>Attend</v>
          </cell>
        </row>
        <row r="628">
          <cell r="B628" t="str">
            <v>jw_osamaahmed02</v>
          </cell>
          <cell r="C628" t="str">
            <v>Attend</v>
          </cell>
        </row>
        <row r="629">
          <cell r="B629" t="str">
            <v>jw_mayerfawzy</v>
          </cell>
          <cell r="C629" t="str">
            <v>Attend</v>
          </cell>
        </row>
        <row r="630">
          <cell r="B630" t="str">
            <v>jw_mohamedmohamed17</v>
          </cell>
          <cell r="C630" t="str">
            <v>Attend</v>
          </cell>
        </row>
        <row r="631">
          <cell r="B631" t="str">
            <v>jw_mohamedriad</v>
          </cell>
          <cell r="C631" t="str">
            <v>Attend</v>
          </cell>
        </row>
        <row r="632">
          <cell r="B632" t="str">
            <v>jw_abdelrahmanzaky</v>
          </cell>
          <cell r="C632" t="str">
            <v>Attend</v>
          </cell>
        </row>
        <row r="633">
          <cell r="B633" t="str">
            <v>jw_ahmedsaber02</v>
          </cell>
          <cell r="C633" t="str">
            <v>Attend</v>
          </cell>
        </row>
        <row r="634">
          <cell r="B634" t="str">
            <v>jw_mohamedibrahim07</v>
          </cell>
          <cell r="C634" t="str">
            <v>Attend</v>
          </cell>
        </row>
        <row r="635">
          <cell r="B635" t="str">
            <v>jw_mahmoudabbas02</v>
          </cell>
          <cell r="C635" t="str">
            <v>Attend</v>
          </cell>
        </row>
        <row r="636">
          <cell r="B636" t="str">
            <v>jw_moustafamoustafa02</v>
          </cell>
          <cell r="C636" t="str">
            <v>Attend</v>
          </cell>
        </row>
        <row r="637">
          <cell r="B637" t="str">
            <v>jw_adhamabdelaziz</v>
          </cell>
          <cell r="C637" t="str">
            <v>Attend</v>
          </cell>
        </row>
        <row r="638">
          <cell r="B638" t="str">
            <v>jw_ameeribrahim</v>
          </cell>
          <cell r="C638" t="str">
            <v>Attend</v>
          </cell>
        </row>
        <row r="639">
          <cell r="B639" t="str">
            <v>jw_mahmoudsayed03</v>
          </cell>
          <cell r="C639" t="str">
            <v>Attend</v>
          </cell>
        </row>
        <row r="640">
          <cell r="B640" t="str">
            <v>jw_mohamedrashad02</v>
          </cell>
          <cell r="C640" t="str">
            <v>Attend</v>
          </cell>
        </row>
        <row r="641">
          <cell r="B641" t="str">
            <v>jw_eslamgaber</v>
          </cell>
          <cell r="C641" t="str">
            <v>Attend</v>
          </cell>
        </row>
        <row r="642">
          <cell r="B642" t="str">
            <v>jw_ahmedtalaat</v>
          </cell>
          <cell r="C642" t="str">
            <v>Attend</v>
          </cell>
        </row>
        <row r="643">
          <cell r="B643" t="str">
            <v>jw_mohamedhamada</v>
          </cell>
          <cell r="C643" t="str">
            <v>Attend</v>
          </cell>
        </row>
        <row r="644">
          <cell r="B644" t="str">
            <v>jw_khaledabdelsalam</v>
          </cell>
          <cell r="C644" t="str">
            <v>Attend</v>
          </cell>
        </row>
        <row r="645">
          <cell r="B645" t="str">
            <v>jw_georgejakop</v>
          </cell>
          <cell r="C645" t="str">
            <v>Attend</v>
          </cell>
        </row>
        <row r="646">
          <cell r="B646" t="str">
            <v>jw_medhatelseady</v>
          </cell>
          <cell r="C646" t="str">
            <v>Attend</v>
          </cell>
        </row>
        <row r="647">
          <cell r="B647" t="str">
            <v>jw_elhussienymosaad</v>
          </cell>
          <cell r="C647" t="str">
            <v>Attend</v>
          </cell>
        </row>
        <row r="648">
          <cell r="B648" t="str">
            <v>jw_andrewhenter</v>
          </cell>
          <cell r="C648" t="str">
            <v>Attend</v>
          </cell>
        </row>
        <row r="649">
          <cell r="B649" t="str">
            <v>jw_moustafaibrahim</v>
          </cell>
          <cell r="C649" t="str">
            <v>No Show</v>
          </cell>
        </row>
        <row r="650">
          <cell r="B650" t="str">
            <v>jw_karimabdelghany</v>
          </cell>
          <cell r="C650" t="str">
            <v>Attend</v>
          </cell>
        </row>
        <row r="651">
          <cell r="B651" t="str">
            <v>jw_moustafaelsayed02</v>
          </cell>
          <cell r="C651" t="str">
            <v>No Show</v>
          </cell>
        </row>
        <row r="652">
          <cell r="B652" t="str">
            <v>jw_youssefabdlmanem</v>
          </cell>
          <cell r="C652" t="str">
            <v>Attend</v>
          </cell>
        </row>
        <row r="653">
          <cell r="B653" t="str">
            <v>jw_mohamedmoaty</v>
          </cell>
          <cell r="C653" t="str">
            <v>Attend</v>
          </cell>
        </row>
        <row r="654">
          <cell r="B654" t="str">
            <v>jw_yousefahmed03</v>
          </cell>
          <cell r="C654" t="str">
            <v>Attend</v>
          </cell>
        </row>
        <row r="655">
          <cell r="B655" t="str">
            <v>jw_marwanelnoor</v>
          </cell>
          <cell r="C655" t="str">
            <v>Attend</v>
          </cell>
        </row>
        <row r="656">
          <cell r="B656" t="str">
            <v>jw_ahmedelkader</v>
          </cell>
          <cell r="C656" t="str">
            <v>Attend</v>
          </cell>
        </row>
        <row r="657">
          <cell r="B657" t="str">
            <v>jw_alaahussein</v>
          </cell>
          <cell r="C657" t="str">
            <v>Attend</v>
          </cell>
        </row>
        <row r="658">
          <cell r="B658" t="str">
            <v>jw_hanaabdelaty</v>
          </cell>
          <cell r="C658" t="str">
            <v>Attend</v>
          </cell>
        </row>
        <row r="659">
          <cell r="B659" t="str">
            <v>jw_farahabdelhamid</v>
          </cell>
          <cell r="C659" t="str">
            <v>Attend</v>
          </cell>
        </row>
        <row r="660">
          <cell r="B660" t="str">
            <v>jw_amnafahmy</v>
          </cell>
          <cell r="C660" t="str">
            <v>No Show</v>
          </cell>
        </row>
        <row r="661">
          <cell r="B661" t="str">
            <v>jw_rahmaragab</v>
          </cell>
          <cell r="C661" t="str">
            <v>Attend</v>
          </cell>
        </row>
        <row r="662">
          <cell r="B662" t="str">
            <v>jw_marwahamdy</v>
          </cell>
          <cell r="C662" t="str">
            <v>Attend</v>
          </cell>
        </row>
        <row r="663">
          <cell r="B663" t="str">
            <v>jw_ghadaabdelaziz</v>
          </cell>
          <cell r="C663" t="str">
            <v>Attend</v>
          </cell>
        </row>
        <row r="664">
          <cell r="B664" t="str">
            <v>jw_ahmeddalib</v>
          </cell>
          <cell r="C664" t="str">
            <v>Attend</v>
          </cell>
        </row>
        <row r="665">
          <cell r="B665" t="str">
            <v>jw_amrhassan</v>
          </cell>
          <cell r="C665" t="str">
            <v>Attend</v>
          </cell>
        </row>
        <row r="666">
          <cell r="B666" t="str">
            <v>jw_ibrahimmohamed04</v>
          </cell>
          <cell r="C666" t="str">
            <v>Attend</v>
          </cell>
        </row>
        <row r="667">
          <cell r="B667" t="str">
            <v>jw_alyglal</v>
          </cell>
          <cell r="C667" t="str">
            <v>Attend</v>
          </cell>
        </row>
        <row r="668">
          <cell r="B668" t="str">
            <v>jw_ahmedgoda</v>
          </cell>
          <cell r="C668" t="str">
            <v>Attend</v>
          </cell>
        </row>
        <row r="669">
          <cell r="B669" t="str">
            <v>jw_ayaabdelhamid</v>
          </cell>
          <cell r="C669" t="str">
            <v>OFF</v>
          </cell>
        </row>
        <row r="670">
          <cell r="B670" t="str">
            <v>jw_esraaabdelhady</v>
          </cell>
          <cell r="C670" t="str">
            <v>OFF</v>
          </cell>
        </row>
        <row r="671">
          <cell r="B671" t="str">
            <v>jw_alaasaied</v>
          </cell>
          <cell r="C671" t="str">
            <v>OFF</v>
          </cell>
        </row>
        <row r="672">
          <cell r="B672" t="str">
            <v>jw_moustafagomaa</v>
          </cell>
          <cell r="C672" t="str">
            <v>OFF</v>
          </cell>
        </row>
        <row r="673">
          <cell r="B673" t="str">
            <v>jw_marwanmohamed04</v>
          </cell>
          <cell r="C673" t="str">
            <v>OFF</v>
          </cell>
        </row>
        <row r="674">
          <cell r="B674" t="str">
            <v>jw_mohamedattia</v>
          </cell>
          <cell r="C674" t="str">
            <v>OFF</v>
          </cell>
        </row>
        <row r="675">
          <cell r="B675" t="str">
            <v>jw_faroukamar</v>
          </cell>
          <cell r="C675" t="str">
            <v>OFF</v>
          </cell>
        </row>
        <row r="676">
          <cell r="B676" t="str">
            <v>jw_mohamedelsaman</v>
          </cell>
          <cell r="C676" t="str">
            <v>OFF</v>
          </cell>
        </row>
        <row r="677">
          <cell r="B677" t="str">
            <v>jw_karimgaber</v>
          </cell>
          <cell r="C677" t="str">
            <v>OFF</v>
          </cell>
        </row>
        <row r="678">
          <cell r="B678" t="str">
            <v>jw_karimamin</v>
          </cell>
          <cell r="C678" t="str">
            <v>OFF</v>
          </cell>
        </row>
        <row r="679">
          <cell r="B679" t="str">
            <v>jw_yehiamoustafa</v>
          </cell>
          <cell r="C679" t="str">
            <v>OFF</v>
          </cell>
        </row>
        <row r="680">
          <cell r="B680" t="str">
            <v>jw_moustafanagib</v>
          </cell>
          <cell r="C680" t="str">
            <v>OFF</v>
          </cell>
        </row>
        <row r="681">
          <cell r="B681" t="str">
            <v>jw_abdelrahmanrafaat</v>
          </cell>
          <cell r="C681" t="str">
            <v>Attend</v>
          </cell>
        </row>
        <row r="682">
          <cell r="B682" t="str">
            <v>jw_ramadanmahmoud</v>
          </cell>
          <cell r="C682" t="str">
            <v>Attend</v>
          </cell>
        </row>
        <row r="683">
          <cell r="B683" t="str">
            <v>jw_mohamedmorsy02</v>
          </cell>
          <cell r="C683" t="str">
            <v>Attend</v>
          </cell>
        </row>
        <row r="684">
          <cell r="B684" t="str">
            <v>jw_omaromara</v>
          </cell>
          <cell r="C684" t="str">
            <v>Attend</v>
          </cell>
        </row>
        <row r="685">
          <cell r="B685" t="str">
            <v>jw_ahmedmohamed18</v>
          </cell>
          <cell r="C685" t="str">
            <v>Attend</v>
          </cell>
        </row>
        <row r="686">
          <cell r="B686" t="str">
            <v>jw_alisaif</v>
          </cell>
          <cell r="C686" t="str">
            <v>Attend</v>
          </cell>
        </row>
        <row r="687">
          <cell r="B687" t="str">
            <v>jw_bassammohamed</v>
          </cell>
          <cell r="C687" t="str">
            <v>Attend</v>
          </cell>
        </row>
        <row r="688">
          <cell r="B688" t="str">
            <v>jw_shadyabdelhay</v>
          </cell>
          <cell r="C688" t="str">
            <v>Attend</v>
          </cell>
        </row>
        <row r="689">
          <cell r="B689" t="str">
            <v>jw_mohamedabdullah02</v>
          </cell>
          <cell r="C689" t="str">
            <v>Attend</v>
          </cell>
        </row>
        <row r="690">
          <cell r="B690" t="str">
            <v>jw_fadymamdouh</v>
          </cell>
          <cell r="C690" t="str">
            <v>Attend</v>
          </cell>
        </row>
        <row r="691">
          <cell r="B691" t="str">
            <v>jw_ziadabdelhameed</v>
          </cell>
          <cell r="C691" t="str">
            <v>Attend</v>
          </cell>
        </row>
        <row r="692">
          <cell r="B692" t="str">
            <v>jw_ahmedelmarghany</v>
          </cell>
          <cell r="C692" t="str">
            <v>Attend</v>
          </cell>
        </row>
        <row r="693">
          <cell r="B693" t="str">
            <v>jw_ibrahimabdelkareem</v>
          </cell>
          <cell r="C693" t="str">
            <v>Attend</v>
          </cell>
        </row>
        <row r="694">
          <cell r="B694" t="str">
            <v>jw_sayedsayed</v>
          </cell>
          <cell r="C694" t="str">
            <v>OFF</v>
          </cell>
        </row>
        <row r="695">
          <cell r="B695" t="str">
            <v>jw_maryamhemida</v>
          </cell>
          <cell r="C695" t="str">
            <v>Attend</v>
          </cell>
        </row>
        <row r="696">
          <cell r="B696" t="str">
            <v>jw_tasneemelmoaz</v>
          </cell>
          <cell r="C696" t="str">
            <v>Attend</v>
          </cell>
        </row>
        <row r="697">
          <cell r="B697" t="str">
            <v>jw_ayamohamed02</v>
          </cell>
          <cell r="C697" t="str">
            <v>Attend</v>
          </cell>
        </row>
        <row r="698">
          <cell r="B698" t="str">
            <v>jw_omniaelsayed</v>
          </cell>
          <cell r="C698" t="str">
            <v>Attend</v>
          </cell>
        </row>
        <row r="699">
          <cell r="B699" t="str">
            <v>jw_rahmaeid</v>
          </cell>
          <cell r="C699" t="str">
            <v>Attend</v>
          </cell>
        </row>
        <row r="700">
          <cell r="B700" t="str">
            <v>jw_hebaabdeltawab</v>
          </cell>
          <cell r="C700" t="str">
            <v>Attend</v>
          </cell>
        </row>
        <row r="701">
          <cell r="B701" t="str">
            <v>jw_raniaaahmed</v>
          </cell>
          <cell r="C701" t="str">
            <v>Attend</v>
          </cell>
        </row>
        <row r="702">
          <cell r="B702" t="str">
            <v>jw_dinaabdullah</v>
          </cell>
          <cell r="C702" t="str">
            <v>Attend</v>
          </cell>
        </row>
        <row r="703">
          <cell r="B703" t="str">
            <v>jw_abdelrahmanibrahim02</v>
          </cell>
          <cell r="C703" t="str">
            <v>Attend</v>
          </cell>
        </row>
        <row r="704">
          <cell r="B704" t="str">
            <v>jw_abdullahahmed03</v>
          </cell>
          <cell r="C704" t="str">
            <v>OFF</v>
          </cell>
        </row>
        <row r="705">
          <cell r="B705" t="str">
            <v>jw_mohamedramadan</v>
          </cell>
          <cell r="C705" t="str">
            <v>No Show</v>
          </cell>
        </row>
        <row r="706">
          <cell r="B706" t="str">
            <v>jw_mahmoudahmed07</v>
          </cell>
          <cell r="C706" t="str">
            <v>No Show</v>
          </cell>
        </row>
        <row r="707">
          <cell r="B707" t="str">
            <v>jw_alaaahmed03</v>
          </cell>
          <cell r="C707" t="str">
            <v>No Show</v>
          </cell>
        </row>
        <row r="708">
          <cell r="B708" t="str">
            <v>jw_ayamohamed03</v>
          </cell>
          <cell r="C708" t="str">
            <v>Attend</v>
          </cell>
        </row>
        <row r="709">
          <cell r="B709" t="str">
            <v>jw_faridaelsamea</v>
          </cell>
          <cell r="C709" t="str">
            <v>Attend</v>
          </cell>
        </row>
        <row r="710">
          <cell r="B710" t="str">
            <v>jw_naghamibrahim</v>
          </cell>
          <cell r="C710" t="str">
            <v>Attend</v>
          </cell>
        </row>
        <row r="711">
          <cell r="B711" t="str">
            <v>jw_rehabahmed02</v>
          </cell>
          <cell r="C711" t="str">
            <v>Attend</v>
          </cell>
        </row>
        <row r="712">
          <cell r="B712" t="str">
            <v>jw_ghadaahmed</v>
          </cell>
          <cell r="C712" t="str">
            <v>Attend</v>
          </cell>
        </row>
        <row r="713">
          <cell r="B713" t="str">
            <v>jw_nadafathi</v>
          </cell>
          <cell r="C713" t="str">
            <v>Attend</v>
          </cell>
        </row>
        <row r="714">
          <cell r="B714" t="str">
            <v>jw_mariamhabib</v>
          </cell>
          <cell r="C714" t="str">
            <v>Attend</v>
          </cell>
        </row>
        <row r="715">
          <cell r="B715" t="str">
            <v>jw_esraaahmed03</v>
          </cell>
          <cell r="C715" t="str">
            <v>Attend</v>
          </cell>
        </row>
        <row r="716">
          <cell r="B716" t="str">
            <v>jw_shaimaamahmoud</v>
          </cell>
          <cell r="C716" t="str">
            <v>Attend</v>
          </cell>
        </row>
        <row r="717">
          <cell r="B717" t="str">
            <v>jw_saraelmaghny</v>
          </cell>
          <cell r="C717" t="str">
            <v>Attend</v>
          </cell>
        </row>
        <row r="718">
          <cell r="B718" t="str">
            <v>jw_sohilaelsayed</v>
          </cell>
          <cell r="C718" t="str">
            <v>Attend</v>
          </cell>
        </row>
        <row r="719">
          <cell r="B719" t="str">
            <v>jw_ahmedibrahim07</v>
          </cell>
          <cell r="C719" t="str">
            <v>Attend</v>
          </cell>
        </row>
        <row r="720">
          <cell r="B720" t="str">
            <v>jw_yousefmohamed02</v>
          </cell>
          <cell r="C720" t="str">
            <v>Attend</v>
          </cell>
        </row>
        <row r="721">
          <cell r="B721" t="str">
            <v>jw_dareenahmed</v>
          </cell>
          <cell r="C721" t="str">
            <v>Attend</v>
          </cell>
        </row>
        <row r="722">
          <cell r="B722" t="str">
            <v>jw_ahmedelmoaty</v>
          </cell>
          <cell r="C722" t="str">
            <v>Attend</v>
          </cell>
        </row>
        <row r="723">
          <cell r="B723" t="str">
            <v>jw_ashrafmohamed</v>
          </cell>
          <cell r="C723" t="str">
            <v>Attend</v>
          </cell>
        </row>
        <row r="724">
          <cell r="B724" t="str">
            <v>jw_ahmedibrahim06</v>
          </cell>
          <cell r="C724" t="str">
            <v>Attend</v>
          </cell>
        </row>
        <row r="725">
          <cell r="B725" t="str">
            <v>jw_shadykamel</v>
          </cell>
          <cell r="C725" t="str">
            <v>Attend</v>
          </cell>
        </row>
        <row r="726">
          <cell r="B726" t="str">
            <v>jw_sherifali</v>
          </cell>
          <cell r="C726" t="str">
            <v>Attend</v>
          </cell>
        </row>
        <row r="727">
          <cell r="B727" t="str">
            <v>jw_abdelrahmanahmed07</v>
          </cell>
          <cell r="C727" t="str">
            <v>Attend</v>
          </cell>
        </row>
        <row r="728">
          <cell r="B728" t="str">
            <v>jw_abdelrahmanabdelhamid</v>
          </cell>
          <cell r="C728" t="str">
            <v>Attend</v>
          </cell>
        </row>
        <row r="729">
          <cell r="B729" t="str">
            <v>jw_osamaahmed02</v>
          </cell>
          <cell r="C729" t="str">
            <v>Attend</v>
          </cell>
        </row>
        <row r="730">
          <cell r="B730" t="str">
            <v>jw_mayerfawzy</v>
          </cell>
          <cell r="C730" t="str">
            <v>Attend</v>
          </cell>
        </row>
        <row r="731">
          <cell r="B731" t="str">
            <v>jw_mohamedmohamed17</v>
          </cell>
          <cell r="C731" t="str">
            <v>Attend</v>
          </cell>
        </row>
        <row r="732">
          <cell r="B732" t="str">
            <v>jw_mohamedriad</v>
          </cell>
          <cell r="C732" t="str">
            <v>Attend</v>
          </cell>
        </row>
        <row r="733">
          <cell r="B733" t="str">
            <v>jw_osamaahmed02</v>
          </cell>
          <cell r="C733" t="str">
            <v>Attend</v>
          </cell>
        </row>
        <row r="734">
          <cell r="B734" t="str">
            <v>jw_mayerfawzy</v>
          </cell>
          <cell r="C734" t="str">
            <v>Attend</v>
          </cell>
        </row>
        <row r="735">
          <cell r="B735" t="str">
            <v>jw_mohamedmohamed17</v>
          </cell>
          <cell r="C735" t="str">
            <v>Attend</v>
          </cell>
        </row>
        <row r="736">
          <cell r="B736" t="str">
            <v>jw_mohamedriad</v>
          </cell>
          <cell r="C736" t="str">
            <v>Attend</v>
          </cell>
        </row>
        <row r="737">
          <cell r="B737" t="str">
            <v>jw_abdelrahmanzaky</v>
          </cell>
          <cell r="C737" t="str">
            <v>OFF</v>
          </cell>
        </row>
        <row r="738">
          <cell r="B738" t="str">
            <v>jw_ahmedsaber02</v>
          </cell>
          <cell r="C738" t="str">
            <v>OFF</v>
          </cell>
        </row>
        <row r="739">
          <cell r="B739" t="str">
            <v>jw_mohamedibrahim07</v>
          </cell>
          <cell r="C739" t="str">
            <v>OFF</v>
          </cell>
        </row>
        <row r="740">
          <cell r="B740" t="str">
            <v>jw_mahmoudabbas02</v>
          </cell>
          <cell r="C740" t="str">
            <v>OFF</v>
          </cell>
        </row>
        <row r="741">
          <cell r="B741" t="str">
            <v>jw_moustafamoustafa02</v>
          </cell>
          <cell r="C741" t="str">
            <v>OFF</v>
          </cell>
        </row>
        <row r="742">
          <cell r="B742" t="str">
            <v>jw_adhamabdelaziz</v>
          </cell>
          <cell r="C742" t="str">
            <v>OFF</v>
          </cell>
        </row>
        <row r="743">
          <cell r="B743" t="str">
            <v>jw_ameeribrahim</v>
          </cell>
          <cell r="C743" t="str">
            <v>OFF</v>
          </cell>
        </row>
        <row r="744">
          <cell r="B744" t="str">
            <v>jw_mahmoudsayed03</v>
          </cell>
          <cell r="C744" t="str">
            <v>OFF</v>
          </cell>
        </row>
        <row r="745">
          <cell r="B745" t="str">
            <v>jw_mohamedrashad02</v>
          </cell>
          <cell r="C745" t="str">
            <v>OFF</v>
          </cell>
        </row>
        <row r="746">
          <cell r="B746" t="str">
            <v>jw_eslamgaber</v>
          </cell>
          <cell r="C746" t="str">
            <v>OFF</v>
          </cell>
        </row>
        <row r="747">
          <cell r="B747" t="str">
            <v>jw_ahmedtalaat</v>
          </cell>
          <cell r="C747" t="str">
            <v>OFF</v>
          </cell>
        </row>
        <row r="748">
          <cell r="B748" t="str">
            <v>jw_mohamedhamada</v>
          </cell>
          <cell r="C748" t="str">
            <v>OFF</v>
          </cell>
        </row>
        <row r="749">
          <cell r="B749" t="str">
            <v>jw_khaledabdelsalam</v>
          </cell>
          <cell r="C749" t="str">
            <v>OFF</v>
          </cell>
        </row>
        <row r="750">
          <cell r="B750" t="str">
            <v>jw_georgejakop</v>
          </cell>
          <cell r="C750" t="str">
            <v>Attend</v>
          </cell>
        </row>
        <row r="751">
          <cell r="B751" t="str">
            <v>jw_medhatelseady</v>
          </cell>
          <cell r="C751" t="str">
            <v>Attend</v>
          </cell>
        </row>
        <row r="752">
          <cell r="B752" t="str">
            <v>jw_elhussienymosaad</v>
          </cell>
          <cell r="C752" t="str">
            <v>Attend</v>
          </cell>
        </row>
        <row r="753">
          <cell r="B753" t="str">
            <v>jw_andrewhenter</v>
          </cell>
          <cell r="C753" t="str">
            <v>Attend</v>
          </cell>
        </row>
        <row r="754">
          <cell r="B754" t="str">
            <v>jw_moustafaibrahim</v>
          </cell>
          <cell r="C754" t="str">
            <v>No Show</v>
          </cell>
        </row>
        <row r="755">
          <cell r="B755" t="str">
            <v>jw_karimabdelghany</v>
          </cell>
          <cell r="C755" t="str">
            <v>Attend</v>
          </cell>
        </row>
        <row r="756">
          <cell r="B756" t="str">
            <v>jw_moustafaelsayed02</v>
          </cell>
          <cell r="C756" t="str">
            <v>No Show</v>
          </cell>
        </row>
        <row r="757">
          <cell r="B757" t="str">
            <v>jw_youssefabdlmanem</v>
          </cell>
          <cell r="C757" t="str">
            <v>Attend</v>
          </cell>
        </row>
        <row r="758">
          <cell r="B758" t="str">
            <v>jw_mohamedmoaty</v>
          </cell>
          <cell r="C758" t="str">
            <v>Attend</v>
          </cell>
        </row>
        <row r="759">
          <cell r="B759" t="str">
            <v>jw_yousefahmed03</v>
          </cell>
          <cell r="C759" t="str">
            <v>Attend</v>
          </cell>
        </row>
        <row r="760">
          <cell r="B760" t="str">
            <v>jw_marwanelnoor</v>
          </cell>
          <cell r="C760" t="str">
            <v>Attend</v>
          </cell>
        </row>
        <row r="761">
          <cell r="B761" t="str">
            <v>jw_ahmedelkader</v>
          </cell>
          <cell r="C761" t="str">
            <v>Attend</v>
          </cell>
        </row>
        <row r="762">
          <cell r="B762" t="str">
            <v>jw_alaahussein</v>
          </cell>
          <cell r="C762" t="str">
            <v>Attend</v>
          </cell>
        </row>
        <row r="763">
          <cell r="B763" t="str">
            <v>jw_hanaabdelaty</v>
          </cell>
          <cell r="C763" t="str">
            <v>OFF</v>
          </cell>
        </row>
        <row r="764">
          <cell r="B764" t="str">
            <v>jw_farahabdelhamid</v>
          </cell>
          <cell r="C764" t="str">
            <v>OFF</v>
          </cell>
        </row>
        <row r="765">
          <cell r="B765" t="str">
            <v>jw_amnafahmy</v>
          </cell>
          <cell r="C765" t="str">
            <v>OFF</v>
          </cell>
        </row>
        <row r="766">
          <cell r="B766" t="str">
            <v>jw_rahmaragab</v>
          </cell>
          <cell r="C766" t="str">
            <v>OFF</v>
          </cell>
        </row>
        <row r="767">
          <cell r="B767" t="str">
            <v>jw_marwahamdy</v>
          </cell>
          <cell r="C767" t="str">
            <v>OFF</v>
          </cell>
        </row>
        <row r="768">
          <cell r="B768" t="str">
            <v>jw_ghadaabdelaziz</v>
          </cell>
          <cell r="C768" t="str">
            <v>OFF</v>
          </cell>
        </row>
        <row r="769">
          <cell r="B769" t="str">
            <v>jw_ahmeddalib</v>
          </cell>
          <cell r="C769" t="str">
            <v>OFF</v>
          </cell>
        </row>
        <row r="770">
          <cell r="B770" t="str">
            <v>jw_amrhassan</v>
          </cell>
          <cell r="C770" t="str">
            <v>OFF</v>
          </cell>
        </row>
        <row r="771">
          <cell r="B771" t="str">
            <v>jw_ibrahimmohamed04</v>
          </cell>
          <cell r="C771" t="str">
            <v>OFF</v>
          </cell>
        </row>
        <row r="772">
          <cell r="B772" t="str">
            <v>jw_alyglal</v>
          </cell>
          <cell r="C772" t="str">
            <v>OFF</v>
          </cell>
        </row>
        <row r="773">
          <cell r="B773" t="str">
            <v>jw_ahmedgoda</v>
          </cell>
          <cell r="C773" t="str">
            <v>OFF</v>
          </cell>
        </row>
        <row r="774">
          <cell r="B774" t="str">
            <v>jw_ayaabdelhamid</v>
          </cell>
          <cell r="C774" t="str">
            <v>OFF</v>
          </cell>
        </row>
        <row r="775">
          <cell r="B775" t="str">
            <v>jw_esraaabdelhady</v>
          </cell>
          <cell r="C775" t="str">
            <v>OFF</v>
          </cell>
        </row>
        <row r="776">
          <cell r="B776" t="str">
            <v>jw_alaasaied</v>
          </cell>
          <cell r="C776" t="str">
            <v>OFF</v>
          </cell>
        </row>
        <row r="777">
          <cell r="B777" t="str">
            <v>jw_moustafagomaa</v>
          </cell>
          <cell r="C777" t="str">
            <v>OFF</v>
          </cell>
        </row>
        <row r="778">
          <cell r="B778" t="str">
            <v>jw_marwanmohamed04</v>
          </cell>
          <cell r="C778" t="str">
            <v>OFF</v>
          </cell>
        </row>
        <row r="779">
          <cell r="B779" t="str">
            <v>jw_mohamedattia</v>
          </cell>
          <cell r="C779" t="str">
            <v>OFF</v>
          </cell>
        </row>
        <row r="780">
          <cell r="B780" t="str">
            <v>jw_faroukamar</v>
          </cell>
          <cell r="C780" t="str">
            <v>OFF</v>
          </cell>
        </row>
        <row r="781">
          <cell r="B781" t="str">
            <v>jw_mohamedelsaman</v>
          </cell>
          <cell r="C781" t="str">
            <v>OFF</v>
          </cell>
        </row>
        <row r="782">
          <cell r="B782" t="str">
            <v>jw_karimgaber</v>
          </cell>
          <cell r="C782" t="str">
            <v>OFF</v>
          </cell>
        </row>
        <row r="783">
          <cell r="B783" t="str">
            <v>jw_karimamin</v>
          </cell>
          <cell r="C783" t="str">
            <v>OFF</v>
          </cell>
        </row>
        <row r="784">
          <cell r="B784" t="str">
            <v>jw_yehiamoustafa</v>
          </cell>
          <cell r="C784" t="str">
            <v>OFF</v>
          </cell>
        </row>
        <row r="785">
          <cell r="B785" t="str">
            <v>jw_moustafanagib</v>
          </cell>
          <cell r="C785" t="str">
            <v>OFF</v>
          </cell>
        </row>
        <row r="786">
          <cell r="B786" t="str">
            <v>jw_abdelrahmanrafaat</v>
          </cell>
          <cell r="C786" t="str">
            <v>Attend</v>
          </cell>
        </row>
        <row r="787">
          <cell r="B787" t="str">
            <v>jw_ramadanmahmoud</v>
          </cell>
          <cell r="C787" t="str">
            <v>Attend</v>
          </cell>
        </row>
        <row r="788">
          <cell r="B788" t="str">
            <v>jw_mohamedmorsy02</v>
          </cell>
          <cell r="C788" t="str">
            <v>Attend</v>
          </cell>
        </row>
        <row r="789">
          <cell r="B789" t="str">
            <v>jw_omaromara</v>
          </cell>
          <cell r="C789" t="str">
            <v>Attend</v>
          </cell>
        </row>
        <row r="790">
          <cell r="B790" t="str">
            <v>jw_ahmedmohamed18</v>
          </cell>
          <cell r="C790" t="str">
            <v>Attend</v>
          </cell>
        </row>
        <row r="791">
          <cell r="B791" t="str">
            <v>jw_alisaif</v>
          </cell>
          <cell r="C791" t="str">
            <v>Attend</v>
          </cell>
        </row>
        <row r="792">
          <cell r="B792" t="str">
            <v>jw_bassammohamed</v>
          </cell>
          <cell r="C792" t="str">
            <v>Attend</v>
          </cell>
        </row>
        <row r="793">
          <cell r="B793" t="str">
            <v>jw_shadyabdelhay</v>
          </cell>
          <cell r="C793" t="str">
            <v>Attend</v>
          </cell>
        </row>
        <row r="794">
          <cell r="B794" t="str">
            <v>jw_mohamedabdullah02</v>
          </cell>
          <cell r="C794" t="str">
            <v>Attend</v>
          </cell>
        </row>
        <row r="795">
          <cell r="B795" t="str">
            <v>jw_fadymamdouh</v>
          </cell>
          <cell r="C795" t="str">
            <v>Attend</v>
          </cell>
        </row>
        <row r="796">
          <cell r="B796" t="str">
            <v>jw_ziadabdelhameed</v>
          </cell>
          <cell r="C796" t="str">
            <v>Attend</v>
          </cell>
        </row>
        <row r="797">
          <cell r="B797" t="str">
            <v>jw_ahmedelmarghany</v>
          </cell>
          <cell r="C797" t="str">
            <v>Attend</v>
          </cell>
        </row>
        <row r="798">
          <cell r="B798" t="str">
            <v>jw_ibrahimabdelkareem</v>
          </cell>
          <cell r="C798" t="str">
            <v>Attend</v>
          </cell>
        </row>
        <row r="799">
          <cell r="B799" t="str">
            <v>jw_sayedsayed</v>
          </cell>
          <cell r="C799" t="str">
            <v>OFF</v>
          </cell>
        </row>
        <row r="800">
          <cell r="B800" t="str">
            <v>jw_maryamhemida</v>
          </cell>
          <cell r="C800" t="str">
            <v>Attend</v>
          </cell>
        </row>
        <row r="801">
          <cell r="B801" t="str">
            <v>jw_tasneemelmoaz</v>
          </cell>
          <cell r="C801" t="str">
            <v>Attend</v>
          </cell>
        </row>
        <row r="802">
          <cell r="B802" t="str">
            <v>jw_ayamohamed02</v>
          </cell>
          <cell r="C802" t="str">
            <v>Attend</v>
          </cell>
        </row>
        <row r="803">
          <cell r="B803" t="str">
            <v>jw_omniaelsayed</v>
          </cell>
          <cell r="C803" t="str">
            <v>Attend</v>
          </cell>
        </row>
        <row r="804">
          <cell r="B804" t="str">
            <v>jw_rahmaeid</v>
          </cell>
          <cell r="C804" t="str">
            <v>Attend</v>
          </cell>
        </row>
        <row r="805">
          <cell r="B805" t="str">
            <v>jw_hebaabdeltawab</v>
          </cell>
          <cell r="C805" t="str">
            <v>Attend</v>
          </cell>
        </row>
        <row r="806">
          <cell r="B806" t="str">
            <v>jw_raniaaahmed</v>
          </cell>
          <cell r="C806" t="str">
            <v>Attend</v>
          </cell>
        </row>
        <row r="807">
          <cell r="B807" t="str">
            <v>jw_dinaabdullah</v>
          </cell>
          <cell r="C807" t="str">
            <v>Attend</v>
          </cell>
        </row>
        <row r="808">
          <cell r="B808" t="str">
            <v>jw_abdelrahmanibrahim02</v>
          </cell>
          <cell r="C808" t="str">
            <v>Attend</v>
          </cell>
        </row>
        <row r="809">
          <cell r="B809" t="str">
            <v>jw_abdullahahmed03</v>
          </cell>
          <cell r="C809" t="str">
            <v>OFF</v>
          </cell>
        </row>
        <row r="810">
          <cell r="B810" t="str">
            <v>jw_mohamedramadan</v>
          </cell>
          <cell r="C810" t="str">
            <v>Attend</v>
          </cell>
        </row>
        <row r="811">
          <cell r="B811" t="str">
            <v>jw_mahmoudahmed07</v>
          </cell>
          <cell r="C811" t="str">
            <v>No Show</v>
          </cell>
        </row>
        <row r="812">
          <cell r="B812" t="str">
            <v>jw_alaaahmed03</v>
          </cell>
          <cell r="C812" t="str">
            <v>Attend</v>
          </cell>
        </row>
        <row r="813">
          <cell r="B813" t="str">
            <v>jw_ayamohamed03</v>
          </cell>
          <cell r="C813" t="str">
            <v>Attend</v>
          </cell>
        </row>
        <row r="814">
          <cell r="B814" t="str">
            <v>jw_faridaelsamea</v>
          </cell>
          <cell r="C814" t="str">
            <v>Attend</v>
          </cell>
        </row>
        <row r="815">
          <cell r="B815" t="str">
            <v>jw_naghamibrahim</v>
          </cell>
          <cell r="C815" t="str">
            <v>Attend</v>
          </cell>
        </row>
        <row r="816">
          <cell r="B816" t="str">
            <v>jw_rehabahmed02</v>
          </cell>
          <cell r="C816" t="str">
            <v>Attend</v>
          </cell>
        </row>
        <row r="817">
          <cell r="B817" t="str">
            <v>jw_ghadaahmed</v>
          </cell>
          <cell r="C817" t="str">
            <v>Attend</v>
          </cell>
        </row>
        <row r="818">
          <cell r="B818" t="str">
            <v>jw_nadafathi</v>
          </cell>
          <cell r="C818" t="str">
            <v>Attend</v>
          </cell>
        </row>
        <row r="819">
          <cell r="B819" t="str">
            <v>jw_mariamhabib</v>
          </cell>
          <cell r="C819" t="str">
            <v>Attend</v>
          </cell>
        </row>
        <row r="820">
          <cell r="B820" t="str">
            <v>jw_esraaahmed03</v>
          </cell>
          <cell r="C820" t="str">
            <v>Attend</v>
          </cell>
        </row>
        <row r="821">
          <cell r="B821" t="str">
            <v>jw_shaimaamahmoud</v>
          </cell>
          <cell r="C821" t="str">
            <v>Attend</v>
          </cell>
        </row>
        <row r="822">
          <cell r="B822" t="str">
            <v>jw_saraelmaghny</v>
          </cell>
          <cell r="C822" t="str">
            <v>Attend</v>
          </cell>
        </row>
        <row r="823">
          <cell r="B823" t="str">
            <v>jw_sohilaelsayed</v>
          </cell>
          <cell r="C823" t="str">
            <v>Attend</v>
          </cell>
        </row>
        <row r="824">
          <cell r="B824" t="str">
            <v>jw_ahmedibrahim07</v>
          </cell>
          <cell r="C824" t="str">
            <v>No Show</v>
          </cell>
        </row>
        <row r="825">
          <cell r="B825" t="str">
            <v>jw_yousefmohamed02</v>
          </cell>
          <cell r="C825" t="str">
            <v>Attend</v>
          </cell>
        </row>
        <row r="826">
          <cell r="B826" t="str">
            <v>jw_dareenahmed</v>
          </cell>
          <cell r="C826" t="str">
            <v>Attend</v>
          </cell>
        </row>
        <row r="827">
          <cell r="B827" t="str">
            <v>jw_ahmedelmoaty</v>
          </cell>
          <cell r="C827" t="str">
            <v>Attend</v>
          </cell>
        </row>
        <row r="828">
          <cell r="B828" t="str">
            <v>jw_ashrafmohamed</v>
          </cell>
          <cell r="C828" t="str">
            <v>Attend</v>
          </cell>
        </row>
        <row r="829">
          <cell r="B829" t="str">
            <v>jw_ahmedibrahim06</v>
          </cell>
          <cell r="C829" t="str">
            <v>Attend</v>
          </cell>
        </row>
        <row r="830">
          <cell r="B830" t="str">
            <v>jw_shadykamel</v>
          </cell>
          <cell r="C830" t="str">
            <v>Attend</v>
          </cell>
        </row>
        <row r="831">
          <cell r="B831" t="str">
            <v>jw_sherifali</v>
          </cell>
          <cell r="C831" t="str">
            <v>Attend</v>
          </cell>
        </row>
        <row r="832">
          <cell r="B832" t="str">
            <v>jw_abdelrahmanahmed07</v>
          </cell>
          <cell r="C832" t="str">
            <v>Attend</v>
          </cell>
        </row>
        <row r="833">
          <cell r="B833" t="str">
            <v>jw_abdelrahmanabdelhamid</v>
          </cell>
          <cell r="C833" t="str">
            <v>Attend</v>
          </cell>
        </row>
        <row r="834">
          <cell r="B834" t="str">
            <v>jw_osamaahmed02</v>
          </cell>
          <cell r="C834" t="str">
            <v>Attend</v>
          </cell>
        </row>
        <row r="835">
          <cell r="B835" t="str">
            <v>jw_mayerfawzy</v>
          </cell>
          <cell r="C835" t="str">
            <v>Attend</v>
          </cell>
        </row>
        <row r="836">
          <cell r="B836" t="str">
            <v>jw_mohamedmohamed17</v>
          </cell>
          <cell r="C836" t="str">
            <v>Attend</v>
          </cell>
        </row>
        <row r="837">
          <cell r="B837" t="str">
            <v>jw_mohamedriad</v>
          </cell>
          <cell r="C837" t="str">
            <v>Attend</v>
          </cell>
        </row>
        <row r="838">
          <cell r="B838" t="str">
            <v>jw_abdelrahmanzaky</v>
          </cell>
          <cell r="C838" t="str">
            <v>OFF</v>
          </cell>
        </row>
        <row r="839">
          <cell r="B839" t="str">
            <v>jw_ahmedsaber02</v>
          </cell>
          <cell r="C839" t="str">
            <v>OFF</v>
          </cell>
        </row>
        <row r="840">
          <cell r="B840" t="str">
            <v>jw_mohamedibrahim07</v>
          </cell>
          <cell r="C840" t="str">
            <v>OFF</v>
          </cell>
        </row>
        <row r="841">
          <cell r="B841" t="str">
            <v>jw_mahmoudabbas02</v>
          </cell>
          <cell r="C841" t="str">
            <v>OFF</v>
          </cell>
        </row>
        <row r="842">
          <cell r="B842" t="str">
            <v>jw_moustafamoustafa02</v>
          </cell>
          <cell r="C842" t="str">
            <v>OFF</v>
          </cell>
        </row>
        <row r="843">
          <cell r="B843" t="str">
            <v>jw_adhamabdelaziz</v>
          </cell>
          <cell r="C843" t="str">
            <v>OFF</v>
          </cell>
        </row>
        <row r="844">
          <cell r="B844" t="str">
            <v>jw_ameeribrahim</v>
          </cell>
          <cell r="C844" t="str">
            <v>OFF</v>
          </cell>
        </row>
        <row r="845">
          <cell r="B845" t="str">
            <v>jw_mahmoudsayed03</v>
          </cell>
          <cell r="C845" t="str">
            <v>OFF</v>
          </cell>
        </row>
        <row r="846">
          <cell r="B846" t="str">
            <v>jw_mohamedrashad02</v>
          </cell>
          <cell r="C846" t="str">
            <v>OFF</v>
          </cell>
        </row>
        <row r="847">
          <cell r="B847" t="str">
            <v>jw_eslamgaber</v>
          </cell>
          <cell r="C847" t="str">
            <v>OFF</v>
          </cell>
        </row>
        <row r="848">
          <cell r="B848" t="str">
            <v>jw_ahmedtalaat</v>
          </cell>
          <cell r="C848" t="str">
            <v>OFF</v>
          </cell>
        </row>
        <row r="849">
          <cell r="B849" t="str">
            <v>jw_mohamedhamada</v>
          </cell>
          <cell r="C849" t="str">
            <v>OFF</v>
          </cell>
        </row>
        <row r="850">
          <cell r="B850" t="str">
            <v>jw_khaledabdelsalam</v>
          </cell>
          <cell r="C850" t="str">
            <v>OFF</v>
          </cell>
        </row>
        <row r="851">
          <cell r="B851" t="str">
            <v>jw_georgejakop</v>
          </cell>
          <cell r="C851" t="str">
            <v>Attend</v>
          </cell>
        </row>
        <row r="852">
          <cell r="B852" t="str">
            <v>jw_medhatelseady</v>
          </cell>
          <cell r="C852" t="str">
            <v>Attend</v>
          </cell>
        </row>
        <row r="853">
          <cell r="B853" t="str">
            <v>jw_elhussienymosaad</v>
          </cell>
          <cell r="C853" t="str">
            <v>Attend</v>
          </cell>
        </row>
        <row r="854">
          <cell r="B854" t="str">
            <v>jw_andrewhenter</v>
          </cell>
          <cell r="C854" t="str">
            <v>Attend</v>
          </cell>
        </row>
        <row r="855">
          <cell r="B855" t="str">
            <v>jw_moustafaibrahim</v>
          </cell>
          <cell r="C855" t="str">
            <v>No Show</v>
          </cell>
        </row>
        <row r="856">
          <cell r="B856" t="str">
            <v>jw_karimabdelghany</v>
          </cell>
          <cell r="C856" t="str">
            <v>OFF</v>
          </cell>
        </row>
        <row r="857">
          <cell r="B857" t="str">
            <v>jw_moustafaelsayed02</v>
          </cell>
          <cell r="C857" t="str">
            <v>No Show</v>
          </cell>
        </row>
        <row r="858">
          <cell r="B858" t="str">
            <v>jw_youssefabdlmanem</v>
          </cell>
          <cell r="C858" t="str">
            <v>Attend</v>
          </cell>
        </row>
        <row r="859">
          <cell r="B859" t="str">
            <v>jw_mohamedmoaty</v>
          </cell>
          <cell r="C859" t="str">
            <v>Attend</v>
          </cell>
        </row>
        <row r="860">
          <cell r="B860" t="str">
            <v>jw_yousefahmed03</v>
          </cell>
          <cell r="C860" t="str">
            <v>Attend</v>
          </cell>
        </row>
        <row r="861">
          <cell r="B861" t="str">
            <v>jw_marwanelnoor</v>
          </cell>
          <cell r="C861" t="str">
            <v>Attend</v>
          </cell>
        </row>
        <row r="862">
          <cell r="B862" t="str">
            <v>jw_ahmedelkader</v>
          </cell>
          <cell r="C862" t="str">
            <v>Attend</v>
          </cell>
        </row>
        <row r="863">
          <cell r="B863" t="str">
            <v>jw_alaahussein</v>
          </cell>
          <cell r="C863" t="str">
            <v>Attend</v>
          </cell>
        </row>
        <row r="864">
          <cell r="B864" t="str">
            <v>jw_hanaabdelaty</v>
          </cell>
          <cell r="C864" t="str">
            <v>OFF</v>
          </cell>
        </row>
        <row r="865">
          <cell r="B865" t="str">
            <v>jw_farahabdelhamid</v>
          </cell>
          <cell r="C865" t="str">
            <v>OFF</v>
          </cell>
        </row>
        <row r="866">
          <cell r="B866" t="str">
            <v>jw_amnafahmy</v>
          </cell>
          <cell r="C866" t="str">
            <v>OFF</v>
          </cell>
        </row>
        <row r="867">
          <cell r="B867" t="str">
            <v>jw_rahmaragab</v>
          </cell>
          <cell r="C867" t="str">
            <v>OFF</v>
          </cell>
        </row>
        <row r="868">
          <cell r="B868" t="str">
            <v>jw_marwahamdy</v>
          </cell>
          <cell r="C868" t="str">
            <v>OFF</v>
          </cell>
        </row>
        <row r="869">
          <cell r="B869" t="str">
            <v>jw_ghadaabdelaziz</v>
          </cell>
          <cell r="C869" t="str">
            <v>OFF</v>
          </cell>
        </row>
        <row r="870">
          <cell r="B870" t="str">
            <v>jw_ahmeddalib</v>
          </cell>
          <cell r="C870" t="str">
            <v>OFF</v>
          </cell>
        </row>
        <row r="871">
          <cell r="B871" t="str">
            <v>jw_amrhassan</v>
          </cell>
          <cell r="C871" t="str">
            <v>OFF</v>
          </cell>
        </row>
        <row r="872">
          <cell r="B872" t="str">
            <v>jw_ibrahimmohamed04</v>
          </cell>
          <cell r="C872" t="str">
            <v>OFF</v>
          </cell>
        </row>
        <row r="873">
          <cell r="B873" t="str">
            <v>jw_alyglal</v>
          </cell>
          <cell r="C873" t="str">
            <v>OFF</v>
          </cell>
        </row>
        <row r="874">
          <cell r="B874" t="str">
            <v>jw_ahmedgoda</v>
          </cell>
          <cell r="C874" t="str">
            <v>OFF</v>
          </cell>
        </row>
        <row r="875">
          <cell r="B875" t="str">
            <v>jw_ayaabdelhamid</v>
          </cell>
          <cell r="C875" t="str">
            <v>Attend</v>
          </cell>
        </row>
        <row r="876">
          <cell r="B876" t="str">
            <v>jw_esraaabdelhady</v>
          </cell>
          <cell r="C876" t="str">
            <v>Attend</v>
          </cell>
        </row>
        <row r="877">
          <cell r="B877" t="str">
            <v>jw_alaasaied</v>
          </cell>
          <cell r="C877" t="str">
            <v>Attend</v>
          </cell>
        </row>
        <row r="878">
          <cell r="B878" t="str">
            <v>jw_moustafagomaa</v>
          </cell>
          <cell r="C878" t="str">
            <v>Attend</v>
          </cell>
        </row>
        <row r="879">
          <cell r="B879" t="str">
            <v>jw_marwanmohamed04</v>
          </cell>
          <cell r="C879" t="str">
            <v>Attend</v>
          </cell>
        </row>
        <row r="880">
          <cell r="B880" t="str">
            <v>jw_mohamedattia</v>
          </cell>
          <cell r="C880" t="str">
            <v>Attend</v>
          </cell>
        </row>
        <row r="881">
          <cell r="B881" t="str">
            <v>jw_faroukamar</v>
          </cell>
          <cell r="C881" t="str">
            <v>Attend</v>
          </cell>
        </row>
        <row r="882">
          <cell r="B882" t="str">
            <v>jw_mohamedelsaman</v>
          </cell>
          <cell r="C882" t="str">
            <v>No Show</v>
          </cell>
        </row>
        <row r="883">
          <cell r="B883" t="str">
            <v>jw_karimgaber</v>
          </cell>
          <cell r="C883" t="str">
            <v>Attend</v>
          </cell>
        </row>
        <row r="884">
          <cell r="B884" t="str">
            <v>jw_karimamin</v>
          </cell>
          <cell r="C884" t="str">
            <v>Attend</v>
          </cell>
        </row>
        <row r="885">
          <cell r="B885" t="str">
            <v>jw_yehiamoustafa</v>
          </cell>
          <cell r="C885" t="str">
            <v>Attend</v>
          </cell>
        </row>
        <row r="886">
          <cell r="B886" t="str">
            <v>jw_moustafanagib</v>
          </cell>
          <cell r="C886" t="str">
            <v>Attend</v>
          </cell>
        </row>
        <row r="887">
          <cell r="B887" t="str">
            <v>jw_abdelrahmanrafaat</v>
          </cell>
          <cell r="C887" t="str">
            <v>OFF</v>
          </cell>
        </row>
        <row r="888">
          <cell r="B888" t="str">
            <v>jw_ramadanmahmoud</v>
          </cell>
          <cell r="C888" t="str">
            <v>OFF</v>
          </cell>
        </row>
        <row r="889">
          <cell r="B889" t="str">
            <v>jw_mohamedmorsy02</v>
          </cell>
          <cell r="C889" t="str">
            <v>OFF</v>
          </cell>
        </row>
        <row r="890">
          <cell r="B890" t="str">
            <v>jw_omaromara</v>
          </cell>
          <cell r="C890" t="str">
            <v>OFF</v>
          </cell>
        </row>
        <row r="891">
          <cell r="B891" t="str">
            <v>jw_ahmedmohamed18</v>
          </cell>
          <cell r="C891" t="str">
            <v>OFF</v>
          </cell>
        </row>
        <row r="892">
          <cell r="B892" t="str">
            <v>jw_alisaif</v>
          </cell>
          <cell r="C892" t="str">
            <v>OFF</v>
          </cell>
        </row>
        <row r="893">
          <cell r="B893" t="str">
            <v>jw_bassammohamed</v>
          </cell>
          <cell r="C893" t="str">
            <v>OFF</v>
          </cell>
        </row>
        <row r="894">
          <cell r="B894" t="str">
            <v>jw_shadyabdelhay</v>
          </cell>
          <cell r="C894" t="str">
            <v>OFF</v>
          </cell>
        </row>
        <row r="895">
          <cell r="B895" t="str">
            <v>jw_mohamedabdullah02</v>
          </cell>
          <cell r="C895" t="str">
            <v>OFF</v>
          </cell>
        </row>
        <row r="896">
          <cell r="B896" t="str">
            <v>jw_fadymamdouh</v>
          </cell>
          <cell r="C896" t="str">
            <v>OFF</v>
          </cell>
        </row>
        <row r="897">
          <cell r="B897" t="str">
            <v>jw_ziadabdelhameed</v>
          </cell>
          <cell r="C897" t="str">
            <v>OFF</v>
          </cell>
        </row>
        <row r="898">
          <cell r="B898" t="str">
            <v>jw_ahmedelmarghany</v>
          </cell>
          <cell r="C898" t="str">
            <v>OFF</v>
          </cell>
        </row>
        <row r="899">
          <cell r="B899" t="str">
            <v>jw_ibrahimabdelkareem</v>
          </cell>
          <cell r="C899" t="str">
            <v>No Show</v>
          </cell>
        </row>
        <row r="900">
          <cell r="B900" t="str">
            <v>jw_sayedsayed</v>
          </cell>
          <cell r="C900" t="str">
            <v>No Show</v>
          </cell>
        </row>
        <row r="901">
          <cell r="B901" t="str">
            <v>jw_maryamhemida</v>
          </cell>
          <cell r="C901" t="str">
            <v>Attend</v>
          </cell>
        </row>
        <row r="902">
          <cell r="B902" t="str">
            <v>jw_tasneemelmoaz</v>
          </cell>
          <cell r="C902" t="str">
            <v>Attend</v>
          </cell>
        </row>
        <row r="903">
          <cell r="B903" t="str">
            <v>jw_ayamohamed02</v>
          </cell>
          <cell r="C903" t="str">
            <v>Attend</v>
          </cell>
        </row>
        <row r="904">
          <cell r="B904" t="str">
            <v>jw_omniaelsayed</v>
          </cell>
          <cell r="C904" t="str">
            <v>Attend</v>
          </cell>
        </row>
        <row r="905">
          <cell r="B905" t="str">
            <v>jw_rahmaeid</v>
          </cell>
          <cell r="C905" t="str">
            <v>Attend</v>
          </cell>
        </row>
        <row r="906">
          <cell r="B906" t="str">
            <v>jw_hebaabdeltawab</v>
          </cell>
          <cell r="C906" t="str">
            <v>Attend</v>
          </cell>
        </row>
        <row r="907">
          <cell r="B907" t="str">
            <v>jw_raniaaahmed</v>
          </cell>
          <cell r="C907" t="str">
            <v>Attend</v>
          </cell>
        </row>
        <row r="908">
          <cell r="B908" t="str">
            <v>jw_dinaabdullah</v>
          </cell>
          <cell r="C908" t="str">
            <v>Attend</v>
          </cell>
        </row>
        <row r="909">
          <cell r="B909" t="str">
            <v>jw_abdelrahmanibrahim02</v>
          </cell>
          <cell r="C909" t="str">
            <v>Attend</v>
          </cell>
        </row>
        <row r="910">
          <cell r="B910" t="str">
            <v>jw_abdullahahmed03</v>
          </cell>
          <cell r="C910" t="str">
            <v>Attend</v>
          </cell>
        </row>
        <row r="911">
          <cell r="B911" t="str">
            <v>jw_mohamedramadan</v>
          </cell>
          <cell r="C911" t="str">
            <v>OFF</v>
          </cell>
        </row>
        <row r="912">
          <cell r="B912" t="str">
            <v>jw_mahmoudahmed07</v>
          </cell>
          <cell r="C912" t="str">
            <v>No Show</v>
          </cell>
        </row>
        <row r="913">
          <cell r="B913" t="str">
            <v>jw_alaaahmed03</v>
          </cell>
          <cell r="C913" t="str">
            <v>Attend</v>
          </cell>
        </row>
        <row r="914">
          <cell r="B914" t="str">
            <v>jw_ayamohamed03</v>
          </cell>
          <cell r="C914" t="str">
            <v>Attend</v>
          </cell>
        </row>
        <row r="915">
          <cell r="B915" t="str">
            <v>jw_faridaelsamea</v>
          </cell>
          <cell r="C915" t="str">
            <v>OFF</v>
          </cell>
        </row>
        <row r="916">
          <cell r="B916" t="str">
            <v>jw_naghamibrahim</v>
          </cell>
          <cell r="C916" t="str">
            <v>No Show</v>
          </cell>
        </row>
        <row r="917">
          <cell r="B917" t="str">
            <v>jw_rehabahmed02</v>
          </cell>
          <cell r="C917" t="str">
            <v>Attend</v>
          </cell>
        </row>
        <row r="918">
          <cell r="B918" t="str">
            <v>jw_ghadaahmed</v>
          </cell>
          <cell r="C918" t="str">
            <v>Attend</v>
          </cell>
        </row>
        <row r="919">
          <cell r="B919" t="str">
            <v>jw_nadafathi</v>
          </cell>
          <cell r="C919" t="str">
            <v>Attend</v>
          </cell>
        </row>
        <row r="920">
          <cell r="B920" t="str">
            <v>jw_mariamhabib</v>
          </cell>
          <cell r="C920" t="str">
            <v>Attend</v>
          </cell>
        </row>
        <row r="921">
          <cell r="B921" t="str">
            <v>jw_esraaahmed03</v>
          </cell>
          <cell r="C921" t="str">
            <v>Attend</v>
          </cell>
        </row>
        <row r="922">
          <cell r="B922" t="str">
            <v>jw_shaimaamahmoud</v>
          </cell>
          <cell r="C922" t="str">
            <v>Attend</v>
          </cell>
        </row>
        <row r="923">
          <cell r="B923" t="str">
            <v>jw_saraelmaghny</v>
          </cell>
          <cell r="C923" t="str">
            <v>Attend</v>
          </cell>
        </row>
        <row r="924">
          <cell r="B924" t="str">
            <v>jw_sohilaelsayed</v>
          </cell>
          <cell r="C924" t="str">
            <v>Attend</v>
          </cell>
        </row>
        <row r="925">
          <cell r="B925" t="str">
            <v>jw_ahmedibrahim07</v>
          </cell>
          <cell r="C925" t="str">
            <v>No Show</v>
          </cell>
        </row>
        <row r="926">
          <cell r="B926" t="str">
            <v>jw_yousefmohamed02</v>
          </cell>
          <cell r="C926" t="str">
            <v>OFF</v>
          </cell>
        </row>
        <row r="927">
          <cell r="B927" t="str">
            <v>jw_dareenahmed</v>
          </cell>
          <cell r="C927" t="str">
            <v>Attend</v>
          </cell>
        </row>
        <row r="928">
          <cell r="B928" t="str">
            <v>jw_ahmedelmoaty</v>
          </cell>
          <cell r="C928" t="str">
            <v>Attend</v>
          </cell>
        </row>
        <row r="929">
          <cell r="B929" t="str">
            <v>jw_ashrafmohamed</v>
          </cell>
          <cell r="C929" t="str">
            <v>No Show</v>
          </cell>
        </row>
        <row r="930">
          <cell r="B930" t="str">
            <v>jw_ahmedibrahim06</v>
          </cell>
          <cell r="C930" t="str">
            <v>Attend</v>
          </cell>
        </row>
        <row r="931">
          <cell r="B931" t="str">
            <v>jw_shadykamel</v>
          </cell>
          <cell r="C931" t="str">
            <v>Attend</v>
          </cell>
        </row>
        <row r="932">
          <cell r="B932" t="str">
            <v>jw_sherifali</v>
          </cell>
          <cell r="C932" t="str">
            <v>Attend</v>
          </cell>
        </row>
        <row r="933">
          <cell r="B933" t="str">
            <v>jw_abdelrahmanahmed07</v>
          </cell>
          <cell r="C933" t="str">
            <v>OFF</v>
          </cell>
        </row>
        <row r="934">
          <cell r="B934" t="str">
            <v>jw_abdelrahmanabdelhamid</v>
          </cell>
          <cell r="C934" t="str">
            <v>Attend</v>
          </cell>
        </row>
        <row r="935">
          <cell r="B935" t="str">
            <v>jw_osamaahmed02</v>
          </cell>
          <cell r="C935" t="str">
            <v>Attend</v>
          </cell>
        </row>
        <row r="936">
          <cell r="B936" t="str">
            <v>jw_mayerfawzy</v>
          </cell>
          <cell r="C936" t="str">
            <v>Attend</v>
          </cell>
        </row>
        <row r="937">
          <cell r="B937" t="str">
            <v>jw_mohamedmohamed17</v>
          </cell>
          <cell r="C937" t="str">
            <v>Attend</v>
          </cell>
        </row>
        <row r="938">
          <cell r="B938" t="str">
            <v>jw_mohamedriad</v>
          </cell>
          <cell r="C938" t="str">
            <v>Attend</v>
          </cell>
        </row>
        <row r="939">
          <cell r="B939" t="str">
            <v>jw_ibrahimabdelkareem</v>
          </cell>
          <cell r="C939" t="str">
            <v>OFF</v>
          </cell>
        </row>
        <row r="940">
          <cell r="B940" t="str">
            <v>jw_karimabdelghany</v>
          </cell>
          <cell r="C940" t="str">
            <v>OFF</v>
          </cell>
        </row>
        <row r="941">
          <cell r="B941" t="str">
            <v>jw_mohamedabdullah02</v>
          </cell>
          <cell r="C941" t="str">
            <v>OFF</v>
          </cell>
        </row>
        <row r="942">
          <cell r="B942" t="str">
            <v>jw_ziadabdelhameed</v>
          </cell>
          <cell r="C942" t="str">
            <v>OFF</v>
          </cell>
        </row>
        <row r="943">
          <cell r="B943" t="str">
            <v>jw_moustafagomaa</v>
          </cell>
          <cell r="C943" t="str">
            <v>Attend</v>
          </cell>
        </row>
        <row r="944">
          <cell r="B944" t="str">
            <v>jw_marwanmohamed04</v>
          </cell>
          <cell r="C944" t="str">
            <v>Attend</v>
          </cell>
        </row>
        <row r="945">
          <cell r="B945" t="str">
            <v>jw_hanaabdelaty</v>
          </cell>
          <cell r="C945" t="str">
            <v>Attend</v>
          </cell>
        </row>
        <row r="946">
          <cell r="B946" t="str">
            <v>jw_farahabdelhamid</v>
          </cell>
          <cell r="C946" t="str">
            <v>Attend</v>
          </cell>
        </row>
        <row r="947">
          <cell r="B947" t="str">
            <v>jw_amnafahmy</v>
          </cell>
          <cell r="C947" t="str">
            <v>No Show</v>
          </cell>
        </row>
        <row r="948">
          <cell r="B948" t="str">
            <v>jw_rahmaragab</v>
          </cell>
          <cell r="C948" t="str">
            <v>Attend</v>
          </cell>
        </row>
        <row r="949">
          <cell r="B949" t="str">
            <v>jw_marwahamdy</v>
          </cell>
          <cell r="C949" t="str">
            <v>Attend</v>
          </cell>
        </row>
        <row r="950">
          <cell r="B950" t="str">
            <v>jw_ghadaabdelaziz</v>
          </cell>
          <cell r="C950" t="str">
            <v>Attend</v>
          </cell>
        </row>
        <row r="951">
          <cell r="B951" t="str">
            <v>jw_ayaabdelhamid</v>
          </cell>
          <cell r="C951" t="str">
            <v>Attend</v>
          </cell>
        </row>
        <row r="952">
          <cell r="B952" t="str">
            <v>jw_esraaabdelhady</v>
          </cell>
          <cell r="C952" t="str">
            <v>Attend</v>
          </cell>
        </row>
        <row r="953">
          <cell r="B953" t="str">
            <v>jw_alaasaied</v>
          </cell>
          <cell r="C953" t="str">
            <v>Attend</v>
          </cell>
        </row>
        <row r="954">
          <cell r="B954" t="str">
            <v>jw_maryamhemida</v>
          </cell>
          <cell r="C954" t="str">
            <v>Attend</v>
          </cell>
        </row>
        <row r="955">
          <cell r="B955" t="str">
            <v>jw_tasneemelmoaz</v>
          </cell>
          <cell r="C955" t="str">
            <v>Attend</v>
          </cell>
        </row>
        <row r="956">
          <cell r="B956" t="str">
            <v>jw_ayamohamed02</v>
          </cell>
          <cell r="C956" t="str">
            <v>No Show</v>
          </cell>
        </row>
        <row r="957">
          <cell r="B957" t="str">
            <v>jw_omniaelsayed</v>
          </cell>
          <cell r="C957" t="str">
            <v>Attend</v>
          </cell>
        </row>
        <row r="958">
          <cell r="B958" t="str">
            <v>jw_rahmaeid</v>
          </cell>
          <cell r="C958" t="str">
            <v>Attend</v>
          </cell>
        </row>
        <row r="959">
          <cell r="B959" t="str">
            <v>jw_hebaabdeltawab</v>
          </cell>
          <cell r="C959" t="str">
            <v>Attend</v>
          </cell>
        </row>
        <row r="960">
          <cell r="B960" t="str">
            <v>jw_raniaaahmed</v>
          </cell>
          <cell r="C960" t="str">
            <v>Attend</v>
          </cell>
        </row>
        <row r="961">
          <cell r="B961" t="str">
            <v>jw_dinaabdullah</v>
          </cell>
          <cell r="C961" t="str">
            <v>Attend</v>
          </cell>
        </row>
        <row r="962">
          <cell r="B962" t="str">
            <v>jw_georgejakop</v>
          </cell>
          <cell r="C962" t="str">
            <v>OFF</v>
          </cell>
        </row>
        <row r="963">
          <cell r="B963" t="str">
            <v>jw_medhatelseady</v>
          </cell>
          <cell r="C963" t="str">
            <v>OFF</v>
          </cell>
        </row>
        <row r="964">
          <cell r="B964" t="str">
            <v>jw_elhussienymosaad</v>
          </cell>
          <cell r="C964" t="str">
            <v>OFF</v>
          </cell>
        </row>
        <row r="965">
          <cell r="B965" t="str">
            <v>jw_andrewhenter</v>
          </cell>
          <cell r="C965" t="str">
            <v>OFF</v>
          </cell>
        </row>
        <row r="966">
          <cell r="B966" t="str">
            <v>jw_moustafaibrahim</v>
          </cell>
          <cell r="C966" t="str">
            <v>OFF</v>
          </cell>
        </row>
        <row r="967">
          <cell r="B967" t="str">
            <v>jw_moustafaelsayed02</v>
          </cell>
          <cell r="C967" t="str">
            <v>OFF</v>
          </cell>
        </row>
        <row r="968">
          <cell r="B968" t="str">
            <v>jw_youssefabdlmanem</v>
          </cell>
          <cell r="C968" t="str">
            <v>OFF</v>
          </cell>
        </row>
        <row r="969">
          <cell r="B969" t="str">
            <v>jw_mohamedmoaty</v>
          </cell>
          <cell r="C969" t="str">
            <v>OFF</v>
          </cell>
        </row>
        <row r="970">
          <cell r="B970" t="str">
            <v>jw_yousefahmed03</v>
          </cell>
          <cell r="C970" t="str">
            <v>OFF</v>
          </cell>
        </row>
        <row r="971">
          <cell r="B971" t="str">
            <v>jw_marwanelnoor</v>
          </cell>
          <cell r="C971" t="str">
            <v>OFF</v>
          </cell>
        </row>
        <row r="972">
          <cell r="B972" t="str">
            <v>jw_ahmedelkader</v>
          </cell>
          <cell r="C972" t="str">
            <v>OFF</v>
          </cell>
        </row>
        <row r="973">
          <cell r="B973" t="str">
            <v>jw_abdelrahmanibrahim02</v>
          </cell>
          <cell r="C973" t="str">
            <v>Attend</v>
          </cell>
        </row>
        <row r="974">
          <cell r="B974" t="str">
            <v>jw_alaaahmed03</v>
          </cell>
          <cell r="C974" t="str">
            <v>OFF</v>
          </cell>
        </row>
        <row r="975">
          <cell r="B975" t="str">
            <v>jw_ayamohamed03</v>
          </cell>
          <cell r="C975" t="str">
            <v>OFF</v>
          </cell>
        </row>
        <row r="976">
          <cell r="B976" t="str">
            <v>jw_naghamibrahim</v>
          </cell>
          <cell r="C976" t="str">
            <v>OFF</v>
          </cell>
        </row>
        <row r="977">
          <cell r="B977" t="str">
            <v>jw_rehabahmed02</v>
          </cell>
          <cell r="C977" t="str">
            <v>OFF</v>
          </cell>
        </row>
        <row r="978">
          <cell r="B978" t="str">
            <v>jw_ghadaahmed</v>
          </cell>
          <cell r="C978" t="str">
            <v>OFF</v>
          </cell>
        </row>
        <row r="979">
          <cell r="B979" t="str">
            <v>jw_nadafathi</v>
          </cell>
          <cell r="C979" t="str">
            <v>OFF</v>
          </cell>
        </row>
        <row r="980">
          <cell r="B980" t="str">
            <v>jw_mariamhabib</v>
          </cell>
          <cell r="C980" t="str">
            <v>OFF</v>
          </cell>
        </row>
        <row r="981">
          <cell r="B981" t="str">
            <v>jw_esraaahmed03</v>
          </cell>
          <cell r="C981" t="str">
            <v>OFF</v>
          </cell>
        </row>
        <row r="982">
          <cell r="B982" t="str">
            <v>jw_shaimaamahmoud</v>
          </cell>
          <cell r="C982" t="str">
            <v>OFF</v>
          </cell>
        </row>
        <row r="983">
          <cell r="B983" t="str">
            <v>jw_saraelmaghny</v>
          </cell>
          <cell r="C983" t="str">
            <v>OFF</v>
          </cell>
        </row>
        <row r="984">
          <cell r="B984" t="str">
            <v>jw_sohilaelsayed</v>
          </cell>
          <cell r="C984" t="str">
            <v>OFF</v>
          </cell>
        </row>
        <row r="985">
          <cell r="B985" t="str">
            <v>jw_dareenahmed</v>
          </cell>
          <cell r="C985" t="str">
            <v>OFF</v>
          </cell>
        </row>
        <row r="986">
          <cell r="B986" t="str">
            <v>jw_ahmedelmoaty</v>
          </cell>
          <cell r="C986" t="str">
            <v>Attend</v>
          </cell>
        </row>
        <row r="987">
          <cell r="B987" t="str">
            <v>jw_ashrafmohamed</v>
          </cell>
          <cell r="C987" t="str">
            <v>Attend</v>
          </cell>
        </row>
        <row r="988">
          <cell r="B988" t="str">
            <v>jw_ahmedibrahim06</v>
          </cell>
          <cell r="C988" t="str">
            <v>Attend</v>
          </cell>
        </row>
        <row r="989">
          <cell r="B989" t="str">
            <v>jw_shadykamel</v>
          </cell>
          <cell r="C989" t="str">
            <v>Attend</v>
          </cell>
        </row>
        <row r="990">
          <cell r="B990" t="str">
            <v>jw_sherifali</v>
          </cell>
          <cell r="C990" t="str">
            <v>Attend</v>
          </cell>
        </row>
        <row r="991">
          <cell r="B991" t="str">
            <v>jw_abdelrahmanabdelhamid</v>
          </cell>
          <cell r="C991" t="str">
            <v>Attend</v>
          </cell>
        </row>
        <row r="992">
          <cell r="B992" t="str">
            <v>jw_osamaahmed02</v>
          </cell>
          <cell r="C992" t="str">
            <v>Attend</v>
          </cell>
        </row>
        <row r="993">
          <cell r="B993" t="str">
            <v>jw_mayerfawzy</v>
          </cell>
          <cell r="C993" t="str">
            <v>Attend</v>
          </cell>
        </row>
        <row r="994">
          <cell r="B994" t="str">
            <v>jw_mohamedmohamed17</v>
          </cell>
          <cell r="C994" t="str">
            <v>Attend</v>
          </cell>
        </row>
        <row r="995">
          <cell r="B995" t="str">
            <v>jw_mohamedriad</v>
          </cell>
          <cell r="C995" t="str">
            <v>Attend</v>
          </cell>
        </row>
        <row r="996">
          <cell r="B996" t="str">
            <v>jw_alaahussein</v>
          </cell>
          <cell r="C996" t="str">
            <v>OFF</v>
          </cell>
        </row>
        <row r="997">
          <cell r="B997" t="str">
            <v>jw_faridaelsamea</v>
          </cell>
          <cell r="C997" t="str">
            <v>OFF</v>
          </cell>
        </row>
        <row r="998">
          <cell r="B998" t="str">
            <v>jw_ahmedibrahim07</v>
          </cell>
          <cell r="C998" t="str">
            <v>No Show</v>
          </cell>
        </row>
        <row r="999">
          <cell r="B999" t="str">
            <v>jw_abdelrahmanahmed07</v>
          </cell>
          <cell r="C999" t="str">
            <v>OFF</v>
          </cell>
        </row>
        <row r="1000">
          <cell r="B1000" t="str">
            <v>jw_abdelrahmanzaky</v>
          </cell>
          <cell r="C1000" t="str">
            <v>Attend</v>
          </cell>
        </row>
        <row r="1001">
          <cell r="B1001" t="str">
            <v>jw_ahmedsaber02</v>
          </cell>
          <cell r="C1001" t="str">
            <v>Attend</v>
          </cell>
        </row>
        <row r="1002">
          <cell r="B1002" t="str">
            <v>jw_mohamedibrahim07</v>
          </cell>
          <cell r="C1002" t="str">
            <v>Attend</v>
          </cell>
        </row>
        <row r="1003">
          <cell r="B1003" t="str">
            <v>jw_mahmoudabbas02</v>
          </cell>
          <cell r="C1003" t="str">
            <v>Attend</v>
          </cell>
        </row>
        <row r="1004">
          <cell r="B1004" t="str">
            <v>jw_moustafamoustafa02</v>
          </cell>
          <cell r="C1004" t="str">
            <v>Attend</v>
          </cell>
        </row>
        <row r="1005">
          <cell r="B1005" t="str">
            <v>jw_adhamabdelaziz</v>
          </cell>
          <cell r="C1005" t="str">
            <v>Attend</v>
          </cell>
        </row>
        <row r="1006">
          <cell r="B1006" t="str">
            <v>jw_ameeribrahim</v>
          </cell>
          <cell r="C1006" t="str">
            <v>Attend</v>
          </cell>
        </row>
        <row r="1007">
          <cell r="B1007" t="str">
            <v>jw_mahmoudsayed03</v>
          </cell>
          <cell r="C1007" t="str">
            <v>Attend</v>
          </cell>
        </row>
        <row r="1008">
          <cell r="B1008" t="str">
            <v>jw_mohamedrashad02</v>
          </cell>
          <cell r="C1008" t="str">
            <v>Attend</v>
          </cell>
        </row>
        <row r="1009">
          <cell r="B1009" t="str">
            <v>jw_eslamgaber</v>
          </cell>
          <cell r="C1009" t="str">
            <v>Attend</v>
          </cell>
        </row>
        <row r="1010">
          <cell r="B1010" t="str">
            <v>jw_ahmedtalaat</v>
          </cell>
          <cell r="C1010" t="str">
            <v>Attend</v>
          </cell>
        </row>
        <row r="1011">
          <cell r="B1011" t="str">
            <v>jw_mohamedhamada</v>
          </cell>
          <cell r="C1011" t="str">
            <v>Attend</v>
          </cell>
        </row>
        <row r="1012">
          <cell r="B1012" t="str">
            <v>jw_khaledabdelsalam</v>
          </cell>
          <cell r="C1012" t="str">
            <v>No Show</v>
          </cell>
        </row>
        <row r="1013">
          <cell r="B1013" t="str">
            <v>jw_ahmeddalib</v>
          </cell>
          <cell r="C1013" t="str">
            <v>Attend</v>
          </cell>
        </row>
        <row r="1014">
          <cell r="B1014" t="str">
            <v>jw_amrhassan</v>
          </cell>
          <cell r="C1014" t="str">
            <v>Attend</v>
          </cell>
        </row>
        <row r="1015">
          <cell r="B1015" t="str">
            <v>jw_ibrahimmohamed04</v>
          </cell>
          <cell r="C1015" t="str">
            <v>Attend</v>
          </cell>
        </row>
        <row r="1016">
          <cell r="B1016" t="str">
            <v>jw_alyglal</v>
          </cell>
          <cell r="C1016" t="str">
            <v>Attend</v>
          </cell>
        </row>
        <row r="1017">
          <cell r="B1017" t="str">
            <v>jw_ahmedgoda</v>
          </cell>
          <cell r="C1017" t="str">
            <v>Attend</v>
          </cell>
        </row>
        <row r="1018">
          <cell r="B1018" t="str">
            <v>jw_mohamedattia</v>
          </cell>
          <cell r="C1018" t="str">
            <v>Attend</v>
          </cell>
        </row>
        <row r="1019">
          <cell r="B1019" t="str">
            <v>jw_faroukamar</v>
          </cell>
          <cell r="C1019" t="str">
            <v>Attend</v>
          </cell>
        </row>
        <row r="1020">
          <cell r="B1020" t="str">
            <v>jw_mohamedelsaman</v>
          </cell>
          <cell r="C1020" t="str">
            <v>No Show</v>
          </cell>
        </row>
        <row r="1021">
          <cell r="B1021" t="str">
            <v>jw_karimgaber</v>
          </cell>
          <cell r="C1021" t="str">
            <v>Attend</v>
          </cell>
        </row>
        <row r="1022">
          <cell r="B1022" t="str">
            <v>jw_karimamin</v>
          </cell>
          <cell r="C1022" t="str">
            <v>Attend</v>
          </cell>
        </row>
        <row r="1023">
          <cell r="B1023" t="str">
            <v>jw_yehiamoustafa</v>
          </cell>
          <cell r="C1023" t="str">
            <v>Attend</v>
          </cell>
        </row>
        <row r="1024">
          <cell r="B1024" t="str">
            <v>jw_moustafanagib</v>
          </cell>
          <cell r="C1024" t="str">
            <v>Attend</v>
          </cell>
        </row>
        <row r="1025">
          <cell r="B1025" t="str">
            <v>jw_abdelrahmanrafaat</v>
          </cell>
          <cell r="C1025" t="str">
            <v>OFF</v>
          </cell>
        </row>
        <row r="1026">
          <cell r="B1026" t="str">
            <v>jw_ramadanmahmoud</v>
          </cell>
          <cell r="C1026" t="str">
            <v>OFF</v>
          </cell>
        </row>
        <row r="1027">
          <cell r="B1027" t="str">
            <v>jw_mohamedmorsy02</v>
          </cell>
          <cell r="C1027" t="str">
            <v>OFF</v>
          </cell>
        </row>
        <row r="1028">
          <cell r="B1028" t="str">
            <v>jw_omaromara</v>
          </cell>
          <cell r="C1028" t="str">
            <v>OFF</v>
          </cell>
        </row>
        <row r="1029">
          <cell r="B1029" t="str">
            <v>jw_ahmedmohamed18</v>
          </cell>
          <cell r="C1029" t="str">
            <v>OFF</v>
          </cell>
        </row>
        <row r="1030">
          <cell r="B1030" t="str">
            <v>jw_alisaif</v>
          </cell>
          <cell r="C1030" t="str">
            <v>OFF</v>
          </cell>
        </row>
        <row r="1031">
          <cell r="B1031" t="str">
            <v>jw_bassammohamed</v>
          </cell>
          <cell r="C1031" t="str">
            <v>OFF</v>
          </cell>
        </row>
        <row r="1032">
          <cell r="B1032" t="str">
            <v>jw_shadyabdelhay</v>
          </cell>
          <cell r="C1032" t="str">
            <v>OFF</v>
          </cell>
        </row>
        <row r="1033">
          <cell r="B1033" t="str">
            <v>jw_fadymamdouh</v>
          </cell>
          <cell r="C1033" t="str">
            <v>OFF</v>
          </cell>
        </row>
        <row r="1034">
          <cell r="B1034" t="str">
            <v>jw_ahmedelmarghany</v>
          </cell>
          <cell r="C1034" t="str">
            <v>OFF</v>
          </cell>
        </row>
        <row r="1035">
          <cell r="B1035" t="str">
            <v>jw_sayedsayed</v>
          </cell>
          <cell r="C1035" t="str">
            <v>No Show</v>
          </cell>
        </row>
        <row r="1036">
          <cell r="B1036" t="str">
            <v>jw_abdullahahmed03</v>
          </cell>
          <cell r="C1036" t="str">
            <v>Attend</v>
          </cell>
        </row>
        <row r="1037">
          <cell r="B1037" t="str">
            <v>jw_mohamedramadan</v>
          </cell>
          <cell r="C1037" t="str">
            <v>Attend</v>
          </cell>
        </row>
        <row r="1038">
          <cell r="B1038" t="str">
            <v>jw_mahmoudahmed07</v>
          </cell>
          <cell r="C1038" t="str">
            <v>No Show</v>
          </cell>
        </row>
        <row r="1039">
          <cell r="B1039" t="str">
            <v>jw_yousefmohamed02</v>
          </cell>
          <cell r="C1039" t="str">
            <v>OFF</v>
          </cell>
        </row>
        <row r="1040">
          <cell r="B1040" t="str">
            <v>jw_ibrahimabdelkareem</v>
          </cell>
          <cell r="C1040" t="str">
            <v>OFF</v>
          </cell>
        </row>
        <row r="1041">
          <cell r="B1041" t="str">
            <v>jw_karimabdelghany</v>
          </cell>
          <cell r="C1041" t="str">
            <v>Attend</v>
          </cell>
        </row>
        <row r="1042">
          <cell r="B1042" t="str">
            <v>jw_mohamedabdullah02</v>
          </cell>
          <cell r="C1042" t="str">
            <v>Attend</v>
          </cell>
        </row>
        <row r="1043">
          <cell r="B1043" t="str">
            <v>jw_ziadabdelhameed</v>
          </cell>
          <cell r="C1043" t="str">
            <v>Attend</v>
          </cell>
        </row>
        <row r="1044">
          <cell r="B1044" t="str">
            <v>jw_moustafagomaa</v>
          </cell>
          <cell r="C1044" t="str">
            <v>Attend</v>
          </cell>
        </row>
        <row r="1045">
          <cell r="B1045" t="str">
            <v>jw_marwanmohamed04</v>
          </cell>
          <cell r="C1045" t="str">
            <v>Attend</v>
          </cell>
        </row>
        <row r="1046">
          <cell r="B1046" t="str">
            <v>jw_hanaabdelaty</v>
          </cell>
          <cell r="C1046" t="str">
            <v>Attend</v>
          </cell>
        </row>
        <row r="1047">
          <cell r="B1047" t="str">
            <v>jw_farahabdelhamid</v>
          </cell>
          <cell r="C1047" t="str">
            <v>Attend</v>
          </cell>
        </row>
        <row r="1048">
          <cell r="B1048" t="str">
            <v>jw_amnafahmy</v>
          </cell>
          <cell r="C1048" t="str">
            <v>No Show</v>
          </cell>
        </row>
        <row r="1049">
          <cell r="B1049" t="str">
            <v>jw_rahmaragab</v>
          </cell>
          <cell r="C1049" t="str">
            <v>Attend</v>
          </cell>
        </row>
        <row r="1050">
          <cell r="B1050" t="str">
            <v>jw_marwahamdy</v>
          </cell>
          <cell r="C1050" t="str">
            <v>Attend</v>
          </cell>
        </row>
        <row r="1051">
          <cell r="B1051" t="str">
            <v>jw_ghadaabdelaziz</v>
          </cell>
          <cell r="C1051" t="str">
            <v>Attend</v>
          </cell>
        </row>
        <row r="1052">
          <cell r="B1052" t="str">
            <v>jw_ayaabdelhamid</v>
          </cell>
          <cell r="C1052" t="str">
            <v>Attend</v>
          </cell>
        </row>
        <row r="1053">
          <cell r="B1053" t="str">
            <v>jw_esraaabdelhady</v>
          </cell>
          <cell r="C1053" t="str">
            <v>Attend</v>
          </cell>
        </row>
        <row r="1054">
          <cell r="B1054" t="str">
            <v>jw_alaasaied</v>
          </cell>
          <cell r="C1054" t="str">
            <v>No Show</v>
          </cell>
        </row>
        <row r="1055">
          <cell r="B1055" t="str">
            <v>jw_maryamhemida</v>
          </cell>
          <cell r="C1055" t="str">
            <v>Attend</v>
          </cell>
        </row>
        <row r="1056">
          <cell r="B1056" t="str">
            <v>jw_tasneemelmoaz</v>
          </cell>
          <cell r="C1056" t="str">
            <v>Attend</v>
          </cell>
        </row>
        <row r="1057">
          <cell r="B1057" t="str">
            <v>jw_ayamohamed02</v>
          </cell>
          <cell r="C1057" t="str">
            <v>No Show</v>
          </cell>
        </row>
        <row r="1058">
          <cell r="B1058" t="str">
            <v>jw_omniaelsayed</v>
          </cell>
          <cell r="C1058" t="str">
            <v>Attend</v>
          </cell>
        </row>
        <row r="1059">
          <cell r="B1059" t="str">
            <v>jw_rahmaeid</v>
          </cell>
          <cell r="C1059" t="str">
            <v>Attend</v>
          </cell>
        </row>
        <row r="1060">
          <cell r="B1060" t="str">
            <v>jw_hebaabdeltawab</v>
          </cell>
          <cell r="C1060" t="str">
            <v>Attend</v>
          </cell>
        </row>
        <row r="1061">
          <cell r="B1061" t="str">
            <v>jw_raniaaahmed</v>
          </cell>
          <cell r="C1061" t="str">
            <v>Attend</v>
          </cell>
        </row>
        <row r="1062">
          <cell r="B1062" t="str">
            <v>jw_dinaabdullah</v>
          </cell>
          <cell r="C1062" t="str">
            <v>Attend</v>
          </cell>
        </row>
        <row r="1063">
          <cell r="B1063" t="str">
            <v>jw_georgejakop</v>
          </cell>
          <cell r="C1063" t="str">
            <v>OFF</v>
          </cell>
        </row>
        <row r="1064">
          <cell r="B1064" t="str">
            <v>jw_medhatelseady</v>
          </cell>
          <cell r="C1064" t="str">
            <v>OFF</v>
          </cell>
        </row>
        <row r="1065">
          <cell r="B1065" t="str">
            <v>jw_elhussienymosaad</v>
          </cell>
          <cell r="C1065" t="str">
            <v>OFF</v>
          </cell>
        </row>
        <row r="1066">
          <cell r="B1066" t="str">
            <v>jw_andrewhenter</v>
          </cell>
          <cell r="C1066" t="str">
            <v>OFF</v>
          </cell>
        </row>
        <row r="1067">
          <cell r="B1067" t="str">
            <v>jw_moustafaibrahim</v>
          </cell>
          <cell r="C1067" t="str">
            <v>OFF</v>
          </cell>
        </row>
        <row r="1068">
          <cell r="B1068" t="str">
            <v>jw_moustafaelsayed02</v>
          </cell>
          <cell r="C1068" t="str">
            <v>OFF</v>
          </cell>
        </row>
        <row r="1069">
          <cell r="B1069" t="str">
            <v>jw_youssefabdlmanem</v>
          </cell>
          <cell r="C1069" t="str">
            <v>OFF</v>
          </cell>
        </row>
        <row r="1070">
          <cell r="B1070" t="str">
            <v>jw_mohamedmoaty</v>
          </cell>
          <cell r="C1070" t="str">
            <v>OFF</v>
          </cell>
        </row>
        <row r="1071">
          <cell r="B1071" t="str">
            <v>jw_yousefahmed03</v>
          </cell>
          <cell r="C1071" t="str">
            <v>OFF</v>
          </cell>
        </row>
        <row r="1072">
          <cell r="B1072" t="str">
            <v>jw_marwanelnoor</v>
          </cell>
          <cell r="C1072" t="str">
            <v>OFF</v>
          </cell>
        </row>
        <row r="1073">
          <cell r="B1073" t="str">
            <v>jw_ahmedelkader</v>
          </cell>
          <cell r="C1073" t="str">
            <v>OFF</v>
          </cell>
        </row>
        <row r="1074">
          <cell r="B1074" t="str">
            <v>jw_abdelrahmanibrahim02</v>
          </cell>
          <cell r="C1074" t="str">
            <v>OFF</v>
          </cell>
        </row>
        <row r="1075">
          <cell r="B1075" t="str">
            <v>jw_alaaahmed03</v>
          </cell>
          <cell r="C1075" t="str">
            <v>OFF</v>
          </cell>
        </row>
        <row r="1076">
          <cell r="B1076" t="str">
            <v>jw_ayamohamed03</v>
          </cell>
          <cell r="C1076" t="str">
            <v>OFF</v>
          </cell>
        </row>
        <row r="1077">
          <cell r="B1077" t="str">
            <v>jw_naghamibrahim</v>
          </cell>
          <cell r="C1077" t="str">
            <v>OFF</v>
          </cell>
        </row>
        <row r="1078">
          <cell r="B1078" t="str">
            <v>jw_rehabahmed02</v>
          </cell>
          <cell r="C1078" t="str">
            <v>OFF</v>
          </cell>
        </row>
        <row r="1079">
          <cell r="B1079" t="str">
            <v>jw_ghadaahmed</v>
          </cell>
          <cell r="C1079" t="str">
            <v>OFF</v>
          </cell>
        </row>
        <row r="1080">
          <cell r="B1080" t="str">
            <v>jw_nadafathi</v>
          </cell>
          <cell r="C1080" t="str">
            <v>OFF</v>
          </cell>
        </row>
        <row r="1081">
          <cell r="B1081" t="str">
            <v>jw_mariamhabib</v>
          </cell>
          <cell r="C1081" t="str">
            <v>OFF</v>
          </cell>
        </row>
        <row r="1082">
          <cell r="B1082" t="str">
            <v>jw_esraaahmed03</v>
          </cell>
          <cell r="C1082" t="str">
            <v>OFF</v>
          </cell>
        </row>
        <row r="1083">
          <cell r="B1083" t="str">
            <v>jw_shaimaamahmoud</v>
          </cell>
          <cell r="C1083" t="str">
            <v>OFF</v>
          </cell>
        </row>
        <row r="1084">
          <cell r="B1084" t="str">
            <v>jw_saraelmaghny</v>
          </cell>
          <cell r="C1084" t="str">
            <v>OFF</v>
          </cell>
        </row>
        <row r="1085">
          <cell r="B1085" t="str">
            <v>jw_sohilaelsayed</v>
          </cell>
          <cell r="C1085" t="str">
            <v>OFF</v>
          </cell>
        </row>
        <row r="1086">
          <cell r="B1086" t="str">
            <v>jw_dareenahmed</v>
          </cell>
          <cell r="C1086" t="str">
            <v>OFF</v>
          </cell>
        </row>
        <row r="1087">
          <cell r="B1087" t="str">
            <v>jw_ahmedelmoaty</v>
          </cell>
          <cell r="C1087" t="str">
            <v>OFF</v>
          </cell>
        </row>
        <row r="1088">
          <cell r="B1088" t="str">
            <v>jw_ashrafmohamed</v>
          </cell>
          <cell r="C1088" t="str">
            <v>OFF</v>
          </cell>
        </row>
        <row r="1089">
          <cell r="B1089" t="str">
            <v>jw_ahmedibrahim06</v>
          </cell>
          <cell r="C1089" t="str">
            <v>OFF</v>
          </cell>
        </row>
        <row r="1090">
          <cell r="B1090" t="str">
            <v>jw_shadykamel</v>
          </cell>
          <cell r="C1090" t="str">
            <v>OFF</v>
          </cell>
        </row>
        <row r="1091">
          <cell r="B1091" t="str">
            <v>jw_sherifali</v>
          </cell>
          <cell r="C1091" t="str">
            <v>OFF</v>
          </cell>
        </row>
        <row r="1092">
          <cell r="B1092" t="str">
            <v>jw_abdelrahmanabdelhamid</v>
          </cell>
          <cell r="C1092" t="str">
            <v>OFF</v>
          </cell>
        </row>
        <row r="1093">
          <cell r="B1093" t="str">
            <v>jw_osamaahmed02</v>
          </cell>
          <cell r="C1093" t="str">
            <v>OFF</v>
          </cell>
        </row>
        <row r="1094">
          <cell r="B1094" t="str">
            <v>jw_mayerfawzy</v>
          </cell>
          <cell r="C1094" t="str">
            <v>OFF</v>
          </cell>
        </row>
        <row r="1095">
          <cell r="B1095" t="str">
            <v>jw_mohamedmohamed17</v>
          </cell>
          <cell r="C1095" t="str">
            <v>OFF</v>
          </cell>
        </row>
        <row r="1096">
          <cell r="B1096" t="str">
            <v>jw_mohamedriad</v>
          </cell>
          <cell r="C1096" t="str">
            <v>OFF</v>
          </cell>
        </row>
        <row r="1097">
          <cell r="B1097" t="str">
            <v>jw_alaahussein</v>
          </cell>
          <cell r="C1097" t="str">
            <v>OFF</v>
          </cell>
        </row>
        <row r="1098">
          <cell r="B1098" t="str">
            <v>jw_faridaelsamea</v>
          </cell>
          <cell r="C1098" t="str">
            <v>Attend</v>
          </cell>
        </row>
        <row r="1099">
          <cell r="B1099" t="str">
            <v>jw_ahmedibrahim07</v>
          </cell>
          <cell r="C1099" t="str">
            <v>OFF</v>
          </cell>
        </row>
        <row r="1100">
          <cell r="B1100" t="str">
            <v>jw_abdelrahmanahmed07</v>
          </cell>
          <cell r="C1100" t="str">
            <v>Attend</v>
          </cell>
        </row>
        <row r="1101">
          <cell r="B1101" t="str">
            <v>jw_abdelrahmanzaky</v>
          </cell>
          <cell r="C1101" t="str">
            <v>Attend</v>
          </cell>
        </row>
        <row r="1102">
          <cell r="B1102" t="str">
            <v>jw_ahmedsaber02</v>
          </cell>
          <cell r="C1102" t="str">
            <v>Attend</v>
          </cell>
        </row>
        <row r="1103">
          <cell r="B1103" t="str">
            <v>jw_mohamedibrahim07</v>
          </cell>
          <cell r="C1103" t="str">
            <v>Attend</v>
          </cell>
        </row>
        <row r="1104">
          <cell r="B1104" t="str">
            <v>jw_mahmoudabbas02</v>
          </cell>
          <cell r="C1104" t="str">
            <v>Attend</v>
          </cell>
        </row>
        <row r="1105">
          <cell r="B1105" t="str">
            <v>jw_moustafamoustafa02</v>
          </cell>
          <cell r="C1105" t="str">
            <v>Attend</v>
          </cell>
        </row>
        <row r="1106">
          <cell r="B1106" t="str">
            <v>jw_adhamabdelaziz</v>
          </cell>
          <cell r="C1106" t="str">
            <v>Attend</v>
          </cell>
        </row>
        <row r="1107">
          <cell r="B1107" t="str">
            <v>jw_ameeribrahim</v>
          </cell>
          <cell r="C1107" t="str">
            <v>Attend</v>
          </cell>
        </row>
        <row r="1108">
          <cell r="B1108" t="str">
            <v>jw_mahmoudsayed03</v>
          </cell>
          <cell r="C1108" t="str">
            <v>Attend</v>
          </cell>
        </row>
        <row r="1109">
          <cell r="B1109" t="str">
            <v>jw_mohamedrashad02</v>
          </cell>
          <cell r="C1109" t="str">
            <v>Attend</v>
          </cell>
        </row>
        <row r="1110">
          <cell r="B1110" t="str">
            <v>jw_eslamgaber</v>
          </cell>
          <cell r="C1110" t="str">
            <v>Attend</v>
          </cell>
        </row>
        <row r="1111">
          <cell r="B1111" t="str">
            <v>jw_ahmedtalaat</v>
          </cell>
          <cell r="C1111" t="str">
            <v>Attend</v>
          </cell>
        </row>
        <row r="1112">
          <cell r="B1112" t="str">
            <v>jw_mohamedhamada</v>
          </cell>
          <cell r="C1112" t="str">
            <v>Attend</v>
          </cell>
        </row>
        <row r="1113">
          <cell r="B1113" t="str">
            <v>jw_khaledabdelsalam</v>
          </cell>
          <cell r="C1113" t="str">
            <v>Attend</v>
          </cell>
        </row>
        <row r="1114">
          <cell r="B1114" t="str">
            <v>jw_ahmeddalib</v>
          </cell>
          <cell r="C1114" t="str">
            <v>Attend</v>
          </cell>
        </row>
        <row r="1115">
          <cell r="B1115" t="str">
            <v>jw_amrhassan</v>
          </cell>
          <cell r="C1115" t="str">
            <v>Attend</v>
          </cell>
        </row>
        <row r="1116">
          <cell r="B1116" t="str">
            <v>jw_ibrahimmohamed04</v>
          </cell>
          <cell r="C1116" t="str">
            <v>Attend</v>
          </cell>
        </row>
        <row r="1117">
          <cell r="B1117" t="str">
            <v>jw_alyglal</v>
          </cell>
          <cell r="C1117" t="str">
            <v>Attend</v>
          </cell>
        </row>
        <row r="1118">
          <cell r="B1118" t="str">
            <v>jw_ahmedgoda</v>
          </cell>
          <cell r="C1118" t="str">
            <v>Attend</v>
          </cell>
        </row>
        <row r="1119">
          <cell r="B1119" t="str">
            <v>jw_mohamedattia</v>
          </cell>
          <cell r="C1119" t="str">
            <v>Attend</v>
          </cell>
        </row>
        <row r="1120">
          <cell r="B1120" t="str">
            <v>jw_faroukamar</v>
          </cell>
          <cell r="C1120" t="str">
            <v>Attend</v>
          </cell>
        </row>
        <row r="1121">
          <cell r="B1121" t="str">
            <v>jw_mohamedelsaman</v>
          </cell>
          <cell r="C1121" t="str">
            <v>Attend</v>
          </cell>
        </row>
        <row r="1122">
          <cell r="B1122" t="str">
            <v>jw_karimgaber</v>
          </cell>
          <cell r="C1122" t="str">
            <v>Attend</v>
          </cell>
        </row>
        <row r="1123">
          <cell r="B1123" t="str">
            <v>jw_karimamin</v>
          </cell>
          <cell r="C1123" t="str">
            <v>Attend</v>
          </cell>
        </row>
        <row r="1124">
          <cell r="B1124" t="str">
            <v>jw_yehiamoustafa</v>
          </cell>
          <cell r="C1124" t="str">
            <v>Attend</v>
          </cell>
        </row>
        <row r="1125">
          <cell r="B1125" t="str">
            <v>jw_moustafanagib</v>
          </cell>
          <cell r="C1125" t="str">
            <v>Attend</v>
          </cell>
        </row>
        <row r="1126">
          <cell r="B1126" t="str">
            <v>jw_abdelrahmanrafaat</v>
          </cell>
          <cell r="C1126" t="str">
            <v>Attend</v>
          </cell>
        </row>
        <row r="1127">
          <cell r="B1127" t="str">
            <v>jw_ramadanmahmoud</v>
          </cell>
          <cell r="C1127" t="str">
            <v>Attend</v>
          </cell>
        </row>
        <row r="1128">
          <cell r="B1128" t="str">
            <v>jw_mohamedmorsy02</v>
          </cell>
          <cell r="C1128" t="str">
            <v>Attend</v>
          </cell>
        </row>
        <row r="1129">
          <cell r="B1129" t="str">
            <v>jw_omaromara</v>
          </cell>
          <cell r="C1129" t="str">
            <v>No Show</v>
          </cell>
        </row>
        <row r="1130">
          <cell r="B1130" t="str">
            <v>jw_ahmedmohamed18</v>
          </cell>
          <cell r="C1130" t="str">
            <v>Attend</v>
          </cell>
        </row>
        <row r="1131">
          <cell r="B1131" t="str">
            <v>jw_alisaif</v>
          </cell>
          <cell r="C1131" t="str">
            <v>Attend</v>
          </cell>
        </row>
        <row r="1132">
          <cell r="B1132" t="str">
            <v>jw_bassammohamed</v>
          </cell>
          <cell r="C1132" t="str">
            <v>Attend</v>
          </cell>
        </row>
        <row r="1133">
          <cell r="B1133" t="str">
            <v>jw_shadyabdelhay</v>
          </cell>
          <cell r="C1133" t="str">
            <v>Attend</v>
          </cell>
        </row>
        <row r="1134">
          <cell r="B1134" t="str">
            <v>jw_fadymamdouh</v>
          </cell>
          <cell r="C1134" t="str">
            <v>Attend</v>
          </cell>
        </row>
        <row r="1135">
          <cell r="B1135" t="str">
            <v>jw_ahmedelmarghany</v>
          </cell>
          <cell r="C1135" t="str">
            <v>Attend</v>
          </cell>
        </row>
        <row r="1136">
          <cell r="B1136" t="str">
            <v>jw_sayedsayed</v>
          </cell>
          <cell r="C1136" t="str">
            <v>No Show</v>
          </cell>
        </row>
        <row r="1137">
          <cell r="B1137" t="str">
            <v>jw_abdullahahmed03</v>
          </cell>
          <cell r="C1137" t="str">
            <v>Attend</v>
          </cell>
        </row>
        <row r="1138">
          <cell r="B1138" t="str">
            <v>jw_mohamedramadan</v>
          </cell>
          <cell r="C1138" t="str">
            <v>Attend</v>
          </cell>
        </row>
        <row r="1139">
          <cell r="B1139" t="str">
            <v>jw_mahmoudahmed07</v>
          </cell>
          <cell r="C1139" t="str">
            <v>No Show</v>
          </cell>
        </row>
        <row r="1140">
          <cell r="B1140" t="str">
            <v>jw_yousefmohamed02</v>
          </cell>
          <cell r="C1140" t="str">
            <v>Attend</v>
          </cell>
        </row>
        <row r="1141">
          <cell r="B1141" t="str">
            <v>jw_ibrahimabdelkareem</v>
          </cell>
          <cell r="C1141" t="str">
            <v>No Show</v>
          </cell>
        </row>
        <row r="1142">
          <cell r="B1142" t="str">
            <v>jw_karimabdelghany</v>
          </cell>
          <cell r="C1142" t="str">
            <v>Attend</v>
          </cell>
        </row>
        <row r="1143">
          <cell r="B1143" t="str">
            <v>jw_mohamedabdullah02</v>
          </cell>
          <cell r="C1143" t="str">
            <v>Attend</v>
          </cell>
        </row>
        <row r="1144">
          <cell r="B1144" t="str">
            <v>jw_ziadabdelhameed</v>
          </cell>
          <cell r="C1144" t="str">
            <v>Attend</v>
          </cell>
        </row>
        <row r="1145">
          <cell r="B1145" t="str">
            <v>jw_moustafagomaa</v>
          </cell>
          <cell r="C1145" t="str">
            <v>Attend</v>
          </cell>
        </row>
        <row r="1146">
          <cell r="B1146" t="str">
            <v>jw_marwanmohamed04</v>
          </cell>
          <cell r="C1146" t="str">
            <v>Attend</v>
          </cell>
        </row>
        <row r="1147">
          <cell r="B1147" t="str">
            <v>jw_hanaabdelaty</v>
          </cell>
          <cell r="C1147" t="str">
            <v>No Show</v>
          </cell>
        </row>
        <row r="1148">
          <cell r="B1148" t="str">
            <v>jw_farahabdelhamid</v>
          </cell>
          <cell r="C1148" t="str">
            <v>Attend</v>
          </cell>
        </row>
        <row r="1149">
          <cell r="B1149" t="str">
            <v>jw_amnafahmy</v>
          </cell>
          <cell r="C1149" t="str">
            <v>No Show</v>
          </cell>
        </row>
        <row r="1150">
          <cell r="B1150" t="str">
            <v>jw_rahmaragab</v>
          </cell>
          <cell r="C1150" t="str">
            <v>Attend</v>
          </cell>
        </row>
        <row r="1151">
          <cell r="B1151" t="str">
            <v>jw_marwahamdy</v>
          </cell>
          <cell r="C1151" t="str">
            <v>Attend</v>
          </cell>
        </row>
        <row r="1152">
          <cell r="B1152" t="str">
            <v>jw_ghadaabdelaziz</v>
          </cell>
          <cell r="C1152" t="str">
            <v>Attend</v>
          </cell>
        </row>
        <row r="1153">
          <cell r="B1153" t="str">
            <v>jw_ayaabdelhamid</v>
          </cell>
          <cell r="C1153" t="str">
            <v>Attend</v>
          </cell>
        </row>
        <row r="1154">
          <cell r="B1154" t="str">
            <v>jw_esraaabdelhady</v>
          </cell>
          <cell r="C1154" t="str">
            <v>Attend</v>
          </cell>
        </row>
        <row r="1155">
          <cell r="B1155" t="str">
            <v>jw_alaasaied</v>
          </cell>
          <cell r="C1155" t="str">
            <v>No Show</v>
          </cell>
        </row>
        <row r="1156">
          <cell r="B1156" t="str">
            <v>jw_maryamhemida</v>
          </cell>
          <cell r="C1156" t="str">
            <v>OFF</v>
          </cell>
        </row>
        <row r="1157">
          <cell r="B1157" t="str">
            <v>jw_tasneemelmoaz</v>
          </cell>
          <cell r="C1157" t="str">
            <v>OFF</v>
          </cell>
        </row>
        <row r="1158">
          <cell r="B1158" t="str">
            <v>jw_ayamohamed02</v>
          </cell>
          <cell r="C1158" t="str">
            <v>OFF</v>
          </cell>
        </row>
        <row r="1159">
          <cell r="B1159" t="str">
            <v>jw_omniaelsayed</v>
          </cell>
          <cell r="C1159" t="str">
            <v>OFF</v>
          </cell>
        </row>
        <row r="1160">
          <cell r="B1160" t="str">
            <v>jw_rahmaeid</v>
          </cell>
          <cell r="C1160" t="str">
            <v>OFF</v>
          </cell>
        </row>
        <row r="1161">
          <cell r="B1161" t="str">
            <v>jw_hebaabdeltawab</v>
          </cell>
          <cell r="C1161" t="str">
            <v>OFF</v>
          </cell>
        </row>
        <row r="1162">
          <cell r="B1162" t="str">
            <v>jw_raniaaahmed</v>
          </cell>
          <cell r="C1162" t="str">
            <v>OFF</v>
          </cell>
        </row>
        <row r="1163">
          <cell r="B1163" t="str">
            <v>jw_dinaabdullah</v>
          </cell>
          <cell r="C1163" t="str">
            <v>OFF</v>
          </cell>
        </row>
        <row r="1164">
          <cell r="B1164" t="str">
            <v>jw_georgejakop</v>
          </cell>
          <cell r="C1164" t="str">
            <v>Attend</v>
          </cell>
        </row>
        <row r="1165">
          <cell r="B1165" t="str">
            <v>jw_medhatelseady</v>
          </cell>
          <cell r="C1165" t="str">
            <v>Attend</v>
          </cell>
        </row>
        <row r="1166">
          <cell r="B1166" t="str">
            <v>jw_elhussienymosaad</v>
          </cell>
          <cell r="C1166" t="str">
            <v>Attend</v>
          </cell>
        </row>
        <row r="1167">
          <cell r="B1167" t="str">
            <v>jw_andrewhenter</v>
          </cell>
          <cell r="C1167" t="str">
            <v>Attend</v>
          </cell>
        </row>
        <row r="1168">
          <cell r="B1168" t="str">
            <v>jw_moustafaibrahim</v>
          </cell>
          <cell r="C1168" t="str">
            <v>No Show</v>
          </cell>
        </row>
        <row r="1169">
          <cell r="B1169" t="str">
            <v>jw_moustafaelsayed02</v>
          </cell>
          <cell r="C1169" t="str">
            <v>No Show</v>
          </cell>
        </row>
        <row r="1170">
          <cell r="B1170" t="str">
            <v>jw_youssefabdlmanem</v>
          </cell>
          <cell r="C1170" t="str">
            <v>Attend</v>
          </cell>
        </row>
        <row r="1171">
          <cell r="B1171" t="str">
            <v>jw_mohamedmoaty</v>
          </cell>
          <cell r="C1171" t="str">
            <v>Attend</v>
          </cell>
        </row>
        <row r="1172">
          <cell r="B1172" t="str">
            <v>jw_yousefahmed03</v>
          </cell>
          <cell r="C1172" t="str">
            <v>Attend</v>
          </cell>
        </row>
        <row r="1173">
          <cell r="B1173" t="str">
            <v>jw_marwanelnoor</v>
          </cell>
          <cell r="C1173" t="str">
            <v>Attend</v>
          </cell>
        </row>
        <row r="1174">
          <cell r="B1174" t="str">
            <v>jw_ahmedelkader</v>
          </cell>
          <cell r="C1174" t="str">
            <v>No Show</v>
          </cell>
        </row>
        <row r="1175">
          <cell r="B1175" t="str">
            <v>jw_abdelrahmanibrahim02</v>
          </cell>
          <cell r="C1175" t="str">
            <v>OFF</v>
          </cell>
        </row>
        <row r="1176">
          <cell r="B1176" t="str">
            <v>jw_alaaahmed03</v>
          </cell>
          <cell r="C1176" t="str">
            <v>Attend</v>
          </cell>
        </row>
        <row r="1177">
          <cell r="B1177" t="str">
            <v>jw_ayamohamed03</v>
          </cell>
          <cell r="C1177" t="str">
            <v>Attend</v>
          </cell>
        </row>
        <row r="1178">
          <cell r="B1178" t="str">
            <v>jw_naghamibrahim</v>
          </cell>
          <cell r="C1178" t="str">
            <v>Attend</v>
          </cell>
        </row>
        <row r="1179">
          <cell r="B1179" t="str">
            <v>jw_rehabahmed02</v>
          </cell>
          <cell r="C1179" t="str">
            <v>Attend</v>
          </cell>
        </row>
        <row r="1180">
          <cell r="B1180" t="str">
            <v>jw_ghadaahmed</v>
          </cell>
          <cell r="C1180" t="str">
            <v>Attend</v>
          </cell>
        </row>
        <row r="1181">
          <cell r="B1181" t="str">
            <v>jw_nadafathi</v>
          </cell>
          <cell r="C1181" t="str">
            <v>Attend</v>
          </cell>
        </row>
        <row r="1182">
          <cell r="B1182" t="str">
            <v>jw_mariamhabib</v>
          </cell>
          <cell r="C1182" t="str">
            <v>Attend</v>
          </cell>
        </row>
        <row r="1183">
          <cell r="B1183" t="str">
            <v>jw_esraaahmed03</v>
          </cell>
          <cell r="C1183" t="str">
            <v>Attend</v>
          </cell>
        </row>
        <row r="1184">
          <cell r="B1184" t="str">
            <v>jw_shaimaamahmoud</v>
          </cell>
          <cell r="C1184" t="str">
            <v>Attend</v>
          </cell>
        </row>
        <row r="1185">
          <cell r="B1185" t="str">
            <v>jw_saraelmaghny</v>
          </cell>
          <cell r="C1185" t="str">
            <v>Attend</v>
          </cell>
        </row>
        <row r="1186">
          <cell r="B1186" t="str">
            <v>jw_sohilaelsayed</v>
          </cell>
          <cell r="C1186" t="str">
            <v>No Show</v>
          </cell>
        </row>
        <row r="1187">
          <cell r="B1187" t="str">
            <v>jw_dareenahmed</v>
          </cell>
          <cell r="C1187" t="str">
            <v>Attend</v>
          </cell>
        </row>
        <row r="1188">
          <cell r="B1188" t="str">
            <v>jw_ahmedelmoaty</v>
          </cell>
          <cell r="C1188" t="str">
            <v>OFF</v>
          </cell>
        </row>
        <row r="1189">
          <cell r="B1189" t="str">
            <v>jw_ashrafmohamed</v>
          </cell>
          <cell r="C1189" t="str">
            <v>OFF</v>
          </cell>
        </row>
        <row r="1190">
          <cell r="B1190" t="str">
            <v>jw_ahmedibrahim06</v>
          </cell>
          <cell r="C1190" t="str">
            <v>OFF</v>
          </cell>
        </row>
        <row r="1191">
          <cell r="B1191" t="str">
            <v>jw_shadykamel</v>
          </cell>
          <cell r="C1191" t="str">
            <v>OFF</v>
          </cell>
        </row>
        <row r="1192">
          <cell r="B1192" t="str">
            <v>jw_sherifali</v>
          </cell>
          <cell r="C1192" t="str">
            <v>OFF</v>
          </cell>
        </row>
        <row r="1193">
          <cell r="B1193" t="str">
            <v>jw_abdelrahmanabdelhamid</v>
          </cell>
          <cell r="C1193" t="str">
            <v>OFF</v>
          </cell>
        </row>
        <row r="1194">
          <cell r="B1194" t="str">
            <v>jw_osamaahmed02</v>
          </cell>
          <cell r="C1194" t="str">
            <v>OFF</v>
          </cell>
        </row>
        <row r="1195">
          <cell r="B1195" t="str">
            <v>jw_mayerfawzy</v>
          </cell>
          <cell r="C1195" t="str">
            <v>OFF</v>
          </cell>
        </row>
        <row r="1196">
          <cell r="B1196" t="str">
            <v>jw_mohamedmohamed17</v>
          </cell>
          <cell r="C1196" t="str">
            <v>OFF</v>
          </cell>
        </row>
        <row r="1197">
          <cell r="B1197" t="str">
            <v>jw_mohamedriad</v>
          </cell>
          <cell r="C1197" t="str">
            <v>OFF</v>
          </cell>
        </row>
        <row r="1198">
          <cell r="B1198" t="str">
            <v>jw_alaahussein</v>
          </cell>
          <cell r="C1198" t="str">
            <v>Attend</v>
          </cell>
        </row>
        <row r="1199">
          <cell r="B1199" t="str">
            <v>jw_faridaelsamea</v>
          </cell>
          <cell r="C1199" t="str">
            <v>Attend</v>
          </cell>
        </row>
        <row r="1200">
          <cell r="B1200" t="str">
            <v>jw_ahmedibrahim07</v>
          </cell>
          <cell r="C1200" t="str">
            <v>OFF</v>
          </cell>
        </row>
        <row r="1201">
          <cell r="B1201" t="str">
            <v>jw_abdelrahmanahmed07</v>
          </cell>
          <cell r="C1201" t="str">
            <v>Attend</v>
          </cell>
        </row>
        <row r="1202">
          <cell r="B1202" t="str">
            <v>jw_abdelrahmanzaky</v>
          </cell>
          <cell r="C1202" t="str">
            <v>Attend</v>
          </cell>
        </row>
        <row r="1203">
          <cell r="B1203" t="str">
            <v>jw_ahmedsaber02</v>
          </cell>
          <cell r="C1203" t="str">
            <v>Attend</v>
          </cell>
        </row>
        <row r="1204">
          <cell r="B1204" t="str">
            <v>jw_mohamedibrahim07</v>
          </cell>
          <cell r="C1204" t="str">
            <v>Attend</v>
          </cell>
        </row>
        <row r="1205">
          <cell r="B1205" t="str">
            <v>jw_mahmoudabbas02</v>
          </cell>
          <cell r="C1205" t="str">
            <v>Attend</v>
          </cell>
        </row>
        <row r="1206">
          <cell r="B1206" t="str">
            <v>jw_moustafamoustafa02</v>
          </cell>
          <cell r="C1206" t="str">
            <v>Attend</v>
          </cell>
        </row>
        <row r="1207">
          <cell r="B1207" t="str">
            <v>jw_adhamabdelaziz</v>
          </cell>
          <cell r="C1207" t="str">
            <v>Attend</v>
          </cell>
        </row>
        <row r="1208">
          <cell r="B1208" t="str">
            <v>jw_ameeribrahim</v>
          </cell>
          <cell r="C1208" t="str">
            <v>Attend</v>
          </cell>
        </row>
        <row r="1209">
          <cell r="B1209" t="str">
            <v>jw_mahmoudsayed03</v>
          </cell>
          <cell r="C1209" t="str">
            <v>Attend</v>
          </cell>
        </row>
        <row r="1210">
          <cell r="B1210" t="str">
            <v>jw_mohamedrashad02</v>
          </cell>
          <cell r="C1210" t="str">
            <v>Attend</v>
          </cell>
        </row>
        <row r="1211">
          <cell r="B1211" t="str">
            <v>jw_eslamgaber</v>
          </cell>
          <cell r="C1211" t="str">
            <v>Attend</v>
          </cell>
        </row>
        <row r="1212">
          <cell r="B1212" t="str">
            <v>jw_ahmedtalaat</v>
          </cell>
          <cell r="C1212" t="str">
            <v>Attend</v>
          </cell>
        </row>
        <row r="1213">
          <cell r="B1213" t="str">
            <v>jw_mohamedhamada</v>
          </cell>
          <cell r="C1213" t="str">
            <v>Annual</v>
          </cell>
        </row>
        <row r="1214">
          <cell r="B1214" t="str">
            <v>jw_khaledabdelsalam</v>
          </cell>
          <cell r="C1214" t="str">
            <v>Attend</v>
          </cell>
        </row>
        <row r="1215">
          <cell r="B1215" t="str">
            <v>jw_ahmeddalib</v>
          </cell>
          <cell r="C1215" t="str">
            <v>Attend</v>
          </cell>
        </row>
        <row r="1216">
          <cell r="B1216" t="str">
            <v>jw_amrhassan</v>
          </cell>
          <cell r="C1216" t="str">
            <v>Attend</v>
          </cell>
        </row>
        <row r="1217">
          <cell r="B1217" t="str">
            <v>jw_ibrahimmohamed04</v>
          </cell>
          <cell r="C1217" t="str">
            <v>Attend</v>
          </cell>
        </row>
        <row r="1218">
          <cell r="B1218" t="str">
            <v>jw_alyglal</v>
          </cell>
          <cell r="C1218" t="str">
            <v>Attend</v>
          </cell>
        </row>
        <row r="1219">
          <cell r="B1219" t="str">
            <v>jw_ahmedgoda</v>
          </cell>
          <cell r="C1219" t="str">
            <v>Attend</v>
          </cell>
        </row>
        <row r="1220">
          <cell r="B1220" t="str">
            <v>jw_mohamedattia</v>
          </cell>
          <cell r="C1220" t="str">
            <v>Attend</v>
          </cell>
        </row>
        <row r="1221">
          <cell r="B1221" t="str">
            <v>jw_faroukamar</v>
          </cell>
          <cell r="C1221" t="str">
            <v>Attend</v>
          </cell>
        </row>
        <row r="1222">
          <cell r="B1222" t="str">
            <v>jw_mohamedelsaman</v>
          </cell>
          <cell r="C1222" t="str">
            <v>Attend</v>
          </cell>
        </row>
        <row r="1223">
          <cell r="B1223" t="str">
            <v>jw_karimgaber</v>
          </cell>
          <cell r="C1223" t="str">
            <v>Attend</v>
          </cell>
        </row>
        <row r="1224">
          <cell r="B1224" t="str">
            <v>jw_karimamin</v>
          </cell>
          <cell r="C1224" t="str">
            <v>Attend</v>
          </cell>
        </row>
        <row r="1225">
          <cell r="B1225" t="str">
            <v>jw_yehiamoustafa</v>
          </cell>
          <cell r="C1225" t="str">
            <v>Attend</v>
          </cell>
        </row>
        <row r="1226">
          <cell r="B1226" t="str">
            <v>jw_moustafanagib</v>
          </cell>
          <cell r="C1226" t="str">
            <v>Attend</v>
          </cell>
        </row>
        <row r="1227">
          <cell r="B1227" t="str">
            <v>jw_abdelrahmanrafaat</v>
          </cell>
          <cell r="C1227" t="str">
            <v>Attend</v>
          </cell>
        </row>
        <row r="1228">
          <cell r="B1228" t="str">
            <v>jw_ramadanmahmoud</v>
          </cell>
          <cell r="C1228" t="str">
            <v>Attend</v>
          </cell>
        </row>
        <row r="1229">
          <cell r="B1229" t="str">
            <v>jw_mohamedmorsy02</v>
          </cell>
          <cell r="C1229" t="str">
            <v>Attend</v>
          </cell>
        </row>
        <row r="1230">
          <cell r="B1230" t="str">
            <v>jw_omaromara</v>
          </cell>
          <cell r="C1230" t="str">
            <v>Attend</v>
          </cell>
        </row>
        <row r="1231">
          <cell r="B1231" t="str">
            <v>jw_ahmedmohamed18</v>
          </cell>
          <cell r="C1231" t="str">
            <v>Attend</v>
          </cell>
        </row>
        <row r="1232">
          <cell r="B1232" t="str">
            <v>jw_alisaif</v>
          </cell>
          <cell r="C1232" t="str">
            <v>Attend</v>
          </cell>
        </row>
        <row r="1233">
          <cell r="B1233" t="str">
            <v>jw_bassammohamed</v>
          </cell>
          <cell r="C1233" t="str">
            <v>Attend</v>
          </cell>
        </row>
        <row r="1234">
          <cell r="B1234" t="str">
            <v>jw_shadyabdelhay</v>
          </cell>
          <cell r="C1234" t="str">
            <v>Attend</v>
          </cell>
        </row>
        <row r="1235">
          <cell r="B1235" t="str">
            <v>jw_fadymamdouh</v>
          </cell>
          <cell r="C1235" t="str">
            <v>Attend</v>
          </cell>
        </row>
        <row r="1236">
          <cell r="B1236" t="str">
            <v>jw_ahmedelmarghany</v>
          </cell>
          <cell r="C1236" t="str">
            <v>Attend</v>
          </cell>
        </row>
        <row r="1237">
          <cell r="B1237" t="str">
            <v>jw_sayedsayed</v>
          </cell>
          <cell r="C1237" t="str">
            <v>No Show</v>
          </cell>
        </row>
        <row r="1238">
          <cell r="B1238" t="str">
            <v>jw_abdullahahmed03</v>
          </cell>
          <cell r="C1238" t="str">
            <v>Attend</v>
          </cell>
        </row>
        <row r="1239">
          <cell r="B1239" t="str">
            <v>jw_mohamedramadan</v>
          </cell>
          <cell r="C1239" t="str">
            <v>Attend</v>
          </cell>
        </row>
        <row r="1240">
          <cell r="B1240" t="str">
            <v>jw_mahmoudahmed07</v>
          </cell>
          <cell r="C1240" t="str">
            <v>OFF</v>
          </cell>
        </row>
        <row r="1241">
          <cell r="B1241" t="str">
            <v>jw_yousefmohamed02</v>
          </cell>
          <cell r="C1241" t="str">
            <v>Attend</v>
          </cell>
        </row>
        <row r="1242">
          <cell r="B1242" t="str">
            <v>jw_georgejakop</v>
          </cell>
          <cell r="C1242" t="str">
            <v>Attend</v>
          </cell>
        </row>
        <row r="1243">
          <cell r="B1243" t="str">
            <v>jw_shadyabdelhay</v>
          </cell>
          <cell r="C1243" t="str">
            <v>Attend</v>
          </cell>
        </row>
        <row r="1244">
          <cell r="B1244" t="str">
            <v>jw_mohamedabdullah02</v>
          </cell>
          <cell r="C1244" t="str">
            <v>Attend</v>
          </cell>
        </row>
        <row r="1245">
          <cell r="B1245" t="str">
            <v>jw_elhussienymosaad</v>
          </cell>
          <cell r="C1245" t="str">
            <v>Attend</v>
          </cell>
        </row>
        <row r="1246">
          <cell r="B1246" t="str">
            <v>jw_ahmedelkader</v>
          </cell>
          <cell r="C1246" t="str">
            <v>Attend</v>
          </cell>
        </row>
        <row r="1247">
          <cell r="B1247" t="str">
            <v>jw_hanaabdelaty</v>
          </cell>
          <cell r="C1247" t="str">
            <v>Attend</v>
          </cell>
        </row>
        <row r="1248">
          <cell r="B1248" t="str">
            <v>jw_farahabdelhamid</v>
          </cell>
          <cell r="C1248" t="str">
            <v>Attend</v>
          </cell>
        </row>
        <row r="1249">
          <cell r="B1249" t="str">
            <v>jw_amnafahmy</v>
          </cell>
          <cell r="C1249" t="str">
            <v>No Show</v>
          </cell>
        </row>
        <row r="1250">
          <cell r="B1250" t="str">
            <v>jw_rahmaragab</v>
          </cell>
          <cell r="C1250" t="str">
            <v>Attend</v>
          </cell>
        </row>
        <row r="1251">
          <cell r="B1251" t="str">
            <v>jw_marwahamdy</v>
          </cell>
          <cell r="C1251" t="str">
            <v>Attend</v>
          </cell>
        </row>
        <row r="1252">
          <cell r="B1252" t="str">
            <v>jw_ghadaabdelaziz</v>
          </cell>
          <cell r="C1252" t="str">
            <v>Attend</v>
          </cell>
        </row>
        <row r="1253">
          <cell r="B1253" t="str">
            <v>jw_ayaabdelhamid</v>
          </cell>
          <cell r="C1253" t="str">
            <v>Attend</v>
          </cell>
        </row>
        <row r="1254">
          <cell r="B1254" t="str">
            <v>jw_esraaabdelhady</v>
          </cell>
          <cell r="C1254" t="str">
            <v>Attend</v>
          </cell>
        </row>
        <row r="1255">
          <cell r="B1255" t="str">
            <v>jw_alaasaied</v>
          </cell>
          <cell r="C1255" t="str">
            <v>Attend</v>
          </cell>
        </row>
        <row r="1256">
          <cell r="B1256" t="str">
            <v>jw_maryamhemida</v>
          </cell>
          <cell r="C1256" t="str">
            <v>OFF</v>
          </cell>
        </row>
        <row r="1257">
          <cell r="B1257" t="str">
            <v>jw_tasneemelmoaz</v>
          </cell>
          <cell r="C1257" t="str">
            <v>OFF</v>
          </cell>
        </row>
        <row r="1258">
          <cell r="B1258" t="str">
            <v>jw_ayamohamed02</v>
          </cell>
          <cell r="C1258" t="str">
            <v>OFF</v>
          </cell>
        </row>
        <row r="1259">
          <cell r="B1259" t="str">
            <v>jw_omniaelsayed</v>
          </cell>
          <cell r="C1259" t="str">
            <v>OFF</v>
          </cell>
        </row>
        <row r="1260">
          <cell r="B1260" t="str">
            <v>jw_rahmaeid</v>
          </cell>
          <cell r="C1260" t="str">
            <v>OFF</v>
          </cell>
        </row>
        <row r="1261">
          <cell r="B1261" t="str">
            <v>jw_hebaabdeltawab</v>
          </cell>
          <cell r="C1261" t="str">
            <v>OFF</v>
          </cell>
        </row>
        <row r="1262">
          <cell r="B1262" t="str">
            <v>jw_raniaaahmed</v>
          </cell>
          <cell r="C1262" t="str">
            <v>OFF</v>
          </cell>
        </row>
        <row r="1263">
          <cell r="B1263" t="str">
            <v>jw_dinaabdullah</v>
          </cell>
          <cell r="C1263" t="str">
            <v>OFF</v>
          </cell>
        </row>
        <row r="1264">
          <cell r="B1264" t="str">
            <v>jw_alaaahmed03</v>
          </cell>
          <cell r="C1264" t="str">
            <v>Attend</v>
          </cell>
        </row>
        <row r="1265">
          <cell r="B1265" t="str">
            <v>jw_ayamohamed03</v>
          </cell>
          <cell r="C1265" t="str">
            <v>Attend</v>
          </cell>
        </row>
        <row r="1266">
          <cell r="B1266" t="str">
            <v>jw_naghamibrahim</v>
          </cell>
          <cell r="C1266" t="str">
            <v>Attend</v>
          </cell>
        </row>
        <row r="1267">
          <cell r="B1267" t="str">
            <v>jw_rehabahmed02</v>
          </cell>
          <cell r="C1267" t="str">
            <v>No Show</v>
          </cell>
        </row>
        <row r="1268">
          <cell r="B1268" t="str">
            <v>jw_ghadaahmed</v>
          </cell>
          <cell r="C1268" t="str">
            <v>Attend</v>
          </cell>
        </row>
        <row r="1269">
          <cell r="B1269" t="str">
            <v>jw_nadafathi</v>
          </cell>
          <cell r="C1269" t="str">
            <v>Attend</v>
          </cell>
        </row>
        <row r="1270">
          <cell r="B1270" t="str">
            <v>jw_mariamhabib</v>
          </cell>
          <cell r="C1270" t="str">
            <v>Attend</v>
          </cell>
        </row>
        <row r="1271">
          <cell r="B1271" t="str">
            <v>jw_esraaahmed03</v>
          </cell>
          <cell r="C1271" t="str">
            <v>Attend</v>
          </cell>
        </row>
        <row r="1272">
          <cell r="B1272" t="str">
            <v>jw_shaimaamahmoud</v>
          </cell>
          <cell r="C1272" t="str">
            <v>Attend</v>
          </cell>
        </row>
        <row r="1273">
          <cell r="B1273" t="str">
            <v>jw_saraelmaghny</v>
          </cell>
          <cell r="C1273" t="str">
            <v>Attend</v>
          </cell>
        </row>
        <row r="1274">
          <cell r="B1274" t="str">
            <v>jw_sohilaelsayed</v>
          </cell>
          <cell r="C1274" t="str">
            <v>Attend</v>
          </cell>
        </row>
        <row r="1275">
          <cell r="B1275" t="str">
            <v>jw_dareenahmed</v>
          </cell>
          <cell r="C1275" t="str">
            <v>Attend</v>
          </cell>
        </row>
        <row r="1276">
          <cell r="B1276" t="str">
            <v>jw_ahmedelmoaty</v>
          </cell>
          <cell r="C1276" t="str">
            <v>Attend</v>
          </cell>
        </row>
        <row r="1277">
          <cell r="B1277" t="str">
            <v>jw_ashrafmohamed</v>
          </cell>
          <cell r="C1277" t="str">
            <v>Attend</v>
          </cell>
        </row>
        <row r="1278">
          <cell r="B1278" t="str">
            <v>jw_ahmedibrahim06</v>
          </cell>
          <cell r="C1278" t="str">
            <v>Attend</v>
          </cell>
        </row>
        <row r="1279">
          <cell r="B1279" t="str">
            <v>jw_shadykamel</v>
          </cell>
          <cell r="C1279" t="str">
            <v>Attend</v>
          </cell>
        </row>
        <row r="1280">
          <cell r="B1280" t="str">
            <v>jw_sherifali</v>
          </cell>
          <cell r="C1280" t="str">
            <v>No Show</v>
          </cell>
        </row>
        <row r="1281">
          <cell r="B1281" t="str">
            <v>jw_abdelrahmanabdelhamid</v>
          </cell>
          <cell r="C1281" t="str">
            <v>Attend</v>
          </cell>
        </row>
        <row r="1282">
          <cell r="B1282" t="str">
            <v>jw_osamaahmed02</v>
          </cell>
          <cell r="C1282" t="str">
            <v>Attend</v>
          </cell>
        </row>
        <row r="1283">
          <cell r="B1283" t="str">
            <v>jw_mayerfawzy</v>
          </cell>
          <cell r="C1283" t="str">
            <v>Attend</v>
          </cell>
        </row>
        <row r="1284">
          <cell r="B1284" t="str">
            <v>jw_mohamedmohamed17</v>
          </cell>
          <cell r="C1284" t="str">
            <v>Attend</v>
          </cell>
        </row>
        <row r="1285">
          <cell r="B1285" t="str">
            <v>jw_mohamedriad</v>
          </cell>
          <cell r="C1285" t="str">
            <v>Attend</v>
          </cell>
        </row>
        <row r="1286">
          <cell r="B1286" t="str">
            <v>jw_alaahussein</v>
          </cell>
          <cell r="C1286" t="str">
            <v>Attend</v>
          </cell>
        </row>
        <row r="1287">
          <cell r="B1287" t="str">
            <v>jw_faridaelsamea</v>
          </cell>
          <cell r="C1287" t="str">
            <v>Attend</v>
          </cell>
        </row>
        <row r="1288">
          <cell r="B1288" t="str">
            <v>jw_mohamedhamada</v>
          </cell>
          <cell r="C1288" t="str">
            <v>Attend</v>
          </cell>
        </row>
        <row r="1289">
          <cell r="B1289" t="str">
            <v>jw_abdelrahmanibrahim02</v>
          </cell>
          <cell r="C1289" t="str">
            <v>Attend</v>
          </cell>
        </row>
        <row r="1290">
          <cell r="B1290" t="str">
            <v>jw_amrhassan</v>
          </cell>
          <cell r="C1290" t="str">
            <v>Attend</v>
          </cell>
        </row>
        <row r="1291">
          <cell r="B1291" t="str">
            <v>jw_mahmoudahmed07</v>
          </cell>
          <cell r="C1291" t="str">
            <v>OFF</v>
          </cell>
        </row>
        <row r="1292">
          <cell r="B1292" t="str">
            <v>jw_medhatelseady</v>
          </cell>
          <cell r="C1292" t="str">
            <v>Attend</v>
          </cell>
        </row>
        <row r="1293">
          <cell r="B1293" t="str">
            <v>jw_andrewhenter</v>
          </cell>
          <cell r="C1293" t="str">
            <v>Attend</v>
          </cell>
        </row>
        <row r="1294">
          <cell r="B1294" t="str">
            <v>jw_ahmedibrahim07</v>
          </cell>
          <cell r="C1294" t="str">
            <v>Attend</v>
          </cell>
        </row>
        <row r="1295">
          <cell r="B1295" t="str">
            <v>jw_abdelrahmanahmed07</v>
          </cell>
          <cell r="C1295" t="str">
            <v>Attend</v>
          </cell>
        </row>
        <row r="1296">
          <cell r="B1296" t="str">
            <v>jw_sayedsayed</v>
          </cell>
          <cell r="C1296" t="str">
            <v>No Show</v>
          </cell>
        </row>
        <row r="1297">
          <cell r="B1297" t="str">
            <v>jw_mohamedramadan</v>
          </cell>
          <cell r="C1297" t="str">
            <v>OFF</v>
          </cell>
        </row>
        <row r="1298">
          <cell r="B1298" t="str">
            <v>jw_ibrahimabdelkareem</v>
          </cell>
          <cell r="C1298" t="str">
            <v>No Show</v>
          </cell>
        </row>
        <row r="1299">
          <cell r="B1299" t="str">
            <v>jw_karimabdelghany</v>
          </cell>
          <cell r="C1299" t="str">
            <v>Attend</v>
          </cell>
        </row>
        <row r="1300">
          <cell r="B1300" t="str">
            <v>jw_ziadabdelhameed</v>
          </cell>
          <cell r="C1300" t="str">
            <v>Attend</v>
          </cell>
        </row>
        <row r="1301">
          <cell r="B1301" t="str">
            <v>jw_moustafagomaa</v>
          </cell>
          <cell r="C1301" t="str">
            <v>Attend</v>
          </cell>
        </row>
        <row r="1302">
          <cell r="B1302" t="str">
            <v>jw_marwanmohamed04</v>
          </cell>
          <cell r="C1302" t="str">
            <v>Attend</v>
          </cell>
        </row>
        <row r="1303">
          <cell r="B1303" t="str">
            <v>jw_moustafaibrahim</v>
          </cell>
          <cell r="C1303" t="str">
            <v>No Show</v>
          </cell>
        </row>
        <row r="1304">
          <cell r="B1304" t="str">
            <v>jw_moustafaelsayed02</v>
          </cell>
          <cell r="C1304" t="str">
            <v>No Show</v>
          </cell>
        </row>
        <row r="1305">
          <cell r="B1305" t="str">
            <v>jw_youssefabdlmanem</v>
          </cell>
          <cell r="C1305" t="str">
            <v>Attend</v>
          </cell>
        </row>
        <row r="1306">
          <cell r="B1306" t="str">
            <v>jw_mohamedmoaty</v>
          </cell>
          <cell r="C1306" t="str">
            <v>No Show</v>
          </cell>
        </row>
        <row r="1307">
          <cell r="B1307" t="str">
            <v>jw_yousefahmed03</v>
          </cell>
          <cell r="C1307" t="str">
            <v>Attend</v>
          </cell>
        </row>
        <row r="1308">
          <cell r="B1308" t="str">
            <v>jw_marwanelnoor</v>
          </cell>
          <cell r="C1308" t="str">
            <v>Attend</v>
          </cell>
        </row>
        <row r="1309">
          <cell r="B1309" t="str">
            <v>jw_abdelrahmanzaky</v>
          </cell>
          <cell r="C1309" t="str">
            <v>Attend</v>
          </cell>
        </row>
        <row r="1310">
          <cell r="B1310" t="str">
            <v>jw_ahmedsaber02</v>
          </cell>
          <cell r="C1310" t="str">
            <v>Attend</v>
          </cell>
        </row>
        <row r="1311">
          <cell r="B1311" t="str">
            <v>jw_mohamedibrahim07</v>
          </cell>
          <cell r="C1311" t="str">
            <v>Attend</v>
          </cell>
        </row>
        <row r="1312">
          <cell r="B1312" t="str">
            <v>jw_mahmoudabbas02</v>
          </cell>
          <cell r="C1312" t="str">
            <v>Attend</v>
          </cell>
        </row>
        <row r="1313">
          <cell r="B1313" t="str">
            <v>jw_moustafamoustafa02</v>
          </cell>
          <cell r="C1313" t="str">
            <v>Attend</v>
          </cell>
        </row>
        <row r="1314">
          <cell r="B1314" t="str">
            <v>jw_adhamabdelaziz</v>
          </cell>
          <cell r="C1314" t="str">
            <v>Attend</v>
          </cell>
        </row>
        <row r="1315">
          <cell r="B1315" t="str">
            <v>jw_ameeribrahim</v>
          </cell>
          <cell r="C1315" t="str">
            <v>Attend</v>
          </cell>
        </row>
        <row r="1316">
          <cell r="B1316" t="str">
            <v>jw_mahmoudsayed03</v>
          </cell>
          <cell r="C1316" t="str">
            <v>Attend</v>
          </cell>
        </row>
        <row r="1317">
          <cell r="B1317" t="str">
            <v>jw_mohamedrashad02</v>
          </cell>
          <cell r="C1317" t="str">
            <v>Attend</v>
          </cell>
        </row>
        <row r="1318">
          <cell r="B1318" t="str">
            <v>jw_eslamgaber</v>
          </cell>
          <cell r="C1318" t="str">
            <v>Attend</v>
          </cell>
        </row>
        <row r="1319">
          <cell r="B1319" t="str">
            <v>jw_ahmedtalaat</v>
          </cell>
          <cell r="C1319" t="str">
            <v>Attend</v>
          </cell>
        </row>
        <row r="1320">
          <cell r="B1320" t="str">
            <v>jw_khaledabdelsalam</v>
          </cell>
          <cell r="C1320" t="str">
            <v>Attend</v>
          </cell>
        </row>
        <row r="1321">
          <cell r="B1321" t="str">
            <v>jw_ahmeddalib</v>
          </cell>
          <cell r="C1321" t="str">
            <v>Attend</v>
          </cell>
        </row>
        <row r="1322">
          <cell r="B1322" t="str">
            <v>jw_ibrahimmohamed04</v>
          </cell>
          <cell r="C1322" t="str">
            <v>Attend</v>
          </cell>
        </row>
        <row r="1323">
          <cell r="B1323" t="str">
            <v>jw_alyglal</v>
          </cell>
          <cell r="C1323" t="str">
            <v>Attend</v>
          </cell>
        </row>
        <row r="1324">
          <cell r="B1324" t="str">
            <v>jw_ahmedgoda</v>
          </cell>
          <cell r="C1324" t="str">
            <v>Attend</v>
          </cell>
        </row>
        <row r="1325">
          <cell r="B1325" t="str">
            <v>jw_mohamedattia</v>
          </cell>
          <cell r="C1325" t="str">
            <v>Attend</v>
          </cell>
        </row>
        <row r="1326">
          <cell r="B1326" t="str">
            <v>jw_faroukamar</v>
          </cell>
          <cell r="C1326" t="str">
            <v>Attend</v>
          </cell>
        </row>
        <row r="1327">
          <cell r="B1327" t="str">
            <v>jw_mohamedelsaman</v>
          </cell>
          <cell r="C1327" t="str">
            <v>Attend</v>
          </cell>
        </row>
        <row r="1328">
          <cell r="B1328" t="str">
            <v>jw_karimgaber</v>
          </cell>
          <cell r="C1328" t="str">
            <v>Attend</v>
          </cell>
        </row>
        <row r="1329">
          <cell r="B1329" t="str">
            <v>jw_karimamin</v>
          </cell>
          <cell r="C1329" t="str">
            <v>Attend</v>
          </cell>
        </row>
        <row r="1330">
          <cell r="B1330" t="str">
            <v>jw_yehiamoustafa</v>
          </cell>
          <cell r="C1330" t="str">
            <v>Attend</v>
          </cell>
        </row>
        <row r="1331">
          <cell r="B1331" t="str">
            <v>jw_moustafanagib</v>
          </cell>
          <cell r="C1331" t="str">
            <v>Attend</v>
          </cell>
        </row>
        <row r="1332">
          <cell r="B1332" t="str">
            <v>jw_abdelrahmanrafaat</v>
          </cell>
          <cell r="C1332" t="str">
            <v>Attend</v>
          </cell>
        </row>
        <row r="1333">
          <cell r="B1333" t="str">
            <v>jw_ramadanmahmoud</v>
          </cell>
          <cell r="C1333" t="str">
            <v>Attend</v>
          </cell>
        </row>
        <row r="1334">
          <cell r="B1334" t="str">
            <v>jw_mohamedmorsy02</v>
          </cell>
          <cell r="C1334" t="str">
            <v>Attend</v>
          </cell>
        </row>
        <row r="1335">
          <cell r="B1335" t="str">
            <v>jw_omaromara</v>
          </cell>
          <cell r="C1335" t="str">
            <v>Attend</v>
          </cell>
        </row>
        <row r="1336">
          <cell r="B1336" t="str">
            <v>jw_ahmedmohamed18</v>
          </cell>
          <cell r="C1336" t="str">
            <v>Attend</v>
          </cell>
        </row>
        <row r="1337">
          <cell r="B1337" t="str">
            <v>jw_alisaif</v>
          </cell>
          <cell r="C1337" t="str">
            <v>Attend</v>
          </cell>
        </row>
        <row r="1338">
          <cell r="B1338" t="str">
            <v>jw_bassammohamed</v>
          </cell>
          <cell r="C1338" t="str">
            <v>Attend</v>
          </cell>
        </row>
        <row r="1339">
          <cell r="B1339" t="str">
            <v>jw_fadymamdouh</v>
          </cell>
          <cell r="C1339" t="str">
            <v>Attend</v>
          </cell>
        </row>
        <row r="1340">
          <cell r="B1340" t="str">
            <v>jw_ahmedelmarghany</v>
          </cell>
          <cell r="C1340" t="str">
            <v>Attend</v>
          </cell>
        </row>
        <row r="1341">
          <cell r="B1341" t="str">
            <v>jw_abdullahahmed03</v>
          </cell>
          <cell r="C1341" t="str">
            <v>No Show</v>
          </cell>
        </row>
        <row r="1342">
          <cell r="B1342" t="str">
            <v>jw_yousefmohamed02</v>
          </cell>
          <cell r="C1342" t="str">
            <v>No Show</v>
          </cell>
        </row>
        <row r="1343">
          <cell r="B1343" t="str">
            <v>jw_abdelrahmanzaky</v>
          </cell>
          <cell r="C1343" t="str">
            <v>Attend</v>
          </cell>
        </row>
        <row r="1344">
          <cell r="B1344" t="str">
            <v>jw_ahmedsaber02</v>
          </cell>
          <cell r="C1344" t="str">
            <v>Attend</v>
          </cell>
        </row>
        <row r="1345">
          <cell r="B1345" t="str">
            <v>jw_mohamedibrahim07</v>
          </cell>
          <cell r="C1345" t="str">
            <v>Attend</v>
          </cell>
        </row>
        <row r="1346">
          <cell r="B1346" t="str">
            <v>jw_mahmoudabbas02</v>
          </cell>
          <cell r="C1346" t="str">
            <v>Attend</v>
          </cell>
        </row>
        <row r="1347">
          <cell r="B1347" t="str">
            <v>jw_moustafamoustafa02</v>
          </cell>
          <cell r="C1347" t="str">
            <v>Attend</v>
          </cell>
        </row>
        <row r="1348">
          <cell r="B1348" t="str">
            <v>jw_adhamabdelaziz</v>
          </cell>
          <cell r="C1348" t="str">
            <v>Attend</v>
          </cell>
        </row>
        <row r="1349">
          <cell r="B1349" t="str">
            <v>jw_ameeribrahim</v>
          </cell>
          <cell r="C1349" t="str">
            <v>Attend</v>
          </cell>
        </row>
        <row r="1350">
          <cell r="B1350" t="str">
            <v>jw_mahmoudsayed03</v>
          </cell>
          <cell r="C1350" t="str">
            <v>No Show</v>
          </cell>
        </row>
        <row r="1351">
          <cell r="B1351" t="str">
            <v>jw_mohamedrashad02</v>
          </cell>
          <cell r="C1351" t="str">
            <v>Attend</v>
          </cell>
        </row>
        <row r="1352">
          <cell r="B1352" t="str">
            <v>jw_eslamgaber</v>
          </cell>
          <cell r="C1352" t="str">
            <v>Attend</v>
          </cell>
        </row>
        <row r="1353">
          <cell r="B1353" t="str">
            <v>jw_ahmedtalaat</v>
          </cell>
          <cell r="C1353" t="str">
            <v>No Show</v>
          </cell>
        </row>
        <row r="1354">
          <cell r="B1354" t="str">
            <v>jw_mohamedhamada</v>
          </cell>
          <cell r="C1354" t="str">
            <v>Attend</v>
          </cell>
        </row>
        <row r="1355">
          <cell r="B1355" t="str">
            <v>jw_khaledabdelsalam</v>
          </cell>
          <cell r="C1355" t="str">
            <v>Attend</v>
          </cell>
        </row>
        <row r="1356">
          <cell r="B1356" t="str">
            <v>jw_georgejakop</v>
          </cell>
          <cell r="C1356" t="str">
            <v>Attend</v>
          </cell>
        </row>
        <row r="1357">
          <cell r="B1357" t="str">
            <v>jw_medhatelseady</v>
          </cell>
          <cell r="C1357" t="str">
            <v>Attend</v>
          </cell>
        </row>
        <row r="1358">
          <cell r="B1358" t="str">
            <v>jw_elhussienymosaad</v>
          </cell>
          <cell r="C1358" t="str">
            <v>Attend</v>
          </cell>
        </row>
        <row r="1359">
          <cell r="B1359" t="str">
            <v>jw_andrewhenter</v>
          </cell>
          <cell r="C1359" t="str">
            <v>Attend</v>
          </cell>
        </row>
        <row r="1360">
          <cell r="B1360" t="str">
            <v>jw_karimabdelghany</v>
          </cell>
          <cell r="C1360" t="str">
            <v>Attend</v>
          </cell>
        </row>
        <row r="1361">
          <cell r="B1361" t="str">
            <v>jw_youssefabdlmanem</v>
          </cell>
          <cell r="C1361" t="str">
            <v>Attend</v>
          </cell>
        </row>
        <row r="1362">
          <cell r="B1362" t="str">
            <v>jw_mohamedmoaty</v>
          </cell>
          <cell r="C1362" t="str">
            <v>Attend</v>
          </cell>
        </row>
        <row r="1363">
          <cell r="B1363" t="str">
            <v>jw_yousefahmed03</v>
          </cell>
          <cell r="C1363" t="str">
            <v>Attend</v>
          </cell>
        </row>
        <row r="1364">
          <cell r="B1364" t="str">
            <v>jw_marwanelnoor</v>
          </cell>
          <cell r="C1364" t="str">
            <v>Attend</v>
          </cell>
        </row>
        <row r="1365">
          <cell r="B1365" t="str">
            <v>jw_ahmedelkader</v>
          </cell>
          <cell r="C1365" t="str">
            <v>Attend</v>
          </cell>
        </row>
        <row r="1366">
          <cell r="B1366" t="str">
            <v>jw_alaahussein</v>
          </cell>
          <cell r="C1366" t="str">
            <v>OFF</v>
          </cell>
        </row>
        <row r="1367">
          <cell r="B1367" t="str">
            <v>jw_hanaabdelaty</v>
          </cell>
          <cell r="C1367" t="str">
            <v>Attend</v>
          </cell>
        </row>
        <row r="1368">
          <cell r="B1368" t="str">
            <v>jw_farahabdelhamid</v>
          </cell>
          <cell r="C1368" t="str">
            <v>Attend</v>
          </cell>
        </row>
        <row r="1369">
          <cell r="B1369" t="str">
            <v>jw_rahmaragab</v>
          </cell>
          <cell r="C1369" t="str">
            <v>Attend</v>
          </cell>
        </row>
        <row r="1370">
          <cell r="B1370" t="str">
            <v>jw_marwahamdy</v>
          </cell>
          <cell r="C1370" t="str">
            <v>Attend</v>
          </cell>
        </row>
        <row r="1371">
          <cell r="B1371" t="str">
            <v>jw_ghadaabdelaziz</v>
          </cell>
          <cell r="C1371" t="str">
            <v>OFF</v>
          </cell>
        </row>
        <row r="1372">
          <cell r="B1372" t="str">
            <v>jw_ahmeddalib</v>
          </cell>
          <cell r="C1372" t="str">
            <v>Attend</v>
          </cell>
        </row>
        <row r="1373">
          <cell r="B1373" t="str">
            <v>jw_amrhassan</v>
          </cell>
          <cell r="C1373" t="str">
            <v>Attend</v>
          </cell>
        </row>
        <row r="1374">
          <cell r="B1374" t="str">
            <v>jw_ibrahimmohamed04</v>
          </cell>
          <cell r="C1374" t="str">
            <v>OFF</v>
          </cell>
        </row>
        <row r="1375">
          <cell r="B1375" t="str">
            <v>jw_alyglal</v>
          </cell>
          <cell r="C1375" t="str">
            <v>Attend</v>
          </cell>
        </row>
        <row r="1376">
          <cell r="B1376" t="str">
            <v>jw_ahmedgoda</v>
          </cell>
          <cell r="C1376" t="str">
            <v>Attend</v>
          </cell>
        </row>
        <row r="1377">
          <cell r="B1377" t="str">
            <v>jw_ayaabdelhamid</v>
          </cell>
          <cell r="C1377" t="str">
            <v>OFF</v>
          </cell>
        </row>
        <row r="1378">
          <cell r="B1378" t="str">
            <v>jw_esraaabdelhady</v>
          </cell>
          <cell r="C1378" t="str">
            <v>Attend</v>
          </cell>
        </row>
        <row r="1379">
          <cell r="B1379" t="str">
            <v>jw_alaasaied</v>
          </cell>
          <cell r="C1379" t="str">
            <v>OFF</v>
          </cell>
        </row>
        <row r="1380">
          <cell r="B1380" t="str">
            <v>jw_moustafagomaa</v>
          </cell>
          <cell r="C1380" t="str">
            <v>OFF</v>
          </cell>
        </row>
        <row r="1381">
          <cell r="B1381" t="str">
            <v>jw_marwanmohamed04</v>
          </cell>
          <cell r="C1381" t="str">
            <v>OFF</v>
          </cell>
        </row>
        <row r="1382">
          <cell r="B1382" t="str">
            <v>jw_mohamedattia</v>
          </cell>
          <cell r="C1382" t="str">
            <v>OFF</v>
          </cell>
        </row>
        <row r="1383">
          <cell r="B1383" t="str">
            <v>jw_faroukamar</v>
          </cell>
          <cell r="C1383" t="str">
            <v>OFF</v>
          </cell>
        </row>
        <row r="1384">
          <cell r="B1384" t="str">
            <v>jw_mohamedelsaman</v>
          </cell>
          <cell r="C1384" t="str">
            <v>OFF</v>
          </cell>
        </row>
        <row r="1385">
          <cell r="B1385" t="str">
            <v>jw_karimgaber</v>
          </cell>
          <cell r="C1385" t="str">
            <v>OFF</v>
          </cell>
        </row>
        <row r="1386">
          <cell r="B1386" t="str">
            <v>jw_karimamin</v>
          </cell>
          <cell r="C1386" t="str">
            <v>OFF</v>
          </cell>
        </row>
        <row r="1387">
          <cell r="B1387" t="str">
            <v>jw_yehiamoustafa</v>
          </cell>
          <cell r="C1387" t="str">
            <v>OFF</v>
          </cell>
        </row>
        <row r="1388">
          <cell r="B1388" t="str">
            <v>jw_moustafanagib</v>
          </cell>
          <cell r="C1388" t="str">
            <v>OFF</v>
          </cell>
        </row>
        <row r="1389">
          <cell r="B1389" t="str">
            <v>jw_abdelrahmanrafaat</v>
          </cell>
          <cell r="C1389" t="str">
            <v>Attend</v>
          </cell>
        </row>
        <row r="1390">
          <cell r="B1390" t="str">
            <v>jw_ramadanmahmoud</v>
          </cell>
          <cell r="C1390" t="str">
            <v>Attend</v>
          </cell>
        </row>
        <row r="1391">
          <cell r="B1391" t="str">
            <v>jw_mohamedmorsy02</v>
          </cell>
          <cell r="C1391" t="str">
            <v>Attend</v>
          </cell>
        </row>
        <row r="1392">
          <cell r="B1392" t="str">
            <v>jw_omaromara</v>
          </cell>
          <cell r="C1392" t="str">
            <v>Attend</v>
          </cell>
        </row>
        <row r="1393">
          <cell r="B1393" t="str">
            <v>jw_ahmedmohamed18</v>
          </cell>
          <cell r="C1393" t="str">
            <v>Attend</v>
          </cell>
        </row>
        <row r="1394">
          <cell r="B1394" t="str">
            <v>jw_alisaif</v>
          </cell>
          <cell r="C1394" t="str">
            <v>Attend</v>
          </cell>
        </row>
        <row r="1395">
          <cell r="B1395" t="str">
            <v>jw_shadyabdelhay</v>
          </cell>
          <cell r="C1395" t="str">
            <v>Attend</v>
          </cell>
        </row>
        <row r="1396">
          <cell r="B1396" t="str">
            <v>jw_mohamedabdullah02</v>
          </cell>
          <cell r="C1396" t="str">
            <v>Attend</v>
          </cell>
        </row>
        <row r="1397">
          <cell r="B1397" t="str">
            <v>jw_fadymamdouh</v>
          </cell>
          <cell r="C1397" t="str">
            <v>Attend</v>
          </cell>
        </row>
        <row r="1398">
          <cell r="B1398" t="str">
            <v>jw_ziadabdelhameed</v>
          </cell>
          <cell r="C1398" t="str">
            <v>Attend</v>
          </cell>
        </row>
        <row r="1399">
          <cell r="B1399" t="str">
            <v>jw_ahmedelmarghany</v>
          </cell>
          <cell r="C1399" t="str">
            <v>Attend</v>
          </cell>
        </row>
        <row r="1400">
          <cell r="B1400" t="str">
            <v>jw_ibrahimabdelkareem</v>
          </cell>
          <cell r="C1400" t="str">
            <v>Attend</v>
          </cell>
        </row>
        <row r="1401">
          <cell r="B1401" t="str">
            <v>jw_maryamhemida</v>
          </cell>
          <cell r="C1401" t="str">
            <v>No Show</v>
          </cell>
        </row>
        <row r="1402">
          <cell r="B1402" t="str">
            <v>jw_tasneemelmoaz</v>
          </cell>
          <cell r="C1402" t="str">
            <v>Attend</v>
          </cell>
        </row>
        <row r="1403">
          <cell r="B1403" t="str">
            <v>jw_ayamohamed02</v>
          </cell>
          <cell r="C1403" t="str">
            <v>No Show</v>
          </cell>
        </row>
        <row r="1404">
          <cell r="B1404" t="str">
            <v>jw_omniaelsayed</v>
          </cell>
          <cell r="C1404" t="str">
            <v>Attend</v>
          </cell>
        </row>
        <row r="1405">
          <cell r="B1405" t="str">
            <v>jw_rahmaeid</v>
          </cell>
          <cell r="C1405" t="str">
            <v>Attend</v>
          </cell>
        </row>
        <row r="1406">
          <cell r="B1406" t="str">
            <v>jw_hebaabdeltawab</v>
          </cell>
          <cell r="C1406" t="str">
            <v>Attend</v>
          </cell>
        </row>
        <row r="1407">
          <cell r="B1407" t="str">
            <v>jw_raniaaahmed</v>
          </cell>
          <cell r="C1407" t="str">
            <v>Attend</v>
          </cell>
        </row>
        <row r="1408">
          <cell r="B1408" t="str">
            <v>jw_dinaabdullah</v>
          </cell>
          <cell r="C1408" t="str">
            <v>Attend</v>
          </cell>
        </row>
        <row r="1409">
          <cell r="B1409" t="str">
            <v>jw_abdelrahmanibrahim02</v>
          </cell>
          <cell r="C1409" t="str">
            <v>Attend</v>
          </cell>
        </row>
        <row r="1410">
          <cell r="B1410" t="str">
            <v>jw_abdullahahmed03</v>
          </cell>
          <cell r="C1410" t="str">
            <v>OFF</v>
          </cell>
        </row>
        <row r="1411">
          <cell r="B1411" t="str">
            <v>jw_mohamedramadan</v>
          </cell>
          <cell r="C1411" t="str">
            <v>No Show</v>
          </cell>
        </row>
        <row r="1412">
          <cell r="B1412" t="str">
            <v>jw_mahmoudahmed07</v>
          </cell>
          <cell r="C1412" t="str">
            <v>No Show</v>
          </cell>
        </row>
        <row r="1413">
          <cell r="B1413" t="str">
            <v>jw_alaaahmed03</v>
          </cell>
          <cell r="C1413" t="str">
            <v>Attend</v>
          </cell>
        </row>
        <row r="1414">
          <cell r="B1414" t="str">
            <v>jw_ayamohamed03</v>
          </cell>
          <cell r="C1414" t="str">
            <v>Attend</v>
          </cell>
        </row>
        <row r="1415">
          <cell r="B1415" t="str">
            <v>jw_faridaelsamea</v>
          </cell>
          <cell r="C1415" t="str">
            <v>OFF</v>
          </cell>
        </row>
        <row r="1416">
          <cell r="B1416" t="str">
            <v>jw_naghamibrahim</v>
          </cell>
          <cell r="C1416" t="str">
            <v>Attend</v>
          </cell>
        </row>
        <row r="1417">
          <cell r="B1417" t="str">
            <v>jw_rehabahmed02</v>
          </cell>
          <cell r="C1417" t="str">
            <v>No Show</v>
          </cell>
        </row>
        <row r="1418">
          <cell r="B1418" t="str">
            <v>jw_ghadaahmed</v>
          </cell>
          <cell r="C1418" t="str">
            <v>Attend</v>
          </cell>
        </row>
        <row r="1419">
          <cell r="B1419" t="str">
            <v>jw_nadafathi</v>
          </cell>
          <cell r="C1419" t="str">
            <v>Attend</v>
          </cell>
        </row>
        <row r="1420">
          <cell r="B1420" t="str">
            <v>jw_mariamhabib</v>
          </cell>
          <cell r="C1420" t="str">
            <v>Attend</v>
          </cell>
        </row>
        <row r="1421">
          <cell r="B1421" t="str">
            <v>jw_esraaahmed03</v>
          </cell>
          <cell r="C1421" t="str">
            <v>Attend</v>
          </cell>
        </row>
        <row r="1422">
          <cell r="B1422" t="str">
            <v>jw_shaimaamahmoud</v>
          </cell>
          <cell r="C1422" t="str">
            <v>Attend</v>
          </cell>
        </row>
        <row r="1423">
          <cell r="B1423" t="str">
            <v>jw_saraelmaghny</v>
          </cell>
          <cell r="C1423" t="str">
            <v>Attend</v>
          </cell>
        </row>
        <row r="1424">
          <cell r="B1424" t="str">
            <v>jw_sohilaelsayed</v>
          </cell>
          <cell r="C1424" t="str">
            <v>Attend</v>
          </cell>
        </row>
        <row r="1425">
          <cell r="B1425" t="str">
            <v>jw_ahmedibrahim07</v>
          </cell>
          <cell r="C1425" t="str">
            <v>Attend</v>
          </cell>
        </row>
        <row r="1426">
          <cell r="B1426" t="str">
            <v>jw_yousefmohamed02</v>
          </cell>
          <cell r="C1426" t="str">
            <v>OFF</v>
          </cell>
        </row>
        <row r="1427">
          <cell r="B1427" t="str">
            <v>jw_dareenahmed</v>
          </cell>
          <cell r="C1427" t="str">
            <v>Attend</v>
          </cell>
        </row>
        <row r="1428">
          <cell r="B1428" t="str">
            <v>jw_ahmedelmoaty</v>
          </cell>
          <cell r="C1428" t="str">
            <v>Attend</v>
          </cell>
        </row>
        <row r="1429">
          <cell r="B1429" t="str">
            <v>jw_ashrafmohamed</v>
          </cell>
          <cell r="C1429" t="str">
            <v>Attend</v>
          </cell>
        </row>
        <row r="1430">
          <cell r="B1430" t="str">
            <v>jw_ahmedibrahim06</v>
          </cell>
          <cell r="C1430" t="str">
            <v>Attend</v>
          </cell>
        </row>
        <row r="1431">
          <cell r="B1431" t="str">
            <v>jw_shadykamel</v>
          </cell>
          <cell r="C1431" t="str">
            <v>Attend</v>
          </cell>
        </row>
        <row r="1432">
          <cell r="B1432" t="str">
            <v>jw_sherifali</v>
          </cell>
          <cell r="C1432" t="str">
            <v>Attend</v>
          </cell>
        </row>
        <row r="1433">
          <cell r="B1433" t="str">
            <v>jw_abdelrahmanahmed07</v>
          </cell>
          <cell r="C1433" t="str">
            <v>Attend</v>
          </cell>
        </row>
        <row r="1434">
          <cell r="B1434" t="str">
            <v>jw_abdelrahmanabdelhamid</v>
          </cell>
          <cell r="C1434" t="str">
            <v>Attend</v>
          </cell>
        </row>
        <row r="1435">
          <cell r="B1435" t="str">
            <v>jw_osamaahmed02</v>
          </cell>
          <cell r="C1435" t="str">
            <v>Attend</v>
          </cell>
        </row>
        <row r="1436">
          <cell r="B1436" t="str">
            <v>jw_mayerfawzy</v>
          </cell>
          <cell r="C1436" t="str">
            <v>Attend</v>
          </cell>
        </row>
        <row r="1437">
          <cell r="B1437" t="str">
            <v>jw_mohamedmohamed17</v>
          </cell>
          <cell r="C1437" t="str">
            <v>Attend</v>
          </cell>
        </row>
        <row r="1438">
          <cell r="B1438" t="str">
            <v>jw_mohamedriad</v>
          </cell>
          <cell r="C1438" t="str">
            <v>Attend</v>
          </cell>
        </row>
        <row r="1439">
          <cell r="B1439" t="str">
            <v>jw_mernaelmetwally</v>
          </cell>
          <cell r="C1439" t="str">
            <v>Attend</v>
          </cell>
        </row>
        <row r="1440">
          <cell r="B1440" t="str">
            <v>jw_nourhanahmed02</v>
          </cell>
          <cell r="C1440" t="str">
            <v>Attend</v>
          </cell>
        </row>
        <row r="1441">
          <cell r="B1441" t="str">
            <v>jw_zeinabmohamed</v>
          </cell>
          <cell r="C1441" t="str">
            <v>Attend</v>
          </cell>
        </row>
        <row r="1442">
          <cell r="B1442" t="str">
            <v>jw_hazemeltoukhy</v>
          </cell>
          <cell r="C1442" t="str">
            <v>Attend</v>
          </cell>
        </row>
        <row r="1443">
          <cell r="B1443" t="str">
            <v>jw_mostafafared</v>
          </cell>
          <cell r="C1443" t="str">
            <v>Attend</v>
          </cell>
        </row>
        <row r="1444">
          <cell r="B1444" t="str">
            <v>jw_kareemmohamed</v>
          </cell>
          <cell r="C1444" t="str">
            <v>Attend</v>
          </cell>
        </row>
        <row r="1445">
          <cell r="B1445" t="str">
            <v>jw_karimyehia</v>
          </cell>
          <cell r="C1445" t="str">
            <v>Attend</v>
          </cell>
        </row>
        <row r="1446">
          <cell r="B1446" t="str">
            <v>jw_salmasaleh</v>
          </cell>
          <cell r="C1446" t="str">
            <v>Attend</v>
          </cell>
        </row>
        <row r="1447">
          <cell r="B1447" t="str">
            <v>jw_narimanhosny</v>
          </cell>
          <cell r="C1447" t="str">
            <v>Attend</v>
          </cell>
        </row>
        <row r="1448">
          <cell r="B1448" t="str">
            <v>jw_roaaahmed</v>
          </cell>
          <cell r="C1448" t="str">
            <v>Attend</v>
          </cell>
        </row>
        <row r="1449">
          <cell r="B1449" t="str">
            <v>jw_abuzeidhassan</v>
          </cell>
          <cell r="C1449" t="str">
            <v>Attend</v>
          </cell>
        </row>
        <row r="1450">
          <cell r="B1450" t="str">
            <v>jw_arsanygayed</v>
          </cell>
          <cell r="C1450" t="str">
            <v>Attend</v>
          </cell>
        </row>
        <row r="1451">
          <cell r="B1451" t="str">
            <v>jw_enjymohamed</v>
          </cell>
          <cell r="C1451" t="str">
            <v>Attend</v>
          </cell>
        </row>
        <row r="1452">
          <cell r="B1452" t="str">
            <v>jw_hossamzaghlol</v>
          </cell>
          <cell r="C1452" t="str">
            <v>Attend</v>
          </cell>
        </row>
        <row r="1453">
          <cell r="B1453" t="str">
            <v>jw_mostafahussien02</v>
          </cell>
          <cell r="C1453" t="str">
            <v>Attend</v>
          </cell>
        </row>
        <row r="1454">
          <cell r="B1454" t="str">
            <v>jw_yousefsaad02</v>
          </cell>
          <cell r="C1454" t="str">
            <v>Attend</v>
          </cell>
        </row>
        <row r="1455">
          <cell r="B1455" t="str">
            <v>jw_rawanfarag</v>
          </cell>
          <cell r="C1455" t="str">
            <v>Attend</v>
          </cell>
        </row>
        <row r="1456">
          <cell r="B1456" t="str">
            <v>jw_abdelrahmanzaky</v>
          </cell>
          <cell r="C1456" t="str">
            <v>OFF</v>
          </cell>
        </row>
        <row r="1457">
          <cell r="B1457" t="str">
            <v>jw_ahmedsaber02</v>
          </cell>
          <cell r="C1457" t="str">
            <v>OFF</v>
          </cell>
        </row>
        <row r="1458">
          <cell r="B1458" t="str">
            <v>jw_mohamedibrahim07</v>
          </cell>
          <cell r="C1458" t="str">
            <v>OFF</v>
          </cell>
        </row>
        <row r="1459">
          <cell r="B1459" t="str">
            <v>jw_mahmoudabbas02</v>
          </cell>
          <cell r="C1459" t="str">
            <v>OFF</v>
          </cell>
        </row>
        <row r="1460">
          <cell r="B1460" t="str">
            <v>jw_moustafamoustafa02</v>
          </cell>
          <cell r="C1460" t="str">
            <v>OFF</v>
          </cell>
        </row>
        <row r="1461">
          <cell r="B1461" t="str">
            <v>jw_adhamabdelaziz</v>
          </cell>
          <cell r="C1461" t="str">
            <v>OFF</v>
          </cell>
        </row>
        <row r="1462">
          <cell r="B1462" t="str">
            <v>jw_ameeribrahim</v>
          </cell>
          <cell r="C1462" t="str">
            <v>OFF</v>
          </cell>
        </row>
        <row r="1463">
          <cell r="B1463" t="str">
            <v>jw_mahmoudsayed03</v>
          </cell>
          <cell r="C1463" t="str">
            <v>OFF</v>
          </cell>
        </row>
        <row r="1464">
          <cell r="B1464" t="str">
            <v>jw_mohamedrashad02</v>
          </cell>
          <cell r="C1464" t="str">
            <v>OFF</v>
          </cell>
        </row>
        <row r="1465">
          <cell r="B1465" t="str">
            <v>jw_eslamgaber</v>
          </cell>
          <cell r="C1465" t="str">
            <v>OFF</v>
          </cell>
        </row>
        <row r="1466">
          <cell r="B1466" t="str">
            <v>jw_ahmedtalaat</v>
          </cell>
          <cell r="C1466" t="str">
            <v>OFF</v>
          </cell>
        </row>
        <row r="1467">
          <cell r="B1467" t="str">
            <v>jw_mohamedhamada</v>
          </cell>
          <cell r="C1467" t="str">
            <v>OFF</v>
          </cell>
        </row>
        <row r="1468">
          <cell r="B1468" t="str">
            <v>jw_khaledabdelsalam</v>
          </cell>
          <cell r="C1468" t="str">
            <v>OFF</v>
          </cell>
        </row>
        <row r="1469">
          <cell r="B1469" t="str">
            <v>jw_georgejakop</v>
          </cell>
          <cell r="C1469" t="str">
            <v>Training</v>
          </cell>
        </row>
        <row r="1470">
          <cell r="B1470" t="str">
            <v>jw_medhatelseady</v>
          </cell>
          <cell r="C1470" t="str">
            <v>Attend</v>
          </cell>
        </row>
        <row r="1471">
          <cell r="B1471" t="str">
            <v>jw_elhussienymosaad</v>
          </cell>
          <cell r="C1471" t="str">
            <v>Attend</v>
          </cell>
        </row>
        <row r="1472">
          <cell r="B1472" t="str">
            <v>jw_andrewhenter</v>
          </cell>
          <cell r="C1472" t="str">
            <v>Attend</v>
          </cell>
        </row>
        <row r="1473">
          <cell r="B1473" t="str">
            <v>jw_karimabdelghany</v>
          </cell>
          <cell r="C1473" t="str">
            <v>Attend</v>
          </cell>
        </row>
        <row r="1474">
          <cell r="B1474" t="str">
            <v>jw_youssefabdlmanem</v>
          </cell>
          <cell r="C1474" t="str">
            <v>Attend</v>
          </cell>
        </row>
        <row r="1475">
          <cell r="B1475" t="str">
            <v>jw_mohamedmoaty</v>
          </cell>
          <cell r="C1475" t="str">
            <v>Attend</v>
          </cell>
        </row>
        <row r="1476">
          <cell r="B1476" t="str">
            <v>jw_yousefahmed03</v>
          </cell>
          <cell r="C1476" t="str">
            <v>Attend</v>
          </cell>
        </row>
        <row r="1477">
          <cell r="B1477" t="str">
            <v>jw_marwanelnoor</v>
          </cell>
          <cell r="C1477" t="str">
            <v>Training</v>
          </cell>
        </row>
        <row r="1478">
          <cell r="B1478" t="str">
            <v>jw_ahmedelkader</v>
          </cell>
          <cell r="C1478" t="str">
            <v>Attend</v>
          </cell>
        </row>
        <row r="1479">
          <cell r="B1479" t="str">
            <v>jw_alaahussein</v>
          </cell>
          <cell r="C1479" t="str">
            <v>OFF</v>
          </cell>
        </row>
        <row r="1480">
          <cell r="B1480" t="str">
            <v>jw_hanaabdelaty</v>
          </cell>
          <cell r="C1480" t="str">
            <v>OFF</v>
          </cell>
        </row>
        <row r="1481">
          <cell r="B1481" t="str">
            <v>jw_farahabdelhamid</v>
          </cell>
          <cell r="C1481" t="str">
            <v>OFF</v>
          </cell>
        </row>
        <row r="1482">
          <cell r="B1482" t="str">
            <v>jw_rahmaragab</v>
          </cell>
          <cell r="C1482" t="str">
            <v>OFF</v>
          </cell>
        </row>
        <row r="1483">
          <cell r="B1483" t="str">
            <v>jw_marwahamdy</v>
          </cell>
          <cell r="C1483" t="str">
            <v>OFF</v>
          </cell>
        </row>
        <row r="1484">
          <cell r="B1484" t="str">
            <v>jw_ghadaabdelaziz</v>
          </cell>
          <cell r="C1484" t="str">
            <v>Attend</v>
          </cell>
        </row>
        <row r="1485">
          <cell r="B1485" t="str">
            <v>jw_ahmeddalib</v>
          </cell>
          <cell r="C1485" t="str">
            <v>OFF</v>
          </cell>
        </row>
        <row r="1486">
          <cell r="B1486" t="str">
            <v>jw_amrhassan</v>
          </cell>
          <cell r="C1486" t="str">
            <v>OFF</v>
          </cell>
        </row>
        <row r="1487">
          <cell r="B1487" t="str">
            <v>jw_ibrahimmohamed04</v>
          </cell>
          <cell r="C1487" t="str">
            <v>Attend</v>
          </cell>
        </row>
        <row r="1488">
          <cell r="B1488" t="str">
            <v>jw_alyglal</v>
          </cell>
          <cell r="C1488" t="str">
            <v>OFF</v>
          </cell>
        </row>
        <row r="1489">
          <cell r="B1489" t="str">
            <v>jw_ahmedgoda</v>
          </cell>
          <cell r="C1489" t="str">
            <v>OFF</v>
          </cell>
        </row>
        <row r="1490">
          <cell r="B1490" t="str">
            <v>jw_ayaabdelhamid</v>
          </cell>
          <cell r="C1490" t="str">
            <v>OFF</v>
          </cell>
        </row>
        <row r="1491">
          <cell r="B1491" t="str">
            <v>jw_esraaabdelhady</v>
          </cell>
          <cell r="C1491" t="str">
            <v>Attend</v>
          </cell>
        </row>
        <row r="1492">
          <cell r="B1492" t="str">
            <v>jw_alaasaied</v>
          </cell>
          <cell r="C1492" t="str">
            <v>Attend</v>
          </cell>
        </row>
        <row r="1493">
          <cell r="B1493" t="str">
            <v>jw_moustafagomaa</v>
          </cell>
          <cell r="C1493" t="str">
            <v>Attend</v>
          </cell>
        </row>
        <row r="1494">
          <cell r="B1494" t="str">
            <v>jw_marwanmohamed04</v>
          </cell>
          <cell r="C1494" t="str">
            <v>Attend</v>
          </cell>
        </row>
        <row r="1495">
          <cell r="B1495" t="str">
            <v>jw_mohamedattia</v>
          </cell>
          <cell r="C1495" t="str">
            <v>Training</v>
          </cell>
        </row>
        <row r="1496">
          <cell r="B1496" t="str">
            <v>jw_faroukamar</v>
          </cell>
          <cell r="C1496" t="str">
            <v>Training</v>
          </cell>
        </row>
        <row r="1497">
          <cell r="B1497" t="str">
            <v>jw_mohamedelsaman</v>
          </cell>
          <cell r="C1497" t="str">
            <v>Training</v>
          </cell>
        </row>
        <row r="1498">
          <cell r="B1498" t="str">
            <v>jw_karimgaber</v>
          </cell>
          <cell r="C1498" t="str">
            <v>Attend</v>
          </cell>
        </row>
        <row r="1499">
          <cell r="B1499" t="str">
            <v>jw_karimamin</v>
          </cell>
          <cell r="C1499" t="str">
            <v>Attend</v>
          </cell>
        </row>
        <row r="1500">
          <cell r="B1500" t="str">
            <v>jw_yehiamoustafa</v>
          </cell>
          <cell r="C1500" t="str">
            <v>Training</v>
          </cell>
        </row>
        <row r="1501">
          <cell r="B1501" t="str">
            <v>jw_moustafanagib</v>
          </cell>
          <cell r="C1501" t="str">
            <v>Training</v>
          </cell>
        </row>
        <row r="1502">
          <cell r="B1502" t="str">
            <v>jw_abdelrahmanrafaat</v>
          </cell>
          <cell r="C1502" t="str">
            <v>OFF</v>
          </cell>
        </row>
        <row r="1503">
          <cell r="B1503" t="str">
            <v>jw_ramadanmahmoud</v>
          </cell>
          <cell r="C1503" t="str">
            <v>OFF</v>
          </cell>
        </row>
        <row r="1504">
          <cell r="B1504" t="str">
            <v>jw_mohamedmorsy02</v>
          </cell>
          <cell r="C1504" t="str">
            <v>OFF</v>
          </cell>
        </row>
        <row r="1505">
          <cell r="B1505" t="str">
            <v>jw_omaromara</v>
          </cell>
          <cell r="C1505" t="str">
            <v>OFF</v>
          </cell>
        </row>
        <row r="1506">
          <cell r="B1506" t="str">
            <v>jw_ahmedmohamed18</v>
          </cell>
          <cell r="C1506" t="str">
            <v>OFF</v>
          </cell>
        </row>
        <row r="1507">
          <cell r="B1507" t="str">
            <v>jw_alisaif</v>
          </cell>
          <cell r="C1507" t="str">
            <v>OFF</v>
          </cell>
        </row>
        <row r="1508">
          <cell r="B1508" t="str">
            <v>jw_shadyabdelhay</v>
          </cell>
          <cell r="C1508" t="str">
            <v>OFF</v>
          </cell>
        </row>
        <row r="1509">
          <cell r="B1509" t="str">
            <v>jw_mohamedabdullah02</v>
          </cell>
          <cell r="C1509" t="str">
            <v>OFF</v>
          </cell>
        </row>
        <row r="1510">
          <cell r="B1510" t="str">
            <v>jw_fadymamdouh</v>
          </cell>
          <cell r="C1510" t="str">
            <v>OFF</v>
          </cell>
        </row>
        <row r="1511">
          <cell r="B1511" t="str">
            <v>jw_ziadabdelhameed</v>
          </cell>
          <cell r="C1511" t="str">
            <v>OFF</v>
          </cell>
        </row>
        <row r="1512">
          <cell r="B1512" t="str">
            <v>jw_ahmedelmarghany</v>
          </cell>
          <cell r="C1512" t="str">
            <v>OFF</v>
          </cell>
        </row>
        <row r="1513">
          <cell r="B1513" t="str">
            <v>jw_ibrahimabdelkareem</v>
          </cell>
          <cell r="C1513" t="str">
            <v>OFF</v>
          </cell>
        </row>
        <row r="1514">
          <cell r="B1514" t="str">
            <v>jw_maryamhemida</v>
          </cell>
          <cell r="C1514" t="str">
            <v>Attend</v>
          </cell>
        </row>
        <row r="1515">
          <cell r="B1515" t="str">
            <v>jw_tasneemelmoaz</v>
          </cell>
          <cell r="C1515" t="str">
            <v>Attend</v>
          </cell>
        </row>
        <row r="1516">
          <cell r="B1516" t="str">
            <v>jw_ayamohamed02</v>
          </cell>
          <cell r="C1516" t="str">
            <v>Attend</v>
          </cell>
        </row>
        <row r="1517">
          <cell r="B1517" t="str">
            <v>jw_omniaelsayed</v>
          </cell>
          <cell r="C1517" t="str">
            <v>Attend</v>
          </cell>
        </row>
        <row r="1518">
          <cell r="B1518" t="str">
            <v>jw_rahmaeid</v>
          </cell>
          <cell r="C1518" t="str">
            <v>Attend</v>
          </cell>
        </row>
        <row r="1519">
          <cell r="B1519" t="str">
            <v>jw_hebaabdeltawab</v>
          </cell>
          <cell r="C1519" t="str">
            <v>Attend</v>
          </cell>
        </row>
        <row r="1520">
          <cell r="B1520" t="str">
            <v>jw_raniaaahmed</v>
          </cell>
          <cell r="C1520" t="str">
            <v>Attend</v>
          </cell>
        </row>
        <row r="1521">
          <cell r="B1521" t="str">
            <v>jw_dinaabdullah</v>
          </cell>
          <cell r="C1521" t="str">
            <v>Attend</v>
          </cell>
        </row>
        <row r="1522">
          <cell r="B1522" t="str">
            <v>jw_abdelrahmanibrahim02</v>
          </cell>
          <cell r="C1522" t="str">
            <v>Attend</v>
          </cell>
        </row>
        <row r="1523">
          <cell r="B1523" t="str">
            <v>jw_abdullahahmed03</v>
          </cell>
          <cell r="C1523" t="str">
            <v>Attend</v>
          </cell>
        </row>
        <row r="1524">
          <cell r="B1524" t="str">
            <v>jw_mohamedramadan</v>
          </cell>
          <cell r="C1524" t="str">
            <v>Attend</v>
          </cell>
        </row>
        <row r="1525">
          <cell r="B1525" t="str">
            <v>jw_mahmoudahmed07</v>
          </cell>
          <cell r="C1525" t="str">
            <v>No Show</v>
          </cell>
        </row>
        <row r="1526">
          <cell r="B1526" t="str">
            <v>jw_alaaahmed03</v>
          </cell>
          <cell r="C1526" t="str">
            <v>Attend</v>
          </cell>
        </row>
        <row r="1527">
          <cell r="B1527" t="str">
            <v>jw_ayamohamed03</v>
          </cell>
          <cell r="C1527" t="str">
            <v>Attend</v>
          </cell>
        </row>
        <row r="1528">
          <cell r="B1528" t="str">
            <v>jw_faridaelsamea</v>
          </cell>
          <cell r="C1528" t="str">
            <v>Attend</v>
          </cell>
        </row>
        <row r="1529">
          <cell r="B1529" t="str">
            <v>jw_naghamibrahim</v>
          </cell>
          <cell r="C1529" t="str">
            <v>Attend</v>
          </cell>
        </row>
        <row r="1530">
          <cell r="B1530" t="str">
            <v>jw_rehabahmed02</v>
          </cell>
          <cell r="C1530" t="str">
            <v>No Show</v>
          </cell>
        </row>
        <row r="1531">
          <cell r="B1531" t="str">
            <v>jw_ghadaahmed</v>
          </cell>
          <cell r="C1531" t="str">
            <v>Attend</v>
          </cell>
        </row>
        <row r="1532">
          <cell r="B1532" t="str">
            <v>jw_nadafathi</v>
          </cell>
          <cell r="C1532" t="str">
            <v>Attend</v>
          </cell>
        </row>
        <row r="1533">
          <cell r="B1533" t="str">
            <v>jw_mariamhabib</v>
          </cell>
          <cell r="C1533" t="str">
            <v>Attend</v>
          </cell>
        </row>
        <row r="1534">
          <cell r="B1534" t="str">
            <v>jw_esraaahmed03</v>
          </cell>
          <cell r="C1534" t="str">
            <v>Attend</v>
          </cell>
        </row>
        <row r="1535">
          <cell r="B1535" t="str">
            <v>jw_shaimaamahmoud</v>
          </cell>
          <cell r="C1535" t="str">
            <v>Attend</v>
          </cell>
        </row>
        <row r="1536">
          <cell r="B1536" t="str">
            <v>jw_saraelmaghny</v>
          </cell>
          <cell r="C1536" t="str">
            <v>Attend</v>
          </cell>
        </row>
        <row r="1537">
          <cell r="B1537" t="str">
            <v>jw_sohilaelsayed</v>
          </cell>
          <cell r="C1537" t="str">
            <v>Attend</v>
          </cell>
        </row>
        <row r="1538">
          <cell r="B1538" t="str">
            <v>jw_ahmedibrahim07</v>
          </cell>
          <cell r="C1538" t="str">
            <v>Attend</v>
          </cell>
        </row>
        <row r="1539">
          <cell r="B1539" t="str">
            <v>jw_yousefmohamed02</v>
          </cell>
          <cell r="C1539" t="str">
            <v>Attend</v>
          </cell>
        </row>
        <row r="1540">
          <cell r="B1540" t="str">
            <v>jw_dareenahmed</v>
          </cell>
          <cell r="C1540" t="str">
            <v>Attend</v>
          </cell>
        </row>
        <row r="1541">
          <cell r="B1541" t="str">
            <v>jw_ahmedelmoaty</v>
          </cell>
          <cell r="C1541" t="str">
            <v>Attend</v>
          </cell>
        </row>
        <row r="1542">
          <cell r="B1542" t="str">
            <v>jw_ashrafmohamed</v>
          </cell>
          <cell r="C1542" t="str">
            <v>Attend</v>
          </cell>
        </row>
        <row r="1543">
          <cell r="B1543" t="str">
            <v>jw_ahmedibrahim06</v>
          </cell>
          <cell r="C1543" t="str">
            <v>Attend</v>
          </cell>
        </row>
        <row r="1544">
          <cell r="B1544" t="str">
            <v>jw_shadykamel</v>
          </cell>
          <cell r="C1544" t="str">
            <v>Attend</v>
          </cell>
        </row>
        <row r="1545">
          <cell r="B1545" t="str">
            <v>jw_sherifali</v>
          </cell>
          <cell r="C1545" t="str">
            <v>Attend</v>
          </cell>
        </row>
        <row r="1546">
          <cell r="B1546" t="str">
            <v>jw_abdelrahmanahmed07</v>
          </cell>
          <cell r="C1546" t="str">
            <v>Attend</v>
          </cell>
        </row>
        <row r="1547">
          <cell r="B1547" t="str">
            <v>jw_abdelrahmanabdelhamid</v>
          </cell>
          <cell r="C1547" t="str">
            <v>Attend</v>
          </cell>
        </row>
        <row r="1548">
          <cell r="B1548" t="str">
            <v>jw_osamaahmed02</v>
          </cell>
          <cell r="C1548" t="str">
            <v>Attend</v>
          </cell>
        </row>
        <row r="1549">
          <cell r="B1549" t="str">
            <v>jw_mayerfawzy</v>
          </cell>
          <cell r="C1549" t="str">
            <v>Attend</v>
          </cell>
        </row>
        <row r="1550">
          <cell r="B1550" t="str">
            <v>jw_mohamedmohamed17</v>
          </cell>
          <cell r="C1550" t="str">
            <v>Attend</v>
          </cell>
        </row>
        <row r="1551">
          <cell r="B1551" t="str">
            <v>jw_mohamedriad</v>
          </cell>
          <cell r="C1551" t="str">
            <v>Attend</v>
          </cell>
        </row>
        <row r="1552">
          <cell r="B1552" t="str">
            <v>jw_mernaelmetwally</v>
          </cell>
          <cell r="C1552" t="str">
            <v>Attend</v>
          </cell>
        </row>
        <row r="1553">
          <cell r="B1553" t="str">
            <v>jw_nourhanahmed02</v>
          </cell>
          <cell r="C1553" t="str">
            <v>Attend</v>
          </cell>
        </row>
        <row r="1554">
          <cell r="B1554" t="str">
            <v>jw_zeinabmohamed</v>
          </cell>
          <cell r="C1554" t="str">
            <v>Attend</v>
          </cell>
        </row>
        <row r="1555">
          <cell r="B1555" t="str">
            <v>jw_hazemeltoukhy</v>
          </cell>
          <cell r="C1555" t="str">
            <v>Attend</v>
          </cell>
        </row>
        <row r="1556">
          <cell r="B1556" t="str">
            <v>jw_mostafafared</v>
          </cell>
          <cell r="C1556" t="str">
            <v>Attend</v>
          </cell>
        </row>
        <row r="1557">
          <cell r="B1557" t="str">
            <v>jw_kareemmohamed</v>
          </cell>
          <cell r="C1557" t="str">
            <v>Attend</v>
          </cell>
        </row>
        <row r="1558">
          <cell r="B1558" t="str">
            <v>jw_karimyehia</v>
          </cell>
          <cell r="C1558" t="str">
            <v>Attend</v>
          </cell>
        </row>
        <row r="1559">
          <cell r="B1559" t="str">
            <v>jw_salmasaleh</v>
          </cell>
          <cell r="C1559" t="str">
            <v>Attend</v>
          </cell>
        </row>
        <row r="1560">
          <cell r="B1560" t="str">
            <v>jw_narimanhosny</v>
          </cell>
          <cell r="C1560" t="str">
            <v>Attend</v>
          </cell>
        </row>
        <row r="1561">
          <cell r="B1561" t="str">
            <v>jw_roaaahmed</v>
          </cell>
          <cell r="C1561" t="str">
            <v>Attend</v>
          </cell>
        </row>
        <row r="1562">
          <cell r="B1562" t="str">
            <v>jw_abuzeidhassan</v>
          </cell>
          <cell r="C1562" t="str">
            <v>Attend</v>
          </cell>
        </row>
        <row r="1563">
          <cell r="B1563" t="str">
            <v>jw_arsanygayed</v>
          </cell>
          <cell r="C1563" t="str">
            <v>Attend</v>
          </cell>
        </row>
        <row r="1564">
          <cell r="B1564" t="str">
            <v>jw_enjymohamed</v>
          </cell>
          <cell r="C1564" t="str">
            <v>Attend</v>
          </cell>
        </row>
        <row r="1565">
          <cell r="B1565" t="str">
            <v>jw_hossamzaghlol</v>
          </cell>
          <cell r="C1565" t="str">
            <v>Attend</v>
          </cell>
        </row>
        <row r="1566">
          <cell r="B1566" t="str">
            <v>jw_mostafahussien02</v>
          </cell>
          <cell r="C1566" t="str">
            <v>Attend</v>
          </cell>
        </row>
        <row r="1567">
          <cell r="B1567" t="str">
            <v>jw_yousefsaad02</v>
          </cell>
          <cell r="C1567" t="str">
            <v>Attend</v>
          </cell>
        </row>
        <row r="1568">
          <cell r="B1568" t="str">
            <v>jw_rawanfarag</v>
          </cell>
          <cell r="C1568" t="str">
            <v>Attend</v>
          </cell>
        </row>
        <row r="1569">
          <cell r="B1569" t="str">
            <v>jw_abdelrahmanzaky</v>
          </cell>
          <cell r="C1569" t="str">
            <v>OFF</v>
          </cell>
        </row>
        <row r="1570">
          <cell r="B1570" t="str">
            <v>jw_ahmedsaber02</v>
          </cell>
          <cell r="C1570" t="str">
            <v>OFF</v>
          </cell>
        </row>
        <row r="1571">
          <cell r="B1571" t="str">
            <v>jw_mohamedibrahim07</v>
          </cell>
          <cell r="C1571" t="str">
            <v>OFF</v>
          </cell>
        </row>
        <row r="1572">
          <cell r="B1572" t="str">
            <v>jw_mahmoudabbas02</v>
          </cell>
          <cell r="C1572" t="str">
            <v>OFF</v>
          </cell>
        </row>
        <row r="1573">
          <cell r="B1573" t="str">
            <v>jw_moustafamoustafa02</v>
          </cell>
          <cell r="C1573" t="str">
            <v>OFF</v>
          </cell>
        </row>
        <row r="1574">
          <cell r="B1574" t="str">
            <v>jw_adhamabdelaziz</v>
          </cell>
          <cell r="C1574" t="str">
            <v>OFF</v>
          </cell>
        </row>
        <row r="1575">
          <cell r="B1575" t="str">
            <v>jw_ameeribrahim</v>
          </cell>
          <cell r="C1575" t="str">
            <v>OFF</v>
          </cell>
        </row>
        <row r="1576">
          <cell r="B1576" t="str">
            <v>jw_mahmoudsayed03</v>
          </cell>
          <cell r="C1576" t="str">
            <v>OFF</v>
          </cell>
        </row>
        <row r="1577">
          <cell r="B1577" t="str">
            <v>jw_mohamedrashad02</v>
          </cell>
          <cell r="C1577" t="str">
            <v>OFF</v>
          </cell>
        </row>
        <row r="1578">
          <cell r="B1578" t="str">
            <v>jw_eslamgaber</v>
          </cell>
          <cell r="C1578" t="str">
            <v>OFF</v>
          </cell>
        </row>
        <row r="1579">
          <cell r="B1579" t="str">
            <v>jw_ahmedtalaat</v>
          </cell>
          <cell r="C1579" t="str">
            <v>OFF</v>
          </cell>
        </row>
        <row r="1580">
          <cell r="B1580" t="str">
            <v>jw_mohamedhamada</v>
          </cell>
          <cell r="C1580" t="str">
            <v>OFF</v>
          </cell>
        </row>
        <row r="1581">
          <cell r="B1581" t="str">
            <v>jw_khaledabdelsalam</v>
          </cell>
          <cell r="C1581" t="str">
            <v>OFF</v>
          </cell>
        </row>
        <row r="1582">
          <cell r="B1582" t="str">
            <v>jw_georgejakop</v>
          </cell>
          <cell r="C1582" t="str">
            <v>Training</v>
          </cell>
        </row>
        <row r="1583">
          <cell r="B1583" t="str">
            <v>jw_medhatelseady</v>
          </cell>
          <cell r="C1583" t="str">
            <v>Attend</v>
          </cell>
        </row>
        <row r="1584">
          <cell r="B1584" t="str">
            <v>jw_elhussienymosaad</v>
          </cell>
          <cell r="C1584" t="str">
            <v>Attend</v>
          </cell>
        </row>
        <row r="1585">
          <cell r="B1585" t="str">
            <v>jw_andrewhenter</v>
          </cell>
          <cell r="C1585" t="str">
            <v>Attend</v>
          </cell>
        </row>
        <row r="1586">
          <cell r="B1586" t="str">
            <v>jw_karimabdelghany</v>
          </cell>
          <cell r="C1586" t="str">
            <v>Attend</v>
          </cell>
        </row>
        <row r="1587">
          <cell r="B1587" t="str">
            <v>jw_youssefabdlmanem</v>
          </cell>
          <cell r="C1587" t="str">
            <v>Attend</v>
          </cell>
        </row>
        <row r="1588">
          <cell r="B1588" t="str">
            <v>jw_mohamedmoaty</v>
          </cell>
          <cell r="C1588" t="str">
            <v>Attend</v>
          </cell>
        </row>
        <row r="1589">
          <cell r="B1589" t="str">
            <v>jw_yousefahmed03</v>
          </cell>
          <cell r="C1589" t="str">
            <v>Attend</v>
          </cell>
        </row>
        <row r="1590">
          <cell r="B1590" t="str">
            <v>jw_marwanelnoor</v>
          </cell>
          <cell r="C1590" t="str">
            <v>Training</v>
          </cell>
        </row>
        <row r="1591">
          <cell r="B1591" t="str">
            <v>jw_ahmedelkader</v>
          </cell>
          <cell r="C1591" t="str">
            <v>Attend</v>
          </cell>
        </row>
        <row r="1592">
          <cell r="B1592" t="str">
            <v>jw_alaahussein</v>
          </cell>
          <cell r="C1592" t="str">
            <v>Attend</v>
          </cell>
        </row>
        <row r="1593">
          <cell r="B1593" t="str">
            <v>jw_hanaabdelaty</v>
          </cell>
          <cell r="C1593" t="str">
            <v>OFF</v>
          </cell>
        </row>
        <row r="1594">
          <cell r="B1594" t="str">
            <v>jw_farahabdelhamid</v>
          </cell>
          <cell r="C1594" t="str">
            <v>OFF</v>
          </cell>
        </row>
        <row r="1595">
          <cell r="B1595" t="str">
            <v>jw_rahmaragab</v>
          </cell>
          <cell r="C1595" t="str">
            <v>OFF</v>
          </cell>
        </row>
        <row r="1596">
          <cell r="B1596" t="str">
            <v>jw_marwahamdy</v>
          </cell>
          <cell r="C1596" t="str">
            <v>OFF</v>
          </cell>
        </row>
        <row r="1597">
          <cell r="B1597" t="str">
            <v>jw_ghadaabdelaziz</v>
          </cell>
          <cell r="C1597" t="str">
            <v>Attend</v>
          </cell>
        </row>
        <row r="1598">
          <cell r="B1598" t="str">
            <v>jw_ahmeddalib</v>
          </cell>
          <cell r="C1598" t="str">
            <v>OFF</v>
          </cell>
        </row>
        <row r="1599">
          <cell r="B1599" t="str">
            <v>jw_amrhassan</v>
          </cell>
          <cell r="C1599" t="str">
            <v>OFF</v>
          </cell>
        </row>
        <row r="1600">
          <cell r="B1600" t="str">
            <v>jw_ibrahimmohamed04</v>
          </cell>
          <cell r="C1600" t="str">
            <v>Attend</v>
          </cell>
        </row>
        <row r="1601">
          <cell r="B1601" t="str">
            <v>jw_alyglal</v>
          </cell>
          <cell r="C1601" t="str">
            <v>OFF</v>
          </cell>
        </row>
        <row r="1602">
          <cell r="B1602" t="str">
            <v>jw_ahmedgoda</v>
          </cell>
          <cell r="C1602" t="str">
            <v>OFF</v>
          </cell>
        </row>
        <row r="1603">
          <cell r="B1603" t="str">
            <v>jw_ayaabdelhamid</v>
          </cell>
          <cell r="C1603" t="str">
            <v>Attend</v>
          </cell>
        </row>
        <row r="1604">
          <cell r="B1604" t="str">
            <v>jw_esraaabdelhady</v>
          </cell>
          <cell r="C1604" t="str">
            <v>Attend</v>
          </cell>
        </row>
        <row r="1605">
          <cell r="B1605" t="str">
            <v>jw_alaasaied</v>
          </cell>
          <cell r="C1605" t="str">
            <v>Attend</v>
          </cell>
        </row>
        <row r="1606">
          <cell r="B1606" t="str">
            <v>jw_moustafagomaa</v>
          </cell>
          <cell r="C1606" t="str">
            <v>Attend</v>
          </cell>
        </row>
        <row r="1607">
          <cell r="B1607" t="str">
            <v>jw_marwanmohamed04</v>
          </cell>
          <cell r="C1607" t="str">
            <v>Attend</v>
          </cell>
        </row>
        <row r="1608">
          <cell r="B1608" t="str">
            <v>jw_mohamedattia</v>
          </cell>
          <cell r="C1608" t="str">
            <v>Training</v>
          </cell>
        </row>
        <row r="1609">
          <cell r="B1609" t="str">
            <v>jw_faroukamar</v>
          </cell>
          <cell r="C1609" t="str">
            <v>Training</v>
          </cell>
        </row>
        <row r="1610">
          <cell r="B1610" t="str">
            <v>jw_mohamedelsaman</v>
          </cell>
          <cell r="C1610" t="str">
            <v>Training</v>
          </cell>
        </row>
        <row r="1611">
          <cell r="B1611" t="str">
            <v>jw_karimgaber</v>
          </cell>
          <cell r="C1611" t="str">
            <v>Attend</v>
          </cell>
        </row>
        <row r="1612">
          <cell r="B1612" t="str">
            <v>jw_karimamin</v>
          </cell>
          <cell r="C1612" t="str">
            <v>Attend</v>
          </cell>
        </row>
        <row r="1613">
          <cell r="B1613" t="str">
            <v>jw_yehiamoustafa</v>
          </cell>
          <cell r="C1613" t="str">
            <v>Training</v>
          </cell>
        </row>
        <row r="1614">
          <cell r="B1614" t="str">
            <v>jw_moustafanagib</v>
          </cell>
          <cell r="C1614" t="str">
            <v>Training</v>
          </cell>
        </row>
        <row r="1615">
          <cell r="B1615" t="str">
            <v>jw_abdelrahmanrafaat</v>
          </cell>
          <cell r="C1615" t="str">
            <v>OFF</v>
          </cell>
        </row>
        <row r="1616">
          <cell r="B1616" t="str">
            <v>jw_ramadanmahmoud</v>
          </cell>
          <cell r="C1616" t="str">
            <v>OFF</v>
          </cell>
        </row>
        <row r="1617">
          <cell r="B1617" t="str">
            <v>jw_mohamedmorsy02</v>
          </cell>
          <cell r="C1617" t="str">
            <v>OFF</v>
          </cell>
        </row>
        <row r="1618">
          <cell r="B1618" t="str">
            <v>jw_omaromara</v>
          </cell>
          <cell r="C1618" t="str">
            <v>OFF</v>
          </cell>
        </row>
        <row r="1619">
          <cell r="B1619" t="str">
            <v>jw_ahmedmohamed18</v>
          </cell>
          <cell r="C1619" t="str">
            <v>OFF</v>
          </cell>
        </row>
        <row r="1620">
          <cell r="B1620" t="str">
            <v>jw_alisaif</v>
          </cell>
          <cell r="C1620" t="str">
            <v>OFF</v>
          </cell>
        </row>
        <row r="1621">
          <cell r="B1621" t="str">
            <v>jw_shadyabdelhay</v>
          </cell>
          <cell r="C1621" t="str">
            <v>OFF</v>
          </cell>
        </row>
        <row r="1622">
          <cell r="B1622" t="str">
            <v>jw_mohamedabdullah02</v>
          </cell>
          <cell r="C1622" t="str">
            <v>OFF</v>
          </cell>
        </row>
        <row r="1623">
          <cell r="B1623" t="str">
            <v>jw_fadymamdouh</v>
          </cell>
          <cell r="C1623" t="str">
            <v>OFF</v>
          </cell>
        </row>
        <row r="1624">
          <cell r="B1624" t="str">
            <v>jw_ziadabdelhameed</v>
          </cell>
          <cell r="C1624" t="str">
            <v>OFF</v>
          </cell>
        </row>
        <row r="1625">
          <cell r="B1625" t="str">
            <v>jw_ahmedelmarghany</v>
          </cell>
          <cell r="C1625" t="str">
            <v>OFF</v>
          </cell>
        </row>
        <row r="1626">
          <cell r="B1626" t="str">
            <v>jw_ibrahimabdelkareem</v>
          </cell>
          <cell r="C1626" t="str">
            <v>OFF</v>
          </cell>
        </row>
        <row r="1627">
          <cell r="B1627" t="str">
            <v>jw_maryamhemida</v>
          </cell>
          <cell r="C1627" t="str">
            <v>Attend</v>
          </cell>
        </row>
        <row r="1628">
          <cell r="B1628" t="str">
            <v>jw_tasneemelmoaz</v>
          </cell>
          <cell r="C1628" t="str">
            <v>OFF</v>
          </cell>
        </row>
        <row r="1629">
          <cell r="B1629" t="str">
            <v>jw_ayamohamed02</v>
          </cell>
          <cell r="C1629" t="str">
            <v>No Show</v>
          </cell>
        </row>
        <row r="1630">
          <cell r="B1630" t="str">
            <v>jw_omniaelsayed</v>
          </cell>
          <cell r="C1630" t="str">
            <v>Attend</v>
          </cell>
        </row>
        <row r="1631">
          <cell r="B1631" t="str">
            <v>jw_rahmaeid</v>
          </cell>
          <cell r="C1631" t="str">
            <v>Attend</v>
          </cell>
        </row>
        <row r="1632">
          <cell r="B1632" t="str">
            <v>jw_hebaabdeltawab</v>
          </cell>
          <cell r="C1632" t="str">
            <v>Attend</v>
          </cell>
        </row>
        <row r="1633">
          <cell r="B1633" t="str">
            <v>jw_raniaaahmed</v>
          </cell>
          <cell r="C1633" t="str">
            <v>Attend</v>
          </cell>
        </row>
        <row r="1634">
          <cell r="B1634" t="str">
            <v>jw_dinaabdullah</v>
          </cell>
          <cell r="C1634" t="str">
            <v>Attend</v>
          </cell>
        </row>
        <row r="1635">
          <cell r="B1635" t="str">
            <v>jw_abdelrahmanibrahim02</v>
          </cell>
          <cell r="C1635" t="str">
            <v>Attend</v>
          </cell>
        </row>
        <row r="1636">
          <cell r="B1636" t="str">
            <v>jw_abdullahahmed03</v>
          </cell>
          <cell r="C1636" t="str">
            <v>Attend</v>
          </cell>
        </row>
        <row r="1637">
          <cell r="B1637" t="str">
            <v>jw_mohamedramadan</v>
          </cell>
          <cell r="C1637" t="str">
            <v>Attend</v>
          </cell>
        </row>
        <row r="1638">
          <cell r="B1638" t="str">
            <v>jw_mahmoudahmed07</v>
          </cell>
          <cell r="C1638" t="str">
            <v>No Show</v>
          </cell>
        </row>
        <row r="1639">
          <cell r="B1639" t="str">
            <v>jw_alaaahmed03</v>
          </cell>
          <cell r="C1639" t="str">
            <v>Attend</v>
          </cell>
        </row>
        <row r="1640">
          <cell r="B1640" t="str">
            <v>jw_ayamohamed03</v>
          </cell>
          <cell r="C1640" t="str">
            <v>Attend</v>
          </cell>
        </row>
        <row r="1641">
          <cell r="B1641" t="str">
            <v>jw_faridaelsamea</v>
          </cell>
          <cell r="C1641" t="str">
            <v>Attend</v>
          </cell>
        </row>
        <row r="1642">
          <cell r="B1642" t="str">
            <v>jw_naghamibrahim</v>
          </cell>
          <cell r="C1642" t="str">
            <v>Attend</v>
          </cell>
        </row>
        <row r="1643">
          <cell r="B1643" t="str">
            <v>jw_rehabahmed02</v>
          </cell>
          <cell r="C1643" t="str">
            <v>OFF</v>
          </cell>
        </row>
        <row r="1644">
          <cell r="B1644" t="str">
            <v>jw_ghadaahmed</v>
          </cell>
          <cell r="C1644" t="str">
            <v>OFF</v>
          </cell>
        </row>
        <row r="1645">
          <cell r="B1645" t="str">
            <v>jw_nadafathi</v>
          </cell>
          <cell r="C1645" t="str">
            <v>Attend</v>
          </cell>
        </row>
        <row r="1646">
          <cell r="B1646" t="str">
            <v>jw_mariamhabib</v>
          </cell>
          <cell r="C1646" t="str">
            <v>OFF</v>
          </cell>
        </row>
        <row r="1647">
          <cell r="B1647" t="str">
            <v>jw_esraaahmed03</v>
          </cell>
          <cell r="C1647" t="str">
            <v>OFF</v>
          </cell>
        </row>
        <row r="1648">
          <cell r="B1648" t="str">
            <v>jw_shaimaamahmoud</v>
          </cell>
          <cell r="C1648" t="str">
            <v>OFF</v>
          </cell>
        </row>
        <row r="1649">
          <cell r="B1649" t="str">
            <v>jw_saraelmaghny</v>
          </cell>
          <cell r="C1649" t="str">
            <v>OFF</v>
          </cell>
        </row>
        <row r="1650">
          <cell r="B1650" t="str">
            <v>jw_sohilaelsayed</v>
          </cell>
          <cell r="C1650" t="str">
            <v>OFF</v>
          </cell>
        </row>
        <row r="1651">
          <cell r="B1651" t="str">
            <v>jw_ahmedibrahim07</v>
          </cell>
          <cell r="C1651" t="str">
            <v>Attend</v>
          </cell>
        </row>
        <row r="1652">
          <cell r="B1652" t="str">
            <v>jw_yousefmohamed02</v>
          </cell>
          <cell r="C1652" t="str">
            <v>Attend</v>
          </cell>
        </row>
        <row r="1653">
          <cell r="B1653" t="str">
            <v>jw_dareenahmed</v>
          </cell>
          <cell r="C1653" t="str">
            <v>Attend</v>
          </cell>
        </row>
        <row r="1654">
          <cell r="B1654" t="str">
            <v>jw_ahmedelmoaty</v>
          </cell>
          <cell r="C1654" t="str">
            <v>Attend</v>
          </cell>
        </row>
        <row r="1655">
          <cell r="B1655" t="str">
            <v>jw_ashrafmohamed</v>
          </cell>
          <cell r="C1655" t="str">
            <v>Attend</v>
          </cell>
        </row>
        <row r="1656">
          <cell r="B1656" t="str">
            <v>jw_ahmedibrahim06</v>
          </cell>
          <cell r="C1656" t="str">
            <v>Attend</v>
          </cell>
        </row>
        <row r="1657">
          <cell r="B1657" t="str">
            <v>jw_shadykamel</v>
          </cell>
          <cell r="C1657" t="str">
            <v>Attend</v>
          </cell>
        </row>
        <row r="1658">
          <cell r="B1658" t="str">
            <v>jw_sherifali</v>
          </cell>
          <cell r="C1658" t="str">
            <v>Attend</v>
          </cell>
        </row>
        <row r="1659">
          <cell r="B1659" t="str">
            <v>jw_abdelrahmanahmed07</v>
          </cell>
          <cell r="C1659" t="str">
            <v>Attend</v>
          </cell>
        </row>
        <row r="1660">
          <cell r="B1660" t="str">
            <v>jw_abdelrahmanabdelhamid</v>
          </cell>
          <cell r="C1660" t="str">
            <v>Attend</v>
          </cell>
        </row>
        <row r="1661">
          <cell r="B1661" t="str">
            <v>jw_osamaahmed02</v>
          </cell>
          <cell r="C1661" t="str">
            <v>Attend</v>
          </cell>
        </row>
        <row r="1662">
          <cell r="B1662" t="str">
            <v>jw_mayerfawzy</v>
          </cell>
          <cell r="C1662" t="str">
            <v>Attend</v>
          </cell>
        </row>
        <row r="1663">
          <cell r="B1663" t="str">
            <v>jw_mohamedmohamed17</v>
          </cell>
          <cell r="C1663" t="str">
            <v>Attend</v>
          </cell>
        </row>
        <row r="1664">
          <cell r="B1664" t="str">
            <v>jw_mohamedriad</v>
          </cell>
          <cell r="C1664" t="str">
            <v>Attend</v>
          </cell>
        </row>
        <row r="1665">
          <cell r="B1665" t="str">
            <v>jw_mernaelmetwally</v>
          </cell>
          <cell r="C1665" t="str">
            <v>Attend</v>
          </cell>
        </row>
        <row r="1666">
          <cell r="B1666" t="str">
            <v>jw_nourhanahmed02</v>
          </cell>
          <cell r="C1666" t="str">
            <v>Attend</v>
          </cell>
        </row>
        <row r="1667">
          <cell r="B1667" t="str">
            <v>jw_zeinabmohamed</v>
          </cell>
          <cell r="C1667" t="str">
            <v>Attend</v>
          </cell>
        </row>
        <row r="1668">
          <cell r="B1668" t="str">
            <v>jw_hazemeltoukhy</v>
          </cell>
          <cell r="C1668" t="str">
            <v>Attend</v>
          </cell>
        </row>
        <row r="1669">
          <cell r="B1669" t="str">
            <v>jw_mostafafared</v>
          </cell>
          <cell r="C1669" t="str">
            <v>Attend</v>
          </cell>
        </row>
        <row r="1670">
          <cell r="B1670" t="str">
            <v>jw_kareemmohamed</v>
          </cell>
          <cell r="C1670" t="str">
            <v>Attend</v>
          </cell>
        </row>
        <row r="1671">
          <cell r="B1671" t="str">
            <v>jw_karimyehia</v>
          </cell>
          <cell r="C1671" t="str">
            <v>Attend</v>
          </cell>
        </row>
        <row r="1672">
          <cell r="B1672" t="str">
            <v>jw_salmasaleh</v>
          </cell>
          <cell r="C1672" t="str">
            <v>Attend</v>
          </cell>
        </row>
        <row r="1673">
          <cell r="B1673" t="str">
            <v>jw_narimanhosny</v>
          </cell>
          <cell r="C1673" t="str">
            <v>Attend</v>
          </cell>
        </row>
        <row r="1674">
          <cell r="B1674" t="str">
            <v>jw_roaaahmed</v>
          </cell>
          <cell r="C1674" t="str">
            <v>Attend</v>
          </cell>
        </row>
        <row r="1675">
          <cell r="B1675" t="str">
            <v>jw_abuzeidhassan</v>
          </cell>
          <cell r="C1675" t="str">
            <v>Attend</v>
          </cell>
        </row>
        <row r="1676">
          <cell r="B1676" t="str">
            <v>jw_arsanygayed</v>
          </cell>
          <cell r="C1676" t="str">
            <v>Attend</v>
          </cell>
        </row>
        <row r="1677">
          <cell r="B1677" t="str">
            <v>jw_enjymohamed</v>
          </cell>
          <cell r="C1677" t="str">
            <v>Attend</v>
          </cell>
        </row>
        <row r="1678">
          <cell r="B1678" t="str">
            <v>jw_hossamzaghlol</v>
          </cell>
          <cell r="C1678" t="str">
            <v>Attend</v>
          </cell>
        </row>
        <row r="1679">
          <cell r="B1679" t="str">
            <v>jw_mostafahussien02</v>
          </cell>
          <cell r="C1679" t="str">
            <v>Attend</v>
          </cell>
        </row>
        <row r="1680">
          <cell r="B1680" t="str">
            <v>jw_yousefsaad02</v>
          </cell>
          <cell r="C1680" t="str">
            <v>Attend</v>
          </cell>
        </row>
        <row r="1681">
          <cell r="B1681" t="str">
            <v>jw_rawanfarag</v>
          </cell>
          <cell r="C1681" t="str">
            <v>OFF</v>
          </cell>
        </row>
        <row r="1682">
          <cell r="B1682" t="str">
            <v>jw_abdelrahmanzaky</v>
          </cell>
          <cell r="C1682" t="str">
            <v>Attend</v>
          </cell>
        </row>
        <row r="1683">
          <cell r="B1683" t="str">
            <v>jw_ahmedsaber02</v>
          </cell>
          <cell r="C1683" t="str">
            <v>Training</v>
          </cell>
        </row>
        <row r="1684">
          <cell r="B1684" t="str">
            <v>jw_mohamedibrahim07</v>
          </cell>
          <cell r="C1684" t="str">
            <v>Attend</v>
          </cell>
        </row>
        <row r="1685">
          <cell r="B1685" t="str">
            <v>jw_mahmoudabbas02</v>
          </cell>
          <cell r="C1685" t="str">
            <v>Training</v>
          </cell>
        </row>
        <row r="1686">
          <cell r="B1686" t="str">
            <v>jw_moustafamoustafa02</v>
          </cell>
          <cell r="C1686" t="str">
            <v>Training</v>
          </cell>
        </row>
        <row r="1687">
          <cell r="B1687" t="str">
            <v>jw_adhamabdelaziz</v>
          </cell>
          <cell r="C1687" t="str">
            <v>Training</v>
          </cell>
        </row>
        <row r="1688">
          <cell r="B1688" t="str">
            <v>jw_ameeribrahim</v>
          </cell>
          <cell r="C1688" t="str">
            <v>Attend</v>
          </cell>
        </row>
        <row r="1689">
          <cell r="B1689" t="str">
            <v>jw_mahmoudsayed03</v>
          </cell>
          <cell r="C1689" t="str">
            <v>Training</v>
          </cell>
        </row>
        <row r="1690">
          <cell r="B1690" t="str">
            <v>jw_mohamedrashad02</v>
          </cell>
          <cell r="C1690" t="str">
            <v>Attend</v>
          </cell>
        </row>
        <row r="1691">
          <cell r="B1691" t="str">
            <v>jw_eslamgaber</v>
          </cell>
          <cell r="C1691" t="str">
            <v>Attend</v>
          </cell>
        </row>
        <row r="1692">
          <cell r="B1692" t="str">
            <v>jw_ahmedtalaat</v>
          </cell>
          <cell r="C1692" t="str">
            <v>Training</v>
          </cell>
        </row>
        <row r="1693">
          <cell r="B1693" t="str">
            <v>jw_mohamedhamada</v>
          </cell>
          <cell r="C1693" t="str">
            <v>Attend</v>
          </cell>
        </row>
        <row r="1694">
          <cell r="B1694" t="str">
            <v>jw_khaledabdelsalam</v>
          </cell>
          <cell r="C1694" t="str">
            <v>Training</v>
          </cell>
        </row>
        <row r="1695">
          <cell r="B1695" t="str">
            <v>jw_georgejakop</v>
          </cell>
          <cell r="C1695" t="str">
            <v>OFF</v>
          </cell>
        </row>
        <row r="1696">
          <cell r="B1696" t="str">
            <v>jw_medhatelseady</v>
          </cell>
          <cell r="C1696" t="str">
            <v>OFF</v>
          </cell>
        </row>
        <row r="1697">
          <cell r="B1697" t="str">
            <v>jw_elhussienymosaad</v>
          </cell>
          <cell r="C1697" t="str">
            <v>OFF</v>
          </cell>
        </row>
        <row r="1698">
          <cell r="B1698" t="str">
            <v>jw_andrewhenter</v>
          </cell>
          <cell r="C1698" t="str">
            <v>OFF</v>
          </cell>
        </row>
        <row r="1699">
          <cell r="B1699" t="str">
            <v>jw_karimabdelghany</v>
          </cell>
          <cell r="C1699" t="str">
            <v>OFF</v>
          </cell>
        </row>
        <row r="1700">
          <cell r="B1700" t="str">
            <v>jw_youssefabdlmanem</v>
          </cell>
          <cell r="C1700" t="str">
            <v>OFF</v>
          </cell>
        </row>
        <row r="1701">
          <cell r="B1701" t="str">
            <v>jw_mohamedmoaty</v>
          </cell>
          <cell r="C1701" t="str">
            <v>OFF</v>
          </cell>
        </row>
        <row r="1702">
          <cell r="B1702" t="str">
            <v>jw_yousefahmed03</v>
          </cell>
          <cell r="C1702" t="str">
            <v>OFF</v>
          </cell>
        </row>
        <row r="1703">
          <cell r="B1703" t="str">
            <v>jw_marwanelnoor</v>
          </cell>
          <cell r="C1703" t="str">
            <v>OFF</v>
          </cell>
        </row>
        <row r="1704">
          <cell r="B1704" t="str">
            <v>jw_ahmedelkader</v>
          </cell>
          <cell r="C1704" t="str">
            <v>OFF</v>
          </cell>
        </row>
        <row r="1705">
          <cell r="B1705" t="str">
            <v>jw_alaahussein</v>
          </cell>
          <cell r="C1705" t="str">
            <v>Attend</v>
          </cell>
        </row>
        <row r="1706">
          <cell r="B1706" t="str">
            <v>jw_hanaabdelaty</v>
          </cell>
          <cell r="C1706" t="str">
            <v>Attend</v>
          </cell>
        </row>
        <row r="1707">
          <cell r="B1707" t="str">
            <v>jw_farahabdelhamid</v>
          </cell>
          <cell r="C1707" t="str">
            <v>Attend</v>
          </cell>
        </row>
        <row r="1708">
          <cell r="B1708" t="str">
            <v>jw_rahmaragab</v>
          </cell>
          <cell r="C1708" t="str">
            <v>Attend</v>
          </cell>
        </row>
        <row r="1709">
          <cell r="B1709" t="str">
            <v>jw_marwahamdy</v>
          </cell>
          <cell r="C1709" t="str">
            <v>Attend</v>
          </cell>
        </row>
        <row r="1710">
          <cell r="B1710" t="str">
            <v>jw_ghadaabdelaziz</v>
          </cell>
          <cell r="C1710" t="str">
            <v>Attend</v>
          </cell>
        </row>
        <row r="1711">
          <cell r="B1711" t="str">
            <v>jw_ahmeddalib</v>
          </cell>
          <cell r="C1711" t="str">
            <v>Attend</v>
          </cell>
        </row>
        <row r="1712">
          <cell r="B1712" t="str">
            <v>jw_amrhassan</v>
          </cell>
          <cell r="C1712" t="str">
            <v>Attend</v>
          </cell>
        </row>
        <row r="1713">
          <cell r="B1713" t="str">
            <v>jw_ibrahimmohamed04</v>
          </cell>
          <cell r="C1713" t="str">
            <v>Attend</v>
          </cell>
        </row>
        <row r="1714">
          <cell r="B1714" t="str">
            <v>jw_alyglal</v>
          </cell>
          <cell r="C1714" t="str">
            <v>Attend</v>
          </cell>
        </row>
        <row r="1715">
          <cell r="B1715" t="str">
            <v>jw_ahmedgoda</v>
          </cell>
          <cell r="C1715" t="str">
            <v>Attend</v>
          </cell>
        </row>
        <row r="1716">
          <cell r="B1716" t="str">
            <v>jw_ayaabdelhamid</v>
          </cell>
          <cell r="C1716" t="str">
            <v>Attend</v>
          </cell>
        </row>
        <row r="1717">
          <cell r="B1717" t="str">
            <v>jw_esraaabdelhady</v>
          </cell>
          <cell r="C1717" t="str">
            <v>OFF</v>
          </cell>
        </row>
        <row r="1718">
          <cell r="B1718" t="str">
            <v>jw_alaasaied</v>
          </cell>
          <cell r="C1718" t="str">
            <v>Attend</v>
          </cell>
        </row>
        <row r="1719">
          <cell r="B1719" t="str">
            <v>jw_moustafagomaa</v>
          </cell>
          <cell r="C1719" t="str">
            <v>Attend</v>
          </cell>
        </row>
        <row r="1720">
          <cell r="B1720" t="str">
            <v>jw_marwanmohamed04</v>
          </cell>
          <cell r="C1720" t="str">
            <v>Attend</v>
          </cell>
        </row>
        <row r="1721">
          <cell r="B1721" t="str">
            <v>jw_mohamedattia</v>
          </cell>
          <cell r="C1721" t="str">
            <v>Attend</v>
          </cell>
        </row>
        <row r="1722">
          <cell r="B1722" t="str">
            <v>jw_faroukamar</v>
          </cell>
          <cell r="C1722" t="str">
            <v>Attend</v>
          </cell>
        </row>
        <row r="1723">
          <cell r="B1723" t="str">
            <v>jw_mohamedelsaman</v>
          </cell>
          <cell r="C1723" t="str">
            <v>Attend</v>
          </cell>
        </row>
        <row r="1724">
          <cell r="B1724" t="str">
            <v>jw_karimgaber</v>
          </cell>
          <cell r="C1724" t="str">
            <v>Attend</v>
          </cell>
        </row>
        <row r="1725">
          <cell r="B1725" t="str">
            <v>jw_karimamin</v>
          </cell>
          <cell r="C1725" t="str">
            <v>Attend</v>
          </cell>
        </row>
        <row r="1726">
          <cell r="B1726" t="str">
            <v>jw_yehiamoustafa</v>
          </cell>
          <cell r="C1726" t="str">
            <v>Attend</v>
          </cell>
        </row>
        <row r="1727">
          <cell r="B1727" t="str">
            <v>jw_moustafanagib</v>
          </cell>
          <cell r="C1727" t="str">
            <v>Attend</v>
          </cell>
        </row>
        <row r="1728">
          <cell r="B1728" t="str">
            <v>jw_abdelrahmanrafaat</v>
          </cell>
          <cell r="C1728" t="str">
            <v>No Show</v>
          </cell>
        </row>
        <row r="1729">
          <cell r="B1729" t="str">
            <v>jw_ramadanmahmoud</v>
          </cell>
          <cell r="C1729" t="str">
            <v>Training</v>
          </cell>
        </row>
        <row r="1730">
          <cell r="B1730" t="str">
            <v>jw_mohamedmorsy02</v>
          </cell>
          <cell r="C1730" t="str">
            <v>No Show</v>
          </cell>
        </row>
        <row r="1731">
          <cell r="B1731" t="str">
            <v>jw_omaromara</v>
          </cell>
          <cell r="C1731" t="str">
            <v>Attend</v>
          </cell>
        </row>
        <row r="1732">
          <cell r="B1732" t="str">
            <v>jw_ahmedmohamed18</v>
          </cell>
          <cell r="C1732" t="str">
            <v>Training</v>
          </cell>
        </row>
        <row r="1733">
          <cell r="B1733" t="str">
            <v>jw_alisaif</v>
          </cell>
          <cell r="C1733" t="str">
            <v>Attend</v>
          </cell>
        </row>
        <row r="1734">
          <cell r="B1734" t="str">
            <v>jw_shadyabdelhay</v>
          </cell>
          <cell r="C1734" t="str">
            <v>Attend</v>
          </cell>
        </row>
        <row r="1735">
          <cell r="B1735" t="str">
            <v>jw_mohamedabdullah02</v>
          </cell>
          <cell r="C1735" t="str">
            <v>Attend</v>
          </cell>
        </row>
        <row r="1736">
          <cell r="B1736" t="str">
            <v>jw_fadymamdouh</v>
          </cell>
          <cell r="C1736" t="str">
            <v>Attend</v>
          </cell>
        </row>
        <row r="1737">
          <cell r="B1737" t="str">
            <v>jw_ziadabdelhameed</v>
          </cell>
          <cell r="C1737" t="str">
            <v>Attend</v>
          </cell>
        </row>
        <row r="1738">
          <cell r="B1738" t="str">
            <v>jw_ahmedelmarghany</v>
          </cell>
          <cell r="C1738" t="str">
            <v>Attend</v>
          </cell>
        </row>
        <row r="1739">
          <cell r="B1739" t="str">
            <v>jw_ibrahimabdelkareem</v>
          </cell>
          <cell r="C1739" t="str">
            <v>Attend</v>
          </cell>
        </row>
        <row r="1740">
          <cell r="B1740" t="str">
            <v>jw_maryamhemida</v>
          </cell>
          <cell r="C1740" t="str">
            <v>Attend</v>
          </cell>
        </row>
        <row r="1741">
          <cell r="B1741" t="str">
            <v>jw_tasneemelmoaz</v>
          </cell>
          <cell r="C1741" t="str">
            <v>OFF</v>
          </cell>
        </row>
        <row r="1742">
          <cell r="B1742" t="str">
            <v>jw_ayamohamed02</v>
          </cell>
          <cell r="C1742" t="str">
            <v>Attend</v>
          </cell>
        </row>
        <row r="1743">
          <cell r="B1743" t="str">
            <v>jw_omniaelsayed</v>
          </cell>
          <cell r="C1743" t="str">
            <v>Attend</v>
          </cell>
        </row>
        <row r="1744">
          <cell r="B1744" t="str">
            <v>jw_rahmaeid</v>
          </cell>
          <cell r="C1744" t="str">
            <v>Attend</v>
          </cell>
        </row>
        <row r="1745">
          <cell r="B1745" t="str">
            <v>jw_hebaabdeltawab</v>
          </cell>
          <cell r="C1745" t="str">
            <v>Attend</v>
          </cell>
        </row>
        <row r="1746">
          <cell r="B1746" t="str">
            <v>jw_raniaaahmed</v>
          </cell>
          <cell r="C1746" t="str">
            <v>Attend</v>
          </cell>
        </row>
        <row r="1747">
          <cell r="B1747" t="str">
            <v>jw_dinaabdullah</v>
          </cell>
          <cell r="C1747" t="str">
            <v>Attend</v>
          </cell>
        </row>
        <row r="1748">
          <cell r="B1748" t="str">
            <v>jw_abdelrahmanibrahim02</v>
          </cell>
          <cell r="C1748" t="str">
            <v>Attend</v>
          </cell>
        </row>
        <row r="1749">
          <cell r="B1749" t="str">
            <v>jw_abdullahahmed03</v>
          </cell>
          <cell r="C1749" t="str">
            <v>Attend</v>
          </cell>
        </row>
        <row r="1750">
          <cell r="B1750" t="str">
            <v>jw_mohamedramadan</v>
          </cell>
          <cell r="C1750" t="str">
            <v>Attend</v>
          </cell>
        </row>
        <row r="1751">
          <cell r="B1751" t="str">
            <v>jw_mahmoudahmed07</v>
          </cell>
          <cell r="C1751" t="str">
            <v>No Show</v>
          </cell>
        </row>
        <row r="1752">
          <cell r="B1752" t="str">
            <v>jw_alaaahmed03</v>
          </cell>
          <cell r="C1752" t="str">
            <v>OFF</v>
          </cell>
        </row>
        <row r="1753">
          <cell r="B1753" t="str">
            <v>jw_ayamohamed03</v>
          </cell>
          <cell r="C1753" t="str">
            <v>OFF</v>
          </cell>
        </row>
        <row r="1754">
          <cell r="B1754" t="str">
            <v>jw_faridaelsamea</v>
          </cell>
          <cell r="C1754" t="str">
            <v>No Show</v>
          </cell>
        </row>
        <row r="1755">
          <cell r="B1755" t="str">
            <v>jw_naghamibrahim</v>
          </cell>
          <cell r="C1755" t="str">
            <v>OFF</v>
          </cell>
        </row>
        <row r="1756">
          <cell r="B1756" t="str">
            <v>jw_rehabahmed02</v>
          </cell>
          <cell r="C1756" t="str">
            <v>OFF</v>
          </cell>
        </row>
        <row r="1757">
          <cell r="B1757" t="str">
            <v>jw_ghadaahmed</v>
          </cell>
          <cell r="C1757" t="str">
            <v>OFF</v>
          </cell>
        </row>
        <row r="1758">
          <cell r="B1758" t="str">
            <v>jw_nadafathi</v>
          </cell>
          <cell r="C1758" t="str">
            <v>Attend</v>
          </cell>
        </row>
        <row r="1759">
          <cell r="B1759" t="str">
            <v>jw_mariamhabib</v>
          </cell>
          <cell r="C1759" t="str">
            <v>OFF</v>
          </cell>
        </row>
        <row r="1760">
          <cell r="B1760" t="str">
            <v>jw_esraaahmed03</v>
          </cell>
          <cell r="C1760" t="str">
            <v>OFF</v>
          </cell>
        </row>
        <row r="1761">
          <cell r="B1761" t="str">
            <v>jw_shaimaamahmoud</v>
          </cell>
          <cell r="C1761" t="str">
            <v>OFF</v>
          </cell>
        </row>
        <row r="1762">
          <cell r="B1762" t="str">
            <v>jw_saraelmaghny</v>
          </cell>
          <cell r="C1762" t="str">
            <v>OFF</v>
          </cell>
        </row>
        <row r="1763">
          <cell r="B1763" t="str">
            <v>jw_sohilaelsayed</v>
          </cell>
          <cell r="C1763" t="str">
            <v>OFF</v>
          </cell>
        </row>
        <row r="1764">
          <cell r="B1764" t="str">
            <v>jw_ahmedibrahim07</v>
          </cell>
          <cell r="C1764" t="str">
            <v>OFF</v>
          </cell>
        </row>
        <row r="1765">
          <cell r="B1765" t="str">
            <v>jw_yousefmohamed02</v>
          </cell>
          <cell r="C1765" t="str">
            <v>Attend</v>
          </cell>
        </row>
        <row r="1766">
          <cell r="B1766" t="str">
            <v>jw_dareenahmed</v>
          </cell>
          <cell r="C1766" t="str">
            <v>Attend</v>
          </cell>
        </row>
        <row r="1767">
          <cell r="B1767" t="str">
            <v>jw_ahmedelmoaty</v>
          </cell>
          <cell r="C1767" t="str">
            <v>OFF</v>
          </cell>
        </row>
        <row r="1768">
          <cell r="B1768" t="str">
            <v>jw_ashrafmohamed</v>
          </cell>
          <cell r="C1768" t="str">
            <v>OFF</v>
          </cell>
        </row>
        <row r="1769">
          <cell r="B1769" t="str">
            <v>jw_ahmedibrahim06</v>
          </cell>
          <cell r="C1769" t="str">
            <v>OFF</v>
          </cell>
        </row>
        <row r="1770">
          <cell r="B1770" t="str">
            <v>jw_shadykamel</v>
          </cell>
          <cell r="C1770" t="str">
            <v>OFF</v>
          </cell>
        </row>
        <row r="1771">
          <cell r="B1771" t="str">
            <v>jw_sherifali</v>
          </cell>
          <cell r="C1771" t="str">
            <v>OFF</v>
          </cell>
        </row>
        <row r="1772">
          <cell r="B1772" t="str">
            <v>jw_abdelrahmanahmed07</v>
          </cell>
          <cell r="C1772" t="str">
            <v>OFF</v>
          </cell>
        </row>
        <row r="1773">
          <cell r="B1773" t="str">
            <v>jw_abdelrahmanabdelhamid</v>
          </cell>
          <cell r="C1773" t="str">
            <v>OFF</v>
          </cell>
        </row>
        <row r="1774">
          <cell r="B1774" t="str">
            <v>jw_osamaahmed02</v>
          </cell>
          <cell r="C1774" t="str">
            <v>OFF</v>
          </cell>
        </row>
        <row r="1775">
          <cell r="B1775" t="str">
            <v>jw_mayerfawzy</v>
          </cell>
          <cell r="C1775" t="str">
            <v>OFF</v>
          </cell>
        </row>
        <row r="1776">
          <cell r="B1776" t="str">
            <v>jw_mohamedmohamed17</v>
          </cell>
          <cell r="C1776" t="str">
            <v>OFF</v>
          </cell>
        </row>
        <row r="1777">
          <cell r="B1777" t="str">
            <v>jw_mohamedriad</v>
          </cell>
          <cell r="C1777" t="str">
            <v>OFF</v>
          </cell>
        </row>
        <row r="1778">
          <cell r="B1778" t="str">
            <v>jw_mernaelmetwally</v>
          </cell>
          <cell r="C1778" t="str">
            <v>Attend</v>
          </cell>
        </row>
        <row r="1779">
          <cell r="B1779" t="str">
            <v>jw_nourhanahmed02</v>
          </cell>
          <cell r="C1779" t="str">
            <v>Attend</v>
          </cell>
        </row>
        <row r="1780">
          <cell r="B1780" t="str">
            <v>jw_zeinabmohamed</v>
          </cell>
          <cell r="C1780" t="str">
            <v>Attend</v>
          </cell>
        </row>
        <row r="1781">
          <cell r="B1781" t="str">
            <v>jw_hazemeltoukhy</v>
          </cell>
          <cell r="C1781" t="str">
            <v>Attend</v>
          </cell>
        </row>
        <row r="1782">
          <cell r="B1782" t="str">
            <v>jw_mostafafared</v>
          </cell>
          <cell r="C1782" t="str">
            <v>Attend</v>
          </cell>
        </row>
        <row r="1783">
          <cell r="B1783" t="str">
            <v>jw_kareemmohamed</v>
          </cell>
          <cell r="C1783" t="str">
            <v>Attend</v>
          </cell>
        </row>
        <row r="1784">
          <cell r="B1784" t="str">
            <v>jw_karimyehia</v>
          </cell>
          <cell r="C1784" t="str">
            <v>Attend</v>
          </cell>
        </row>
        <row r="1785">
          <cell r="B1785" t="str">
            <v>jw_salmasaleh</v>
          </cell>
          <cell r="C1785" t="str">
            <v>Attend</v>
          </cell>
        </row>
        <row r="1786">
          <cell r="B1786" t="str">
            <v>jw_narimanhosny</v>
          </cell>
          <cell r="C1786" t="str">
            <v>Attend</v>
          </cell>
        </row>
        <row r="1787">
          <cell r="B1787" t="str">
            <v>jw_roaaahmed</v>
          </cell>
          <cell r="C1787" t="str">
            <v>Attend</v>
          </cell>
        </row>
        <row r="1788">
          <cell r="B1788" t="str">
            <v>jw_abuzeidhassan</v>
          </cell>
          <cell r="C1788" t="str">
            <v>Attend</v>
          </cell>
        </row>
        <row r="1789">
          <cell r="B1789" t="str">
            <v>jw_arsanygayed</v>
          </cell>
          <cell r="C1789" t="str">
            <v>Attend</v>
          </cell>
        </row>
        <row r="1790">
          <cell r="B1790" t="str">
            <v>jw_enjymohamed</v>
          </cell>
          <cell r="C1790" t="str">
            <v>Attend</v>
          </cell>
        </row>
        <row r="1791">
          <cell r="B1791" t="str">
            <v>jw_hossamzaghlol</v>
          </cell>
          <cell r="C1791" t="str">
            <v>Attend</v>
          </cell>
        </row>
        <row r="1792">
          <cell r="B1792" t="str">
            <v>jw_mostafahussien02</v>
          </cell>
          <cell r="C1792" t="str">
            <v>Attend</v>
          </cell>
        </row>
        <row r="1793">
          <cell r="B1793" t="str">
            <v>jw_yousefsaad02</v>
          </cell>
          <cell r="C1793" t="str">
            <v>Attend</v>
          </cell>
        </row>
        <row r="1794">
          <cell r="B1794" t="str">
            <v>jw_rawanfarag</v>
          </cell>
          <cell r="C1794" t="str">
            <v>OFF</v>
          </cell>
        </row>
        <row r="1795">
          <cell r="B1795" t="str">
            <v>jw_abdelrahmanzaky</v>
          </cell>
          <cell r="C1795" t="str">
            <v>Attend</v>
          </cell>
        </row>
        <row r="1796">
          <cell r="B1796" t="str">
            <v>jw_ahmedsaber02</v>
          </cell>
          <cell r="C1796" t="str">
            <v>Training</v>
          </cell>
        </row>
        <row r="1797">
          <cell r="B1797" t="str">
            <v>jw_mohamedibrahim07</v>
          </cell>
          <cell r="C1797" t="str">
            <v>Attend</v>
          </cell>
        </row>
        <row r="1798">
          <cell r="B1798" t="str">
            <v>jw_mahmoudabbas02</v>
          </cell>
          <cell r="C1798" t="str">
            <v>Training</v>
          </cell>
        </row>
        <row r="1799">
          <cell r="B1799" t="str">
            <v>jw_moustafamoustafa02</v>
          </cell>
          <cell r="C1799" t="str">
            <v>Training</v>
          </cell>
        </row>
        <row r="1800">
          <cell r="B1800" t="str">
            <v>jw_adhamabdelaziz</v>
          </cell>
          <cell r="C1800" t="str">
            <v>Training</v>
          </cell>
        </row>
        <row r="1801">
          <cell r="B1801" t="str">
            <v>jw_ameeribrahim</v>
          </cell>
          <cell r="C1801" t="str">
            <v>Attend</v>
          </cell>
        </row>
        <row r="1802">
          <cell r="B1802" t="str">
            <v>jw_mahmoudsayed03</v>
          </cell>
          <cell r="C1802" t="str">
            <v>Training</v>
          </cell>
        </row>
        <row r="1803">
          <cell r="B1803" t="str">
            <v>jw_mohamedrashad02</v>
          </cell>
          <cell r="C1803" t="str">
            <v>Attend</v>
          </cell>
        </row>
        <row r="1804">
          <cell r="B1804" t="str">
            <v>jw_eslamgaber</v>
          </cell>
          <cell r="C1804" t="str">
            <v>Attend</v>
          </cell>
        </row>
        <row r="1805">
          <cell r="B1805" t="str">
            <v>jw_ahmedtalaat</v>
          </cell>
          <cell r="C1805" t="str">
            <v>Training</v>
          </cell>
        </row>
        <row r="1806">
          <cell r="B1806" t="str">
            <v>jw_mohamedhamada</v>
          </cell>
          <cell r="C1806" t="str">
            <v>Attend</v>
          </cell>
        </row>
        <row r="1807">
          <cell r="B1807" t="str">
            <v>jw_khaledabdelsalam</v>
          </cell>
          <cell r="C1807" t="str">
            <v>Training</v>
          </cell>
        </row>
        <row r="1808">
          <cell r="B1808" t="str">
            <v>jw_georgejakop</v>
          </cell>
          <cell r="C1808" t="str">
            <v>OFF</v>
          </cell>
        </row>
        <row r="1809">
          <cell r="B1809" t="str">
            <v>jw_medhatelseady</v>
          </cell>
          <cell r="C1809" t="str">
            <v>OFF</v>
          </cell>
        </row>
        <row r="1810">
          <cell r="B1810" t="str">
            <v>jw_elhussienymosaad</v>
          </cell>
          <cell r="C1810" t="str">
            <v>OFF</v>
          </cell>
        </row>
        <row r="1811">
          <cell r="B1811" t="str">
            <v>jw_andrewhenter</v>
          </cell>
          <cell r="C1811" t="str">
            <v>OFF</v>
          </cell>
        </row>
        <row r="1812">
          <cell r="B1812" t="str">
            <v>jw_karimabdelghany</v>
          </cell>
          <cell r="C1812" t="str">
            <v>OFF</v>
          </cell>
        </row>
        <row r="1813">
          <cell r="B1813" t="str">
            <v>jw_youssefabdlmanem</v>
          </cell>
          <cell r="C1813" t="str">
            <v>OFF</v>
          </cell>
        </row>
        <row r="1814">
          <cell r="B1814" t="str">
            <v>jw_mohamedmoaty</v>
          </cell>
          <cell r="C1814" t="str">
            <v>OFF</v>
          </cell>
        </row>
        <row r="1815">
          <cell r="B1815" t="str">
            <v>jw_yousefahmed03</v>
          </cell>
          <cell r="C1815" t="str">
            <v>OFF</v>
          </cell>
        </row>
        <row r="1816">
          <cell r="B1816" t="str">
            <v>jw_marwanelnoor</v>
          </cell>
          <cell r="C1816" t="str">
            <v>OFF</v>
          </cell>
        </row>
        <row r="1817">
          <cell r="B1817" t="str">
            <v>jw_ahmedelkader</v>
          </cell>
          <cell r="C1817" t="str">
            <v>OFF</v>
          </cell>
        </row>
        <row r="1818">
          <cell r="B1818" t="str">
            <v>jw_alaahussein</v>
          </cell>
          <cell r="C1818" t="str">
            <v>Attend</v>
          </cell>
        </row>
        <row r="1819">
          <cell r="B1819" t="str">
            <v>jw_hanaabdelaty</v>
          </cell>
          <cell r="C1819" t="str">
            <v>Attend</v>
          </cell>
        </row>
        <row r="1820">
          <cell r="B1820" t="str">
            <v>jw_farahabdelhamid</v>
          </cell>
          <cell r="C1820" t="str">
            <v>Attend</v>
          </cell>
        </row>
        <row r="1821">
          <cell r="B1821" t="str">
            <v>jw_rahmaragab</v>
          </cell>
          <cell r="C1821" t="str">
            <v>Attend</v>
          </cell>
        </row>
        <row r="1822">
          <cell r="B1822" t="str">
            <v>jw_marwahamdy</v>
          </cell>
          <cell r="C1822" t="str">
            <v>Attend</v>
          </cell>
        </row>
        <row r="1823">
          <cell r="B1823" t="str">
            <v>jw_ghadaabdelaziz</v>
          </cell>
          <cell r="C1823" t="str">
            <v>Attend</v>
          </cell>
        </row>
        <row r="1824">
          <cell r="B1824" t="str">
            <v>jw_ahmeddalib</v>
          </cell>
          <cell r="C1824" t="str">
            <v>Attend</v>
          </cell>
        </row>
        <row r="1825">
          <cell r="B1825" t="str">
            <v>jw_amrhassan</v>
          </cell>
          <cell r="C1825" t="str">
            <v>Attend</v>
          </cell>
        </row>
        <row r="1826">
          <cell r="B1826" t="str">
            <v>jw_ibrahimmohamed04</v>
          </cell>
          <cell r="C1826" t="str">
            <v>Attend</v>
          </cell>
        </row>
        <row r="1827">
          <cell r="B1827" t="str">
            <v>jw_alyglal</v>
          </cell>
          <cell r="C1827" t="str">
            <v>Attend</v>
          </cell>
        </row>
        <row r="1828">
          <cell r="B1828" t="str">
            <v>jw_ahmedgoda</v>
          </cell>
          <cell r="C1828" t="str">
            <v>Attend</v>
          </cell>
        </row>
        <row r="1829">
          <cell r="B1829" t="str">
            <v>jw_ayaabdelhamid</v>
          </cell>
          <cell r="C1829" t="str">
            <v>Attend</v>
          </cell>
        </row>
        <row r="1830">
          <cell r="B1830" t="str">
            <v>jw_esraaabdelhady</v>
          </cell>
          <cell r="C1830" t="str">
            <v>Attend</v>
          </cell>
        </row>
        <row r="1831">
          <cell r="B1831" t="str">
            <v>jw_alaasaied</v>
          </cell>
          <cell r="C1831" t="str">
            <v>Attend</v>
          </cell>
        </row>
        <row r="1832">
          <cell r="B1832" t="str">
            <v>jw_moustafagomaa</v>
          </cell>
          <cell r="C1832" t="str">
            <v>Attend</v>
          </cell>
        </row>
        <row r="1833">
          <cell r="B1833" t="str">
            <v>jw_marwanmohamed04</v>
          </cell>
          <cell r="C1833" t="str">
            <v>Attend</v>
          </cell>
        </row>
        <row r="1834">
          <cell r="B1834" t="str">
            <v>jw_mohamedattia</v>
          </cell>
          <cell r="C1834" t="str">
            <v>Attend</v>
          </cell>
        </row>
        <row r="1835">
          <cell r="B1835" t="str">
            <v>jw_faroukamar</v>
          </cell>
          <cell r="C1835" t="str">
            <v>Attend</v>
          </cell>
        </row>
        <row r="1836">
          <cell r="B1836" t="str">
            <v>jw_mohamedelsaman</v>
          </cell>
          <cell r="C1836" t="str">
            <v>Attend</v>
          </cell>
        </row>
        <row r="1837">
          <cell r="B1837" t="str">
            <v>jw_karimgaber</v>
          </cell>
          <cell r="C1837" t="str">
            <v>Attend</v>
          </cell>
        </row>
        <row r="1838">
          <cell r="B1838" t="str">
            <v>jw_karimamin</v>
          </cell>
          <cell r="C1838" t="str">
            <v>Attend</v>
          </cell>
        </row>
        <row r="1839">
          <cell r="B1839" t="str">
            <v>jw_yehiamoustafa</v>
          </cell>
          <cell r="C1839" t="str">
            <v>Attend</v>
          </cell>
        </row>
        <row r="1840">
          <cell r="B1840" t="str">
            <v>jw_moustafanagib</v>
          </cell>
          <cell r="C1840" t="str">
            <v>Attend</v>
          </cell>
        </row>
        <row r="1841">
          <cell r="B1841" t="str">
            <v>jw_abdelrahmanrafaat</v>
          </cell>
          <cell r="C1841" t="str">
            <v>Attend</v>
          </cell>
        </row>
        <row r="1842">
          <cell r="B1842" t="str">
            <v>jw_ramadanmahmoud</v>
          </cell>
          <cell r="C1842" t="str">
            <v>Training</v>
          </cell>
        </row>
        <row r="1843">
          <cell r="B1843" t="str">
            <v>jw_mohamedmorsy02</v>
          </cell>
          <cell r="C1843" t="str">
            <v>Attend</v>
          </cell>
        </row>
        <row r="1844">
          <cell r="B1844" t="str">
            <v>jw_omaromara</v>
          </cell>
          <cell r="C1844" t="str">
            <v>Attend</v>
          </cell>
        </row>
        <row r="1845">
          <cell r="B1845" t="str">
            <v>jw_ahmedmohamed18</v>
          </cell>
          <cell r="C1845" t="str">
            <v>Training</v>
          </cell>
        </row>
        <row r="1846">
          <cell r="B1846" t="str">
            <v>jw_alisaif</v>
          </cell>
          <cell r="C1846" t="str">
            <v>Attend</v>
          </cell>
        </row>
        <row r="1847">
          <cell r="B1847" t="str">
            <v>jw_shadyabdelhay</v>
          </cell>
          <cell r="C1847" t="str">
            <v>Attend</v>
          </cell>
        </row>
        <row r="1848">
          <cell r="B1848" t="str">
            <v>jw_mohamedabdullah02</v>
          </cell>
          <cell r="C1848" t="str">
            <v>Attend</v>
          </cell>
        </row>
        <row r="1849">
          <cell r="B1849" t="str">
            <v>jw_fadymamdouh</v>
          </cell>
          <cell r="C1849" t="str">
            <v>Attend</v>
          </cell>
        </row>
        <row r="1850">
          <cell r="B1850" t="str">
            <v>jw_ziadabdelhameed</v>
          </cell>
          <cell r="C1850" t="str">
            <v>Attend</v>
          </cell>
        </row>
        <row r="1851">
          <cell r="B1851" t="str">
            <v>jw_ahmedelmarghany</v>
          </cell>
          <cell r="C1851" t="str">
            <v>Attend</v>
          </cell>
        </row>
        <row r="1852">
          <cell r="B1852" t="str">
            <v>jw_ibrahimabdelkareem</v>
          </cell>
          <cell r="C1852" t="str">
            <v>Attend</v>
          </cell>
        </row>
        <row r="1853">
          <cell r="B1853" t="str">
            <v>jw_maryamhemida</v>
          </cell>
          <cell r="C1853" t="str">
            <v>OFF</v>
          </cell>
        </row>
        <row r="1854">
          <cell r="B1854" t="str">
            <v>jw_tasneemelmoaz</v>
          </cell>
          <cell r="C1854" t="str">
            <v>Attend</v>
          </cell>
        </row>
        <row r="1855">
          <cell r="B1855" t="str">
            <v>jw_ayamohamed02</v>
          </cell>
          <cell r="C1855" t="str">
            <v>OFF</v>
          </cell>
        </row>
        <row r="1856">
          <cell r="B1856" t="str">
            <v>jw_omniaelsayed</v>
          </cell>
          <cell r="C1856" t="str">
            <v>Attend</v>
          </cell>
        </row>
        <row r="1857">
          <cell r="B1857" t="str">
            <v>jw_rahmaeid</v>
          </cell>
          <cell r="C1857" t="str">
            <v>OFF</v>
          </cell>
        </row>
        <row r="1858">
          <cell r="B1858" t="str">
            <v>jw_hebaabdeltawab</v>
          </cell>
          <cell r="C1858" t="str">
            <v>OFF</v>
          </cell>
        </row>
        <row r="1859">
          <cell r="B1859" t="str">
            <v>jw_raniaaahmed</v>
          </cell>
          <cell r="C1859" t="str">
            <v>OFF</v>
          </cell>
        </row>
        <row r="1860">
          <cell r="B1860" t="str">
            <v>jw_dinaabdullah</v>
          </cell>
          <cell r="C1860" t="str">
            <v>OFF</v>
          </cell>
        </row>
        <row r="1861">
          <cell r="B1861" t="str">
            <v>jw_abdelrahmanibrahim02</v>
          </cell>
          <cell r="C1861" t="str">
            <v>OFF</v>
          </cell>
        </row>
        <row r="1862">
          <cell r="B1862" t="str">
            <v>jw_abdullahahmed03</v>
          </cell>
          <cell r="C1862" t="str">
            <v>Attend</v>
          </cell>
        </row>
        <row r="1863">
          <cell r="B1863" t="str">
            <v>jw_mohamedramadan</v>
          </cell>
          <cell r="C1863" t="str">
            <v>OFF</v>
          </cell>
        </row>
        <row r="1864">
          <cell r="B1864" t="str">
            <v>jw_mahmoudahmed07</v>
          </cell>
          <cell r="C1864" t="str">
            <v>OFF</v>
          </cell>
        </row>
        <row r="1865">
          <cell r="B1865" t="str">
            <v>jw_alaaahmed03</v>
          </cell>
          <cell r="C1865" t="str">
            <v>OFF</v>
          </cell>
        </row>
        <row r="1866">
          <cell r="B1866" t="str">
            <v>jw_ayamohamed03</v>
          </cell>
          <cell r="C1866" t="str">
            <v>OFF</v>
          </cell>
        </row>
        <row r="1867">
          <cell r="B1867" t="str">
            <v>jw_faridaelsamea</v>
          </cell>
          <cell r="C1867" t="str">
            <v>OFF</v>
          </cell>
        </row>
        <row r="1868">
          <cell r="B1868" t="str">
            <v>jw_naghamibrahim</v>
          </cell>
          <cell r="C1868" t="str">
            <v>OFF</v>
          </cell>
        </row>
        <row r="1869">
          <cell r="B1869" t="str">
            <v>jw_rehabahmed02</v>
          </cell>
          <cell r="C1869" t="str">
            <v>No Show</v>
          </cell>
        </row>
        <row r="1870">
          <cell r="B1870" t="str">
            <v>jw_ghadaahmed</v>
          </cell>
          <cell r="C1870" t="str">
            <v>Attend</v>
          </cell>
        </row>
        <row r="1871">
          <cell r="B1871" t="str">
            <v>jw_nadafathi</v>
          </cell>
          <cell r="C1871" t="str">
            <v>Attend</v>
          </cell>
        </row>
        <row r="1872">
          <cell r="B1872" t="str">
            <v>jw_mariamhabib</v>
          </cell>
          <cell r="C1872" t="str">
            <v>Attend</v>
          </cell>
        </row>
        <row r="1873">
          <cell r="B1873" t="str">
            <v>jw_esraaahmed03</v>
          </cell>
          <cell r="C1873" t="str">
            <v>Attend</v>
          </cell>
        </row>
        <row r="1874">
          <cell r="B1874" t="str">
            <v>jw_shaimaamahmoud</v>
          </cell>
          <cell r="C1874" t="str">
            <v>Attend</v>
          </cell>
        </row>
        <row r="1875">
          <cell r="B1875" t="str">
            <v>jw_saraelmaghny</v>
          </cell>
          <cell r="C1875" t="str">
            <v>Attend</v>
          </cell>
        </row>
        <row r="1876">
          <cell r="B1876" t="str">
            <v>jw_sohilaelsayed</v>
          </cell>
          <cell r="C1876" t="str">
            <v>Attend</v>
          </cell>
        </row>
        <row r="1877">
          <cell r="B1877" t="str">
            <v>jw_ahmedibrahim07</v>
          </cell>
          <cell r="C1877" t="str">
            <v>OFF</v>
          </cell>
        </row>
        <row r="1878">
          <cell r="B1878" t="str">
            <v>jw_yousefmohamed02</v>
          </cell>
          <cell r="C1878" t="str">
            <v>Attend</v>
          </cell>
        </row>
        <row r="1879">
          <cell r="B1879" t="str">
            <v>jw_dareenahmed</v>
          </cell>
          <cell r="C1879" t="str">
            <v>OFF</v>
          </cell>
        </row>
        <row r="1880">
          <cell r="B1880" t="str">
            <v>jw_ahmedelmoaty</v>
          </cell>
          <cell r="C1880" t="str">
            <v>OFF</v>
          </cell>
        </row>
        <row r="1881">
          <cell r="B1881" t="str">
            <v>jw_ashrafmohamed</v>
          </cell>
          <cell r="C1881" t="str">
            <v>OFF</v>
          </cell>
        </row>
        <row r="1882">
          <cell r="B1882" t="str">
            <v>jw_ahmedibrahim06</v>
          </cell>
          <cell r="C1882" t="str">
            <v>OFF</v>
          </cell>
        </row>
        <row r="1883">
          <cell r="B1883" t="str">
            <v>jw_shadykamel</v>
          </cell>
          <cell r="C1883" t="str">
            <v>OFF</v>
          </cell>
        </row>
        <row r="1884">
          <cell r="B1884" t="str">
            <v>jw_sherifali</v>
          </cell>
          <cell r="C1884" t="str">
            <v>OFF</v>
          </cell>
        </row>
        <row r="1885">
          <cell r="B1885" t="str">
            <v>jw_abdelrahmanahmed07</v>
          </cell>
          <cell r="C1885" t="str">
            <v>OFF</v>
          </cell>
        </row>
        <row r="1886">
          <cell r="B1886" t="str">
            <v>jw_abdelrahmanabdelhamid</v>
          </cell>
          <cell r="C1886" t="str">
            <v>OFF</v>
          </cell>
        </row>
        <row r="1887">
          <cell r="B1887" t="str">
            <v>jw_osamaahmed02</v>
          </cell>
          <cell r="C1887" t="str">
            <v>OFF</v>
          </cell>
        </row>
        <row r="1888">
          <cell r="B1888" t="str">
            <v>jw_mayerfawzy</v>
          </cell>
          <cell r="C1888" t="str">
            <v>OFF</v>
          </cell>
        </row>
        <row r="1889">
          <cell r="B1889" t="str">
            <v>jw_mohamedmohamed17</v>
          </cell>
          <cell r="C1889" t="str">
            <v>OFF</v>
          </cell>
        </row>
        <row r="1890">
          <cell r="B1890" t="str">
            <v>jw_mohamedriad</v>
          </cell>
          <cell r="C1890" t="str">
            <v>OFF</v>
          </cell>
        </row>
        <row r="1891">
          <cell r="B1891" t="str">
            <v>jw_mernaelmetwally</v>
          </cell>
          <cell r="C1891" t="str">
            <v>Attend</v>
          </cell>
        </row>
        <row r="1892">
          <cell r="B1892" t="str">
            <v>jw_nourhanahmed02</v>
          </cell>
          <cell r="C1892" t="str">
            <v>Attend</v>
          </cell>
        </row>
        <row r="1893">
          <cell r="B1893" t="str">
            <v>jw_zeinabmohamed</v>
          </cell>
          <cell r="C1893" t="str">
            <v>Attend</v>
          </cell>
        </row>
        <row r="1894">
          <cell r="B1894" t="str">
            <v>jw_hazemeltoukhy</v>
          </cell>
          <cell r="C1894" t="str">
            <v>Attend</v>
          </cell>
        </row>
        <row r="1895">
          <cell r="B1895" t="str">
            <v>jw_mostafafared</v>
          </cell>
          <cell r="C1895" t="str">
            <v>Attend</v>
          </cell>
        </row>
        <row r="1896">
          <cell r="B1896" t="str">
            <v>jw_kareemmohamed</v>
          </cell>
          <cell r="C1896" t="str">
            <v>Attend</v>
          </cell>
        </row>
        <row r="1897">
          <cell r="B1897" t="str">
            <v>jw_karimyehia</v>
          </cell>
          <cell r="C1897" t="str">
            <v>Attend</v>
          </cell>
        </row>
        <row r="1898">
          <cell r="B1898" t="str">
            <v>jw_salmasaleh</v>
          </cell>
          <cell r="C1898" t="str">
            <v>Attend</v>
          </cell>
        </row>
        <row r="1899">
          <cell r="B1899" t="str">
            <v>jw_narimanhosny</v>
          </cell>
          <cell r="C1899" t="str">
            <v>Attend</v>
          </cell>
        </row>
        <row r="1900">
          <cell r="B1900" t="str">
            <v>jw_roaaahmed</v>
          </cell>
          <cell r="C1900" t="str">
            <v>No Show</v>
          </cell>
        </row>
        <row r="1901">
          <cell r="B1901" t="str">
            <v>jw_abuzeidhassan</v>
          </cell>
          <cell r="C1901" t="str">
            <v>Attend</v>
          </cell>
        </row>
        <row r="1902">
          <cell r="B1902" t="str">
            <v>jw_arsanygayed</v>
          </cell>
          <cell r="C1902" t="str">
            <v>Attend</v>
          </cell>
        </row>
        <row r="1903">
          <cell r="B1903" t="str">
            <v>jw_enjymohamed</v>
          </cell>
          <cell r="C1903" t="str">
            <v>Attend</v>
          </cell>
        </row>
        <row r="1904">
          <cell r="B1904" t="str">
            <v>jw_hossamzaghlol</v>
          </cell>
          <cell r="C1904" t="str">
            <v>Attend</v>
          </cell>
        </row>
        <row r="1905">
          <cell r="B1905" t="str">
            <v>jw_mostafahussien02</v>
          </cell>
          <cell r="C1905" t="str">
            <v>No Show</v>
          </cell>
        </row>
        <row r="1906">
          <cell r="B1906" t="str">
            <v>jw_yousefsaad02</v>
          </cell>
          <cell r="C1906" t="str">
            <v>Attend</v>
          </cell>
        </row>
        <row r="1907">
          <cell r="B1907" t="str">
            <v>jw_rawanfarag</v>
          </cell>
          <cell r="C1907" t="str">
            <v>Attend</v>
          </cell>
        </row>
        <row r="1908">
          <cell r="B1908" t="str">
            <v>jw_abdelrahmanzaky</v>
          </cell>
          <cell r="C1908" t="str">
            <v>Attend</v>
          </cell>
        </row>
        <row r="1909">
          <cell r="B1909" t="str">
            <v>jw_ahmedsaber02</v>
          </cell>
          <cell r="C1909" t="str">
            <v>No Show</v>
          </cell>
        </row>
        <row r="1910">
          <cell r="B1910" t="str">
            <v>jw_mohamedibrahim07</v>
          </cell>
          <cell r="C1910" t="str">
            <v>Attend</v>
          </cell>
        </row>
        <row r="1911">
          <cell r="B1911" t="str">
            <v>jw_mahmoudabbas02</v>
          </cell>
          <cell r="C1911" t="str">
            <v>No Show</v>
          </cell>
        </row>
        <row r="1912">
          <cell r="B1912" t="str">
            <v>jw_moustafamoustafa02</v>
          </cell>
          <cell r="C1912" t="str">
            <v>Attend</v>
          </cell>
        </row>
        <row r="1913">
          <cell r="B1913" t="str">
            <v>jw_adhamabdelaziz</v>
          </cell>
          <cell r="C1913" t="str">
            <v>Attend</v>
          </cell>
        </row>
        <row r="1914">
          <cell r="B1914" t="str">
            <v>jw_ameeribrahim</v>
          </cell>
          <cell r="C1914" t="str">
            <v>Attend</v>
          </cell>
        </row>
        <row r="1915">
          <cell r="B1915" t="str">
            <v>jw_mahmoudsayed03</v>
          </cell>
          <cell r="C1915" t="str">
            <v>Attend</v>
          </cell>
        </row>
        <row r="1916">
          <cell r="B1916" t="str">
            <v>jw_mohamedrashad02</v>
          </cell>
          <cell r="C1916" t="str">
            <v>Attend</v>
          </cell>
        </row>
        <row r="1917">
          <cell r="B1917" t="str">
            <v>jw_eslamgaber</v>
          </cell>
          <cell r="C1917" t="str">
            <v>Attend</v>
          </cell>
        </row>
        <row r="1918">
          <cell r="B1918" t="str">
            <v>jw_ahmedtalaat</v>
          </cell>
          <cell r="C1918" t="str">
            <v>Attend</v>
          </cell>
        </row>
        <row r="1919">
          <cell r="B1919" t="str">
            <v>jw_mohamedhamada</v>
          </cell>
          <cell r="C1919" t="str">
            <v>Attend</v>
          </cell>
        </row>
        <row r="1920">
          <cell r="B1920" t="str">
            <v>jw_khaledabdelsalam</v>
          </cell>
          <cell r="C1920" t="str">
            <v>Attend</v>
          </cell>
        </row>
        <row r="1921">
          <cell r="B1921" t="str">
            <v>jw_georgejakop</v>
          </cell>
          <cell r="C1921" t="str">
            <v>Attend</v>
          </cell>
        </row>
        <row r="1922">
          <cell r="B1922" t="str">
            <v>jw_medhatelseady</v>
          </cell>
          <cell r="C1922" t="str">
            <v>No Show</v>
          </cell>
        </row>
        <row r="1923">
          <cell r="B1923" t="str">
            <v>jw_elhussienymosaad</v>
          </cell>
          <cell r="C1923" t="str">
            <v>Attend</v>
          </cell>
        </row>
        <row r="1924">
          <cell r="B1924" t="str">
            <v>jw_andrewhenter</v>
          </cell>
          <cell r="C1924" t="str">
            <v>Attend</v>
          </cell>
        </row>
        <row r="1925">
          <cell r="B1925" t="str">
            <v>jw_karimabdelghany</v>
          </cell>
          <cell r="C1925" t="str">
            <v>Attend</v>
          </cell>
        </row>
        <row r="1926">
          <cell r="B1926" t="str">
            <v>jw_youssefabdlmanem</v>
          </cell>
          <cell r="C1926" t="str">
            <v>Attend</v>
          </cell>
        </row>
        <row r="1927">
          <cell r="B1927" t="str">
            <v>jw_mohamedmoaty</v>
          </cell>
          <cell r="C1927" t="str">
            <v>No Show</v>
          </cell>
        </row>
        <row r="1928">
          <cell r="B1928" t="str">
            <v>jw_yousefahmed03</v>
          </cell>
          <cell r="C1928" t="str">
            <v>Attend</v>
          </cell>
        </row>
        <row r="1929">
          <cell r="B1929" t="str">
            <v>jw_marwanelnoor</v>
          </cell>
          <cell r="C1929" t="str">
            <v>Attend</v>
          </cell>
        </row>
        <row r="1930">
          <cell r="B1930" t="str">
            <v>jw_ahmedelkader</v>
          </cell>
          <cell r="C1930" t="str">
            <v>Attend</v>
          </cell>
        </row>
        <row r="1931">
          <cell r="B1931" t="str">
            <v>jw_alaahussein</v>
          </cell>
          <cell r="C1931" t="str">
            <v>Attend</v>
          </cell>
        </row>
        <row r="1932">
          <cell r="B1932" t="str">
            <v>jw_hanaabdelaty</v>
          </cell>
          <cell r="C1932" t="str">
            <v>Attend</v>
          </cell>
        </row>
        <row r="1933">
          <cell r="B1933" t="str">
            <v>jw_farahabdelhamid</v>
          </cell>
          <cell r="C1933" t="str">
            <v>Attend</v>
          </cell>
        </row>
        <row r="1934">
          <cell r="B1934" t="str">
            <v>jw_rahmaragab</v>
          </cell>
          <cell r="C1934" t="str">
            <v>Attend</v>
          </cell>
        </row>
        <row r="1935">
          <cell r="B1935" t="str">
            <v>jw_marwahamdy</v>
          </cell>
          <cell r="C1935" t="str">
            <v>Attend</v>
          </cell>
        </row>
        <row r="1936">
          <cell r="B1936" t="str">
            <v>jw_ghadaabdelaziz</v>
          </cell>
          <cell r="C1936" t="str">
            <v>Attend</v>
          </cell>
        </row>
        <row r="1937">
          <cell r="B1937" t="str">
            <v>jw_ahmeddalib</v>
          </cell>
          <cell r="C1937" t="str">
            <v>Attend</v>
          </cell>
        </row>
        <row r="1938">
          <cell r="B1938" t="str">
            <v>jw_amrhassan</v>
          </cell>
          <cell r="C1938" t="str">
            <v>Attend</v>
          </cell>
        </row>
        <row r="1939">
          <cell r="B1939" t="str">
            <v>jw_ibrahimmohamed04</v>
          </cell>
          <cell r="C1939" t="str">
            <v>Attend</v>
          </cell>
        </row>
        <row r="1940">
          <cell r="B1940" t="str">
            <v>jw_alyglal</v>
          </cell>
          <cell r="C1940" t="str">
            <v>Attend</v>
          </cell>
        </row>
        <row r="1941">
          <cell r="B1941" t="str">
            <v>jw_ahmedgoda</v>
          </cell>
          <cell r="C1941" t="str">
            <v>Attend</v>
          </cell>
        </row>
        <row r="1942">
          <cell r="B1942" t="str">
            <v>jw_ayaabdelhamid</v>
          </cell>
          <cell r="C1942" t="str">
            <v>Attend</v>
          </cell>
        </row>
        <row r="1943">
          <cell r="B1943" t="str">
            <v>jw_esraaabdelhady</v>
          </cell>
          <cell r="C1943" t="str">
            <v>Attend</v>
          </cell>
        </row>
        <row r="1944">
          <cell r="B1944" t="str">
            <v>jw_alaasaied</v>
          </cell>
          <cell r="C1944" t="str">
            <v>Attend</v>
          </cell>
        </row>
        <row r="1945">
          <cell r="B1945" t="str">
            <v>jw_moustafagomaa</v>
          </cell>
          <cell r="C1945" t="str">
            <v>Attend</v>
          </cell>
        </row>
        <row r="1946">
          <cell r="B1946" t="str">
            <v>jw_marwanmohamed04</v>
          </cell>
          <cell r="C1946" t="str">
            <v>Attend</v>
          </cell>
        </row>
        <row r="1947">
          <cell r="B1947" t="str">
            <v>jw_mohamedattia</v>
          </cell>
          <cell r="C1947" t="str">
            <v>Attend</v>
          </cell>
        </row>
        <row r="1948">
          <cell r="B1948" t="str">
            <v>jw_faroukamar</v>
          </cell>
          <cell r="C1948" t="str">
            <v>Attend</v>
          </cell>
        </row>
        <row r="1949">
          <cell r="B1949" t="str">
            <v>jw_mohamedelsaman</v>
          </cell>
          <cell r="C1949" t="str">
            <v>Attend</v>
          </cell>
        </row>
        <row r="1950">
          <cell r="B1950" t="str">
            <v>jw_karimgaber</v>
          </cell>
          <cell r="C1950" t="str">
            <v>Attend</v>
          </cell>
        </row>
        <row r="1951">
          <cell r="B1951" t="str">
            <v>jw_karimamin</v>
          </cell>
          <cell r="C1951" t="str">
            <v>Attend</v>
          </cell>
        </row>
        <row r="1952">
          <cell r="B1952" t="str">
            <v>jw_yehiamoustafa</v>
          </cell>
          <cell r="C1952" t="str">
            <v>Attend</v>
          </cell>
        </row>
        <row r="1953">
          <cell r="B1953" t="str">
            <v>jw_moustafanagib</v>
          </cell>
          <cell r="C1953" t="str">
            <v>OFF</v>
          </cell>
        </row>
        <row r="1954">
          <cell r="B1954" t="str">
            <v>jw_abdelrahmanrafaat</v>
          </cell>
          <cell r="C1954" t="str">
            <v>Attend</v>
          </cell>
        </row>
        <row r="1955">
          <cell r="B1955" t="str">
            <v>jw_ramadanmahmoud</v>
          </cell>
          <cell r="C1955" t="str">
            <v>Attend</v>
          </cell>
        </row>
        <row r="1956">
          <cell r="B1956" t="str">
            <v>jw_mohamedmorsy02</v>
          </cell>
          <cell r="C1956" t="str">
            <v>Attend</v>
          </cell>
        </row>
        <row r="1957">
          <cell r="B1957" t="str">
            <v>jw_omaromara</v>
          </cell>
          <cell r="C1957" t="str">
            <v>Attend</v>
          </cell>
        </row>
        <row r="1958">
          <cell r="B1958" t="str">
            <v>jw_ahmedmohamed18</v>
          </cell>
          <cell r="C1958" t="str">
            <v>Attend</v>
          </cell>
        </row>
        <row r="1959">
          <cell r="B1959" t="str">
            <v>jw_alisaif</v>
          </cell>
          <cell r="C1959" t="str">
            <v>Attend</v>
          </cell>
        </row>
        <row r="1960">
          <cell r="B1960" t="str">
            <v>jw_shadyabdelhay</v>
          </cell>
          <cell r="C1960" t="str">
            <v>No Show</v>
          </cell>
        </row>
        <row r="1961">
          <cell r="B1961" t="str">
            <v>jw_mohamedabdullah02</v>
          </cell>
          <cell r="C1961" t="str">
            <v>Attend</v>
          </cell>
        </row>
        <row r="1962">
          <cell r="B1962" t="str">
            <v>jw_fadymamdouh</v>
          </cell>
          <cell r="C1962" t="str">
            <v>Attend</v>
          </cell>
        </row>
        <row r="1963">
          <cell r="B1963" t="str">
            <v>jw_ziadabdelhameed</v>
          </cell>
          <cell r="C1963" t="str">
            <v>Attend</v>
          </cell>
        </row>
        <row r="1964">
          <cell r="B1964" t="str">
            <v>jw_ahmedelmarghany</v>
          </cell>
          <cell r="C1964" t="str">
            <v>Attend</v>
          </cell>
        </row>
        <row r="1965">
          <cell r="B1965" t="str">
            <v>jw_ibrahimabdelkareem</v>
          </cell>
          <cell r="C1965" t="str">
            <v>Attend</v>
          </cell>
        </row>
        <row r="1966">
          <cell r="B1966" t="str">
            <v>jw_maryamhemida</v>
          </cell>
          <cell r="C1966" t="str">
            <v>OFF</v>
          </cell>
        </row>
        <row r="1967">
          <cell r="B1967" t="str">
            <v>jw_tasneemelmoaz</v>
          </cell>
          <cell r="C1967" t="str">
            <v>Attend</v>
          </cell>
        </row>
        <row r="1968">
          <cell r="B1968" t="str">
            <v>jw_ayamohamed02</v>
          </cell>
          <cell r="C1968" t="str">
            <v>OFF</v>
          </cell>
        </row>
        <row r="1969">
          <cell r="B1969" t="str">
            <v>jw_omniaelsayed</v>
          </cell>
          <cell r="C1969" t="str">
            <v>OFF</v>
          </cell>
        </row>
        <row r="1970">
          <cell r="B1970" t="str">
            <v>jw_rahmaeid</v>
          </cell>
          <cell r="C1970" t="str">
            <v>OFF</v>
          </cell>
        </row>
        <row r="1971">
          <cell r="B1971" t="str">
            <v>jw_hebaabdeltawab</v>
          </cell>
          <cell r="C1971" t="str">
            <v>OFF</v>
          </cell>
        </row>
        <row r="1972">
          <cell r="B1972" t="str">
            <v>jw_raniaaahmed</v>
          </cell>
          <cell r="C1972" t="str">
            <v>OFF</v>
          </cell>
        </row>
        <row r="1973">
          <cell r="B1973" t="str">
            <v>jw_dinaabdullah</v>
          </cell>
          <cell r="C1973" t="str">
            <v>OFF</v>
          </cell>
        </row>
        <row r="1974">
          <cell r="B1974" t="str">
            <v>jw_abdelrahmanibrahim02</v>
          </cell>
          <cell r="C1974" t="str">
            <v>OFF</v>
          </cell>
        </row>
        <row r="1975">
          <cell r="B1975" t="str">
            <v>jw_abdullahahmed03</v>
          </cell>
          <cell r="C1975" t="str">
            <v>Attend</v>
          </cell>
        </row>
        <row r="1976">
          <cell r="B1976" t="str">
            <v>jw_mohamedramadan</v>
          </cell>
          <cell r="C1976" t="str">
            <v>OFF</v>
          </cell>
        </row>
        <row r="1977">
          <cell r="B1977" t="str">
            <v>jw_mahmoudahmed07</v>
          </cell>
          <cell r="C1977" t="str">
            <v>OFF</v>
          </cell>
        </row>
        <row r="1978">
          <cell r="B1978" t="str">
            <v>jw_alaaahmed03</v>
          </cell>
          <cell r="C1978" t="str">
            <v>Attend</v>
          </cell>
        </row>
        <row r="1979">
          <cell r="B1979" t="str">
            <v>jw_ayamohamed03</v>
          </cell>
          <cell r="C1979" t="str">
            <v>Attend</v>
          </cell>
        </row>
        <row r="1980">
          <cell r="B1980" t="str">
            <v>jw_faridaelsamea</v>
          </cell>
          <cell r="C1980" t="str">
            <v>Attend</v>
          </cell>
        </row>
        <row r="1981">
          <cell r="B1981" t="str">
            <v>jw_naghamibrahim</v>
          </cell>
          <cell r="C1981" t="str">
            <v>No Show</v>
          </cell>
        </row>
        <row r="1982">
          <cell r="B1982" t="str">
            <v>jw_rehabahmed02</v>
          </cell>
          <cell r="C1982" t="str">
            <v>No Show</v>
          </cell>
        </row>
        <row r="1983">
          <cell r="B1983" t="str">
            <v>jw_ghadaahmed</v>
          </cell>
          <cell r="C1983" t="str">
            <v>Attend</v>
          </cell>
        </row>
        <row r="1984">
          <cell r="B1984" t="str">
            <v>jw_nadafathi</v>
          </cell>
          <cell r="C1984" t="str">
            <v>OFF</v>
          </cell>
        </row>
        <row r="1985">
          <cell r="B1985" t="str">
            <v>jw_mariamhabib</v>
          </cell>
          <cell r="C1985" t="str">
            <v>Attend</v>
          </cell>
        </row>
        <row r="1986">
          <cell r="B1986" t="str">
            <v>jw_esraaahmed03</v>
          </cell>
          <cell r="C1986" t="str">
            <v>Attend</v>
          </cell>
        </row>
        <row r="1987">
          <cell r="B1987" t="str">
            <v>jw_shaimaamahmoud</v>
          </cell>
          <cell r="C1987" t="str">
            <v>Attend</v>
          </cell>
        </row>
        <row r="1988">
          <cell r="B1988" t="str">
            <v>jw_saraelmaghny</v>
          </cell>
          <cell r="C1988" t="str">
            <v>Attend</v>
          </cell>
        </row>
        <row r="1989">
          <cell r="B1989" t="str">
            <v>jw_sohilaelsayed</v>
          </cell>
          <cell r="C1989" t="str">
            <v>Attend</v>
          </cell>
        </row>
        <row r="1990">
          <cell r="B1990" t="str">
            <v>jw_ahmedibrahim07</v>
          </cell>
          <cell r="C1990" t="str">
            <v>Attend</v>
          </cell>
        </row>
        <row r="1991">
          <cell r="B1991" t="str">
            <v>jw_yousefmohamed02</v>
          </cell>
          <cell r="C1991" t="str">
            <v>Attend</v>
          </cell>
        </row>
        <row r="1992">
          <cell r="B1992" t="str">
            <v>jw_dareenahmed</v>
          </cell>
          <cell r="C1992" t="str">
            <v>OFF</v>
          </cell>
        </row>
        <row r="1993">
          <cell r="B1993" t="str">
            <v>jw_ahmedelmoaty</v>
          </cell>
          <cell r="C1993" t="str">
            <v>Attend</v>
          </cell>
        </row>
        <row r="1994">
          <cell r="B1994" t="str">
            <v>jw_ashrafmohamed</v>
          </cell>
          <cell r="C1994" t="str">
            <v>Attend</v>
          </cell>
        </row>
        <row r="1995">
          <cell r="B1995" t="str">
            <v>jw_ahmedibrahim06</v>
          </cell>
          <cell r="C1995" t="str">
            <v>Attend</v>
          </cell>
        </row>
        <row r="1996">
          <cell r="B1996" t="str">
            <v>jw_shadykamel</v>
          </cell>
          <cell r="C1996" t="str">
            <v>Attend</v>
          </cell>
        </row>
        <row r="1997">
          <cell r="B1997" t="str">
            <v>jw_sherifali</v>
          </cell>
          <cell r="C1997" t="str">
            <v>Attend</v>
          </cell>
        </row>
        <row r="1998">
          <cell r="B1998" t="str">
            <v>jw_abdelrahmanahmed07</v>
          </cell>
          <cell r="C1998" t="str">
            <v>Attend</v>
          </cell>
        </row>
        <row r="1999">
          <cell r="B1999" t="str">
            <v>jw_abdelrahmanabdelhamid</v>
          </cell>
          <cell r="C1999" t="str">
            <v>Attend</v>
          </cell>
        </row>
        <row r="2000">
          <cell r="B2000" t="str">
            <v>jw_osamaahmed02</v>
          </cell>
          <cell r="C2000" t="str">
            <v>Attend</v>
          </cell>
        </row>
        <row r="2001">
          <cell r="B2001" t="str">
            <v>jw_mayerfawzy</v>
          </cell>
          <cell r="C2001" t="str">
            <v>Attend</v>
          </cell>
        </row>
        <row r="2002">
          <cell r="B2002" t="str">
            <v>jw_mohamedmohamed17</v>
          </cell>
          <cell r="C2002" t="str">
            <v>Attend</v>
          </cell>
        </row>
        <row r="2003">
          <cell r="B2003" t="str">
            <v>jw_mohamedriad</v>
          </cell>
          <cell r="C2003" t="str">
            <v>Attend</v>
          </cell>
        </row>
        <row r="2004">
          <cell r="B2004" t="str">
            <v>jw_mernaelmetwally</v>
          </cell>
          <cell r="C2004" t="str">
            <v>OFF</v>
          </cell>
        </row>
        <row r="2005">
          <cell r="B2005" t="str">
            <v>jw_nourhanahmed02</v>
          </cell>
          <cell r="C2005" t="str">
            <v>OFF</v>
          </cell>
        </row>
        <row r="2006">
          <cell r="B2006" t="str">
            <v>jw_zeinabmohamed</v>
          </cell>
          <cell r="C2006" t="str">
            <v>OFF</v>
          </cell>
        </row>
        <row r="2007">
          <cell r="B2007" t="str">
            <v>jw_hazemeltoukhy</v>
          </cell>
          <cell r="C2007" t="str">
            <v>OFF</v>
          </cell>
        </row>
        <row r="2008">
          <cell r="B2008" t="str">
            <v>jw_mostafafared</v>
          </cell>
          <cell r="C2008" t="str">
            <v>OFF</v>
          </cell>
        </row>
        <row r="2009">
          <cell r="B2009" t="str">
            <v>jw_kareemmohamed</v>
          </cell>
          <cell r="C2009" t="str">
            <v>OFF</v>
          </cell>
        </row>
        <row r="2010">
          <cell r="B2010" t="str">
            <v>jw_karimyehia</v>
          </cell>
          <cell r="C2010" t="str">
            <v>OFF</v>
          </cell>
        </row>
        <row r="2011">
          <cell r="B2011" t="str">
            <v>jw_salmasaleh</v>
          </cell>
          <cell r="C2011" t="str">
            <v>OFF</v>
          </cell>
        </row>
        <row r="2012">
          <cell r="B2012" t="str">
            <v>jw_narimanhosny</v>
          </cell>
          <cell r="C2012" t="str">
            <v>OFF</v>
          </cell>
        </row>
        <row r="2013">
          <cell r="B2013" t="str">
            <v>jw_roaaahmed</v>
          </cell>
          <cell r="C2013" t="str">
            <v>OFF</v>
          </cell>
        </row>
        <row r="2014">
          <cell r="B2014" t="str">
            <v>jw_abuzeidhassan</v>
          </cell>
          <cell r="C2014" t="str">
            <v>OFF</v>
          </cell>
        </row>
        <row r="2015">
          <cell r="B2015" t="str">
            <v>jw_arsanygayed</v>
          </cell>
          <cell r="C2015" t="str">
            <v>OFF</v>
          </cell>
        </row>
        <row r="2016">
          <cell r="B2016" t="str">
            <v>jw_enjymohamed</v>
          </cell>
          <cell r="C2016" t="str">
            <v>OFF</v>
          </cell>
        </row>
        <row r="2017">
          <cell r="B2017" t="str">
            <v>jw_hossamzaghlol</v>
          </cell>
          <cell r="C2017" t="str">
            <v>OFF</v>
          </cell>
        </row>
        <row r="2018">
          <cell r="B2018" t="str">
            <v>jw_mostafahussien02</v>
          </cell>
          <cell r="C2018" t="str">
            <v>OFF</v>
          </cell>
        </row>
        <row r="2019">
          <cell r="B2019" t="str">
            <v>jw_yousefsaad02</v>
          </cell>
          <cell r="C2019" t="str">
            <v>OFF</v>
          </cell>
        </row>
        <row r="2020">
          <cell r="B2020" t="str">
            <v>jw_rawanfarag</v>
          </cell>
          <cell r="C2020" t="str">
            <v>Attend</v>
          </cell>
        </row>
        <row r="2021">
          <cell r="B2021" t="str">
            <v>jw_abdelrahmanzaky</v>
          </cell>
          <cell r="C2021" t="str">
            <v>Attend</v>
          </cell>
        </row>
        <row r="2022">
          <cell r="B2022" t="str">
            <v>jw_ahmedsaber02</v>
          </cell>
          <cell r="C2022" t="str">
            <v>Attend</v>
          </cell>
        </row>
        <row r="2023">
          <cell r="B2023" t="str">
            <v>jw_mohamedibrahim07</v>
          </cell>
          <cell r="C2023" t="str">
            <v>Attend</v>
          </cell>
        </row>
        <row r="2024">
          <cell r="B2024" t="str">
            <v>jw_mahmoudabbas02</v>
          </cell>
          <cell r="C2024" t="str">
            <v>Attend</v>
          </cell>
        </row>
        <row r="2025">
          <cell r="B2025" t="str">
            <v>jw_moustafamoustafa02</v>
          </cell>
          <cell r="C2025" t="str">
            <v>Attend</v>
          </cell>
        </row>
        <row r="2026">
          <cell r="B2026" t="str">
            <v>jw_adhamabdelaziz</v>
          </cell>
          <cell r="C2026" t="str">
            <v>Attend</v>
          </cell>
        </row>
        <row r="2027">
          <cell r="B2027" t="str">
            <v>jw_ameeribrahim</v>
          </cell>
          <cell r="C2027" t="str">
            <v>Attend</v>
          </cell>
        </row>
        <row r="2028">
          <cell r="B2028" t="str">
            <v>jw_mahmoudsayed03</v>
          </cell>
          <cell r="C2028" t="str">
            <v>Attend</v>
          </cell>
        </row>
        <row r="2029">
          <cell r="B2029" t="str">
            <v>jw_mohamedrashad02</v>
          </cell>
          <cell r="C2029" t="str">
            <v>Attend</v>
          </cell>
        </row>
        <row r="2030">
          <cell r="B2030" t="str">
            <v>jw_eslamgaber</v>
          </cell>
          <cell r="C2030" t="str">
            <v>Attend</v>
          </cell>
        </row>
        <row r="2031">
          <cell r="B2031" t="str">
            <v>jw_ahmedtalaat</v>
          </cell>
          <cell r="C2031" t="str">
            <v>Attend</v>
          </cell>
        </row>
        <row r="2032">
          <cell r="B2032" t="str">
            <v>jw_mohamedhamada</v>
          </cell>
          <cell r="C2032" t="str">
            <v>Attend</v>
          </cell>
        </row>
        <row r="2033">
          <cell r="B2033" t="str">
            <v>jw_khaledabdelsalam</v>
          </cell>
          <cell r="C2033" t="str">
            <v>Attend</v>
          </cell>
        </row>
        <row r="2034">
          <cell r="B2034" t="str">
            <v>jw_georgejakop</v>
          </cell>
          <cell r="C2034" t="str">
            <v>Attend</v>
          </cell>
        </row>
        <row r="2035">
          <cell r="B2035" t="str">
            <v>jw_medhatelseady</v>
          </cell>
          <cell r="C2035" t="str">
            <v>No Show</v>
          </cell>
        </row>
        <row r="2036">
          <cell r="B2036" t="str">
            <v>jw_elhussienymosaad</v>
          </cell>
          <cell r="C2036" t="str">
            <v>Attend</v>
          </cell>
        </row>
        <row r="2037">
          <cell r="B2037" t="str">
            <v>jw_andrewhenter</v>
          </cell>
          <cell r="C2037" t="str">
            <v>Attend</v>
          </cell>
        </row>
        <row r="2038">
          <cell r="B2038" t="str">
            <v>jw_karimabdelghany</v>
          </cell>
          <cell r="C2038" t="str">
            <v>No Show</v>
          </cell>
        </row>
        <row r="2039">
          <cell r="B2039" t="str">
            <v>jw_youssefabdlmanem</v>
          </cell>
          <cell r="C2039" t="str">
            <v>Attend</v>
          </cell>
        </row>
        <row r="2040">
          <cell r="B2040" t="str">
            <v>jw_mohamedmoaty</v>
          </cell>
          <cell r="C2040" t="str">
            <v>Attend</v>
          </cell>
        </row>
        <row r="2041">
          <cell r="B2041" t="str">
            <v>jw_yousefahmed03</v>
          </cell>
          <cell r="C2041" t="str">
            <v>Attend</v>
          </cell>
        </row>
        <row r="2042">
          <cell r="B2042" t="str">
            <v>jw_marwanelnoor</v>
          </cell>
          <cell r="C2042" t="str">
            <v>Attend</v>
          </cell>
        </row>
        <row r="2043">
          <cell r="B2043" t="str">
            <v>jw_ahmedelkader</v>
          </cell>
          <cell r="C2043" t="str">
            <v>Attend</v>
          </cell>
        </row>
        <row r="2044">
          <cell r="B2044" t="str">
            <v>jw_alaahussein</v>
          </cell>
          <cell r="C2044" t="str">
            <v>Attend</v>
          </cell>
        </row>
        <row r="2045">
          <cell r="B2045" t="str">
            <v>jw_hanaabdelaty</v>
          </cell>
          <cell r="C2045" t="str">
            <v>Attend</v>
          </cell>
        </row>
        <row r="2046">
          <cell r="B2046" t="str">
            <v>jw_farahabdelhamid</v>
          </cell>
          <cell r="C2046" t="str">
            <v>Attend</v>
          </cell>
        </row>
        <row r="2047">
          <cell r="B2047" t="str">
            <v>jw_rahmaragab</v>
          </cell>
          <cell r="C2047" t="str">
            <v>No Show</v>
          </cell>
        </row>
        <row r="2048">
          <cell r="B2048" t="str">
            <v>jw_marwahamdy</v>
          </cell>
          <cell r="C2048" t="str">
            <v>Attend</v>
          </cell>
        </row>
        <row r="2049">
          <cell r="B2049" t="str">
            <v>jw_ghadaabdelaziz</v>
          </cell>
          <cell r="C2049" t="str">
            <v>OFF</v>
          </cell>
        </row>
        <row r="2050">
          <cell r="B2050" t="str">
            <v>jw_ahmeddalib</v>
          </cell>
          <cell r="C2050" t="str">
            <v>Attend</v>
          </cell>
        </row>
        <row r="2051">
          <cell r="B2051" t="str">
            <v>jw_amrhassan</v>
          </cell>
          <cell r="C2051" t="str">
            <v>Attend</v>
          </cell>
        </row>
        <row r="2052">
          <cell r="B2052" t="str">
            <v>jw_ibrahimmohamed04</v>
          </cell>
          <cell r="C2052" t="str">
            <v>OFF</v>
          </cell>
        </row>
        <row r="2053">
          <cell r="B2053" t="str">
            <v>jw_alyglal</v>
          </cell>
          <cell r="C2053" t="str">
            <v>Attend</v>
          </cell>
        </row>
        <row r="2054">
          <cell r="B2054" t="str">
            <v>jw_ahmedgoda</v>
          </cell>
          <cell r="C2054" t="str">
            <v>Attend</v>
          </cell>
        </row>
        <row r="2055">
          <cell r="B2055" t="str">
            <v>jw_ayaabdelhamid</v>
          </cell>
          <cell r="C2055" t="str">
            <v>Attend</v>
          </cell>
        </row>
        <row r="2056">
          <cell r="B2056" t="str">
            <v>jw_esraaabdelhady</v>
          </cell>
          <cell r="C2056" t="str">
            <v>OFF</v>
          </cell>
        </row>
        <row r="2057">
          <cell r="B2057" t="str">
            <v>jw_alaasaied</v>
          </cell>
          <cell r="C2057" t="str">
            <v>OFF</v>
          </cell>
        </row>
        <row r="2058">
          <cell r="B2058" t="str">
            <v>jw_moustafagomaa</v>
          </cell>
          <cell r="C2058" t="str">
            <v>OFF</v>
          </cell>
        </row>
        <row r="2059">
          <cell r="B2059" t="str">
            <v>jw_marwanmohamed04</v>
          </cell>
          <cell r="C2059" t="str">
            <v>OFF</v>
          </cell>
        </row>
        <row r="2060">
          <cell r="B2060" t="str">
            <v>jw_mohamedattia</v>
          </cell>
          <cell r="C2060" t="str">
            <v>OFF</v>
          </cell>
        </row>
        <row r="2061">
          <cell r="B2061" t="str">
            <v>jw_faroukamar</v>
          </cell>
          <cell r="C2061" t="str">
            <v>OFF</v>
          </cell>
        </row>
        <row r="2062">
          <cell r="B2062" t="str">
            <v>jw_mohamedelsaman</v>
          </cell>
          <cell r="C2062" t="str">
            <v>OFF</v>
          </cell>
        </row>
        <row r="2063">
          <cell r="B2063" t="str">
            <v>jw_karimgaber</v>
          </cell>
          <cell r="C2063" t="str">
            <v>OFF</v>
          </cell>
        </row>
        <row r="2064">
          <cell r="B2064" t="str">
            <v>jw_karimamin</v>
          </cell>
          <cell r="C2064" t="str">
            <v>OFF</v>
          </cell>
        </row>
        <row r="2065">
          <cell r="B2065" t="str">
            <v>jw_yehiamoustafa</v>
          </cell>
          <cell r="C2065" t="str">
            <v>OFF</v>
          </cell>
        </row>
        <row r="2066">
          <cell r="B2066" t="str">
            <v>jw_moustafanagib</v>
          </cell>
          <cell r="C2066" t="str">
            <v>No Show</v>
          </cell>
        </row>
        <row r="2067">
          <cell r="B2067" t="str">
            <v>jw_abdelrahmanrafaat</v>
          </cell>
          <cell r="C2067" t="str">
            <v>Attend</v>
          </cell>
        </row>
        <row r="2068">
          <cell r="B2068" t="str">
            <v>jw_ramadanmahmoud</v>
          </cell>
          <cell r="C2068" t="str">
            <v>Attend</v>
          </cell>
        </row>
        <row r="2069">
          <cell r="B2069" t="str">
            <v>jw_mohamedmorsy02</v>
          </cell>
          <cell r="C2069" t="str">
            <v>Attend</v>
          </cell>
        </row>
        <row r="2070">
          <cell r="B2070" t="str">
            <v>jw_omaromara</v>
          </cell>
          <cell r="C2070" t="str">
            <v>Attend</v>
          </cell>
        </row>
        <row r="2071">
          <cell r="B2071" t="str">
            <v>jw_ahmedmohamed18</v>
          </cell>
          <cell r="C2071" t="str">
            <v>Attend</v>
          </cell>
        </row>
        <row r="2072">
          <cell r="B2072" t="str">
            <v>jw_alisaif</v>
          </cell>
          <cell r="C2072" t="str">
            <v>Attend</v>
          </cell>
        </row>
        <row r="2073">
          <cell r="B2073" t="str">
            <v>jw_shadyabdelhay</v>
          </cell>
          <cell r="C2073" t="str">
            <v>Attend</v>
          </cell>
        </row>
        <row r="2074">
          <cell r="B2074" t="str">
            <v>jw_mohamedabdullah02</v>
          </cell>
          <cell r="C2074" t="str">
            <v>Attend</v>
          </cell>
        </row>
        <row r="2075">
          <cell r="B2075" t="str">
            <v>jw_fadymamdouh</v>
          </cell>
          <cell r="C2075" t="str">
            <v>Attend</v>
          </cell>
        </row>
        <row r="2076">
          <cell r="B2076" t="str">
            <v>jw_ziadabdelhameed</v>
          </cell>
          <cell r="C2076" t="str">
            <v>Attend</v>
          </cell>
        </row>
        <row r="2077">
          <cell r="B2077" t="str">
            <v>jw_ahmedelmarghany</v>
          </cell>
          <cell r="C2077" t="str">
            <v>Attend</v>
          </cell>
        </row>
        <row r="2078">
          <cell r="B2078" t="str">
            <v>jw_ibrahimabdelkareem</v>
          </cell>
          <cell r="C2078" t="str">
            <v>Attend</v>
          </cell>
        </row>
        <row r="2079">
          <cell r="B2079" t="str">
            <v>jw_maryamhemida</v>
          </cell>
          <cell r="C2079" t="str">
            <v>Attend</v>
          </cell>
        </row>
        <row r="2080">
          <cell r="B2080" t="str">
            <v>jw_tasneemelmoaz</v>
          </cell>
          <cell r="C2080" t="str">
            <v>Attend</v>
          </cell>
        </row>
        <row r="2081">
          <cell r="B2081" t="str">
            <v>jw_ayamohamed02</v>
          </cell>
          <cell r="C2081" t="str">
            <v>Attend</v>
          </cell>
        </row>
        <row r="2082">
          <cell r="B2082" t="str">
            <v>jw_omniaelsayed</v>
          </cell>
          <cell r="C2082" t="str">
            <v>Attend</v>
          </cell>
        </row>
        <row r="2083">
          <cell r="B2083" t="str">
            <v>jw_rahmaeid</v>
          </cell>
          <cell r="C2083" t="str">
            <v>Attend</v>
          </cell>
        </row>
        <row r="2084">
          <cell r="B2084" t="str">
            <v>jw_hebaabdeltawab</v>
          </cell>
          <cell r="C2084" t="str">
            <v>Attend</v>
          </cell>
        </row>
        <row r="2085">
          <cell r="B2085" t="str">
            <v>jw_raniaaahmed</v>
          </cell>
          <cell r="C2085" t="str">
            <v>Attend</v>
          </cell>
        </row>
        <row r="2086">
          <cell r="B2086" t="str">
            <v>jw_dinaabdullah</v>
          </cell>
          <cell r="C2086" t="str">
            <v>Attend</v>
          </cell>
        </row>
        <row r="2087">
          <cell r="B2087" t="str">
            <v>jw_abdelrahmanibrahim02</v>
          </cell>
          <cell r="C2087" t="str">
            <v>Attend</v>
          </cell>
        </row>
        <row r="2088">
          <cell r="B2088" t="str">
            <v>jw_abdullahahmed03</v>
          </cell>
          <cell r="C2088" t="str">
            <v>OFF</v>
          </cell>
        </row>
        <row r="2089">
          <cell r="B2089" t="str">
            <v>jw_mohamedramadan</v>
          </cell>
          <cell r="C2089" t="str">
            <v>Attend</v>
          </cell>
        </row>
        <row r="2090">
          <cell r="B2090" t="str">
            <v>jw_mahmoudahmed07</v>
          </cell>
          <cell r="C2090" t="str">
            <v>No Show</v>
          </cell>
        </row>
        <row r="2091">
          <cell r="B2091" t="str">
            <v>jw_alaaahmed03</v>
          </cell>
          <cell r="C2091" t="str">
            <v>Attend</v>
          </cell>
        </row>
        <row r="2092">
          <cell r="B2092" t="str">
            <v>jw_ayamohamed03</v>
          </cell>
          <cell r="C2092" t="str">
            <v>Attend</v>
          </cell>
        </row>
        <row r="2093">
          <cell r="B2093" t="str">
            <v>jw_faridaelsamea</v>
          </cell>
          <cell r="C2093" t="str">
            <v>Attend</v>
          </cell>
        </row>
        <row r="2094">
          <cell r="B2094" t="str">
            <v>jw_naghamibrahim</v>
          </cell>
          <cell r="C2094" t="str">
            <v>No Show</v>
          </cell>
        </row>
        <row r="2095">
          <cell r="B2095" t="str">
            <v>jw_rehabahmed02</v>
          </cell>
          <cell r="C2095" t="str">
            <v>Attend</v>
          </cell>
        </row>
        <row r="2096">
          <cell r="B2096" t="str">
            <v>jw_ghadaahmed</v>
          </cell>
          <cell r="C2096" t="str">
            <v>Attend</v>
          </cell>
        </row>
        <row r="2097">
          <cell r="B2097" t="str">
            <v>jw_nadafathi</v>
          </cell>
          <cell r="C2097" t="str">
            <v>OFF</v>
          </cell>
        </row>
        <row r="2098">
          <cell r="B2098" t="str">
            <v>jw_mariamhabib</v>
          </cell>
          <cell r="C2098" t="str">
            <v>Attend</v>
          </cell>
        </row>
        <row r="2099">
          <cell r="B2099" t="str">
            <v>jw_esraaahmed03</v>
          </cell>
          <cell r="C2099" t="str">
            <v>Attend</v>
          </cell>
        </row>
        <row r="2100">
          <cell r="B2100" t="str">
            <v>jw_shaimaamahmoud</v>
          </cell>
          <cell r="C2100" t="str">
            <v>Attend</v>
          </cell>
        </row>
        <row r="2101">
          <cell r="B2101" t="str">
            <v>jw_saraelmaghny</v>
          </cell>
          <cell r="C2101" t="str">
            <v>Attend</v>
          </cell>
        </row>
        <row r="2102">
          <cell r="B2102" t="str">
            <v>jw_sohilaelsayed</v>
          </cell>
          <cell r="C2102" t="str">
            <v>Attend</v>
          </cell>
        </row>
        <row r="2103">
          <cell r="B2103" t="str">
            <v>jw_ahmedibrahim07</v>
          </cell>
          <cell r="C2103" t="str">
            <v>Attend</v>
          </cell>
        </row>
        <row r="2104">
          <cell r="B2104" t="str">
            <v>jw_yousefmohamed02</v>
          </cell>
          <cell r="C2104" t="str">
            <v>OFF</v>
          </cell>
        </row>
        <row r="2105">
          <cell r="B2105" t="str">
            <v>jw_dareenahmed</v>
          </cell>
          <cell r="C2105" t="str">
            <v>Attend</v>
          </cell>
        </row>
        <row r="2106">
          <cell r="B2106" t="str">
            <v>jw_ahmedelmoaty</v>
          </cell>
          <cell r="C2106" t="str">
            <v>Attend</v>
          </cell>
        </row>
        <row r="2107">
          <cell r="B2107" t="str">
            <v>jw_ashrafmohamed</v>
          </cell>
          <cell r="C2107" t="str">
            <v>Attend</v>
          </cell>
        </row>
        <row r="2108">
          <cell r="B2108" t="str">
            <v>jw_ahmedibrahim06</v>
          </cell>
          <cell r="C2108" t="str">
            <v>Attend</v>
          </cell>
        </row>
        <row r="2109">
          <cell r="B2109" t="str">
            <v>jw_shadykamel</v>
          </cell>
          <cell r="C2109" t="str">
            <v>Attend</v>
          </cell>
        </row>
        <row r="2110">
          <cell r="B2110" t="str">
            <v>jw_sherifali</v>
          </cell>
          <cell r="C2110" t="str">
            <v>Attend</v>
          </cell>
        </row>
        <row r="2111">
          <cell r="B2111" t="str">
            <v>jw_abdelrahmanahmed07</v>
          </cell>
          <cell r="C2111" t="str">
            <v>Attend</v>
          </cell>
        </row>
        <row r="2112">
          <cell r="B2112" t="str">
            <v>jw_abdelrahmanabdelhamid</v>
          </cell>
          <cell r="C2112" t="str">
            <v>Attend</v>
          </cell>
        </row>
        <row r="2113">
          <cell r="B2113" t="str">
            <v>jw_osamaahmed02</v>
          </cell>
          <cell r="C2113" t="str">
            <v>Attend</v>
          </cell>
        </row>
        <row r="2114">
          <cell r="B2114" t="str">
            <v>jw_mayerfawzy</v>
          </cell>
          <cell r="C2114" t="str">
            <v>Attend</v>
          </cell>
        </row>
        <row r="2115">
          <cell r="B2115" t="str">
            <v>jw_mohamedmohamed17</v>
          </cell>
          <cell r="C2115" t="str">
            <v>Attend</v>
          </cell>
        </row>
        <row r="2116">
          <cell r="B2116" t="str">
            <v>jw_mohamedriad</v>
          </cell>
          <cell r="C2116" t="str">
            <v>Attend</v>
          </cell>
        </row>
        <row r="2117">
          <cell r="B2117" t="str">
            <v>jw_mernaelmetwally</v>
          </cell>
          <cell r="C2117" t="str">
            <v>OFF</v>
          </cell>
        </row>
        <row r="2118">
          <cell r="B2118" t="str">
            <v>jw_nourhanahmed02</v>
          </cell>
          <cell r="C2118" t="str">
            <v>OFF</v>
          </cell>
        </row>
        <row r="2119">
          <cell r="B2119" t="str">
            <v>jw_zeinabmohamed</v>
          </cell>
          <cell r="C2119" t="str">
            <v>OFF</v>
          </cell>
        </row>
        <row r="2120">
          <cell r="B2120" t="str">
            <v>jw_hazemeltoukhy</v>
          </cell>
          <cell r="C2120" t="str">
            <v>OFF</v>
          </cell>
        </row>
        <row r="2121">
          <cell r="B2121" t="str">
            <v>jw_mostafafared</v>
          </cell>
          <cell r="C2121" t="str">
            <v>OFF</v>
          </cell>
        </row>
        <row r="2122">
          <cell r="B2122" t="str">
            <v>jw_kareemmohamed</v>
          </cell>
          <cell r="C2122" t="str">
            <v>OFF</v>
          </cell>
        </row>
        <row r="2123">
          <cell r="B2123" t="str">
            <v>jw_karimyehia</v>
          </cell>
          <cell r="C2123" t="str">
            <v>OFF</v>
          </cell>
        </row>
        <row r="2124">
          <cell r="B2124" t="str">
            <v>jw_salmasaleh</v>
          </cell>
          <cell r="C2124" t="str">
            <v>OFF</v>
          </cell>
        </row>
        <row r="2125">
          <cell r="B2125" t="str">
            <v>jw_narimanhosny</v>
          </cell>
          <cell r="C2125" t="str">
            <v>OFF</v>
          </cell>
        </row>
        <row r="2126">
          <cell r="B2126" t="str">
            <v>jw_roaaahmed</v>
          </cell>
          <cell r="C2126" t="str">
            <v>OFF</v>
          </cell>
        </row>
        <row r="2127">
          <cell r="B2127" t="str">
            <v>jw_abuzeidhassan</v>
          </cell>
          <cell r="C2127" t="str">
            <v>OFF</v>
          </cell>
        </row>
        <row r="2128">
          <cell r="B2128" t="str">
            <v>jw_arsanygayed</v>
          </cell>
          <cell r="C2128" t="str">
            <v>OFF</v>
          </cell>
        </row>
        <row r="2129">
          <cell r="B2129" t="str">
            <v>jw_enjymohamed</v>
          </cell>
          <cell r="C2129" t="str">
            <v>OFF</v>
          </cell>
        </row>
        <row r="2130">
          <cell r="B2130" t="str">
            <v>jw_hossamzaghlol</v>
          </cell>
          <cell r="C2130" t="str">
            <v>OFF</v>
          </cell>
        </row>
        <row r="2131">
          <cell r="B2131" t="str">
            <v>jw_mostafahussien02</v>
          </cell>
          <cell r="C2131" t="str">
            <v>OFF</v>
          </cell>
        </row>
        <row r="2132">
          <cell r="B2132" t="str">
            <v>jw_yousefsaad02</v>
          </cell>
          <cell r="C2132" t="str">
            <v>OFF</v>
          </cell>
        </row>
        <row r="2133">
          <cell r="B2133" t="str">
            <v>jw_rawanfarag</v>
          </cell>
          <cell r="C2133" t="str">
            <v>Attend</v>
          </cell>
        </row>
        <row r="2134">
          <cell r="B2134" t="str">
            <v>jw_mernaelmetwally</v>
          </cell>
          <cell r="C2134" t="str">
            <v>Attend</v>
          </cell>
        </row>
        <row r="2135">
          <cell r="B2135" t="str">
            <v>jw_nourhanahmed02</v>
          </cell>
          <cell r="C2135" t="str">
            <v>Attend</v>
          </cell>
        </row>
        <row r="2136">
          <cell r="B2136" t="str">
            <v>jw_zeinabmohamed</v>
          </cell>
          <cell r="C2136" t="str">
            <v>Attend</v>
          </cell>
        </row>
        <row r="2137">
          <cell r="B2137" t="str">
            <v>jw_hazemeltoukhy</v>
          </cell>
          <cell r="C2137" t="str">
            <v>Attend</v>
          </cell>
        </row>
        <row r="2138">
          <cell r="B2138" t="str">
            <v>jw_mostafafared</v>
          </cell>
          <cell r="C2138" t="str">
            <v>Attend</v>
          </cell>
        </row>
        <row r="2139">
          <cell r="B2139" t="str">
            <v>jw_kareemmohamed</v>
          </cell>
          <cell r="C2139" t="str">
            <v>Attend</v>
          </cell>
        </row>
        <row r="2140">
          <cell r="B2140" t="str">
            <v>jw_karimyehia</v>
          </cell>
          <cell r="C2140" t="str">
            <v>Attend</v>
          </cell>
        </row>
        <row r="2141">
          <cell r="B2141" t="str">
            <v>jw_salmasaleh</v>
          </cell>
          <cell r="C2141" t="str">
            <v>Attend</v>
          </cell>
        </row>
        <row r="2142">
          <cell r="B2142" t="str">
            <v>jw_narimanhosny</v>
          </cell>
          <cell r="C2142" t="str">
            <v>Attend</v>
          </cell>
        </row>
        <row r="2143">
          <cell r="B2143" t="str">
            <v>jw_roaaahmed</v>
          </cell>
          <cell r="C2143" t="str">
            <v>Attend</v>
          </cell>
        </row>
        <row r="2144">
          <cell r="B2144" t="str">
            <v>jw_abuzeidhassan</v>
          </cell>
          <cell r="C2144" t="str">
            <v>Attend</v>
          </cell>
        </row>
        <row r="2145">
          <cell r="B2145" t="str">
            <v>jw_arsanygayed</v>
          </cell>
          <cell r="C2145" t="str">
            <v>Attend</v>
          </cell>
        </row>
        <row r="2146">
          <cell r="B2146" t="str">
            <v>jw_enjymohamed</v>
          </cell>
          <cell r="C2146" t="str">
            <v>Attend</v>
          </cell>
        </row>
        <row r="2147">
          <cell r="B2147" t="str">
            <v>jw_hossamzaghlol</v>
          </cell>
          <cell r="C2147" t="str">
            <v>Attend</v>
          </cell>
        </row>
        <row r="2148">
          <cell r="B2148" t="str">
            <v>jw_mostafahussien02</v>
          </cell>
          <cell r="C2148" t="str">
            <v>Attend</v>
          </cell>
        </row>
        <row r="2149">
          <cell r="B2149" t="str">
            <v>jw_yousefsaad02</v>
          </cell>
          <cell r="C2149" t="str">
            <v>Attend</v>
          </cell>
        </row>
        <row r="2150">
          <cell r="B2150" t="str">
            <v>jw_abdelrahmanzaky</v>
          </cell>
          <cell r="C2150" t="str">
            <v>OFF</v>
          </cell>
        </row>
        <row r="2151">
          <cell r="B2151" t="str">
            <v>jw_ahmedsaber02</v>
          </cell>
          <cell r="C2151" t="str">
            <v>OFF</v>
          </cell>
        </row>
        <row r="2152">
          <cell r="B2152" t="str">
            <v>jw_mohamedibrahim07</v>
          </cell>
          <cell r="C2152" t="str">
            <v>OFF</v>
          </cell>
        </row>
        <row r="2153">
          <cell r="B2153" t="str">
            <v>jw_mahmoudabbas02</v>
          </cell>
          <cell r="C2153" t="str">
            <v>OFF</v>
          </cell>
        </row>
        <row r="2154">
          <cell r="B2154" t="str">
            <v>jw_moustafamoustafa02</v>
          </cell>
          <cell r="C2154" t="str">
            <v>OFF</v>
          </cell>
        </row>
        <row r="2155">
          <cell r="B2155" t="str">
            <v>jw_adhamabdelaziz</v>
          </cell>
          <cell r="C2155" t="str">
            <v>OFF</v>
          </cell>
        </row>
        <row r="2156">
          <cell r="B2156" t="str">
            <v>jw_ameeribrahim</v>
          </cell>
          <cell r="C2156" t="str">
            <v>OFF</v>
          </cell>
        </row>
        <row r="2157">
          <cell r="B2157" t="str">
            <v>jw_mahmoudsayed03</v>
          </cell>
          <cell r="C2157" t="str">
            <v>OFF</v>
          </cell>
        </row>
        <row r="2158">
          <cell r="B2158" t="str">
            <v>jw_mohamedrashad02</v>
          </cell>
          <cell r="C2158" t="str">
            <v>Attend</v>
          </cell>
        </row>
        <row r="2159">
          <cell r="B2159" t="str">
            <v>jw_eslamgaber</v>
          </cell>
          <cell r="C2159" t="str">
            <v>Attend</v>
          </cell>
        </row>
        <row r="2160">
          <cell r="B2160" t="str">
            <v>jw_ahmedtalaat</v>
          </cell>
          <cell r="C2160" t="str">
            <v>OFF</v>
          </cell>
        </row>
        <row r="2161">
          <cell r="B2161" t="str">
            <v>jw_mohamedhamada</v>
          </cell>
          <cell r="C2161" t="str">
            <v>OFF</v>
          </cell>
        </row>
        <row r="2162">
          <cell r="B2162" t="str">
            <v>jw_khaledabdelsalam</v>
          </cell>
          <cell r="C2162" t="str">
            <v>OFF</v>
          </cell>
        </row>
        <row r="2163">
          <cell r="B2163" t="str">
            <v>jw_ahmeddalib</v>
          </cell>
          <cell r="C2163" t="str">
            <v>Attend</v>
          </cell>
        </row>
        <row r="2164">
          <cell r="B2164" t="str">
            <v>jw_georgejakop</v>
          </cell>
          <cell r="C2164" t="str">
            <v>Attend</v>
          </cell>
        </row>
        <row r="2165">
          <cell r="B2165" t="str">
            <v>jw_medhatelseady</v>
          </cell>
          <cell r="C2165" t="str">
            <v>Attend</v>
          </cell>
        </row>
        <row r="2166">
          <cell r="B2166" t="str">
            <v>jw_elhussienymosaad</v>
          </cell>
          <cell r="C2166" t="str">
            <v>Attend</v>
          </cell>
        </row>
        <row r="2167">
          <cell r="B2167" t="str">
            <v>jw_karimabdelghany</v>
          </cell>
          <cell r="C2167" t="str">
            <v>No Show</v>
          </cell>
        </row>
        <row r="2168">
          <cell r="B2168" t="str">
            <v>jw_youssefabdlmanem</v>
          </cell>
          <cell r="C2168" t="str">
            <v>Attend</v>
          </cell>
        </row>
        <row r="2169">
          <cell r="B2169" t="str">
            <v>jw_mohamedmoaty</v>
          </cell>
          <cell r="C2169" t="str">
            <v>Attend</v>
          </cell>
        </row>
        <row r="2170">
          <cell r="B2170" t="str">
            <v>jw_yousefahmed03</v>
          </cell>
          <cell r="C2170" t="str">
            <v>Attend</v>
          </cell>
        </row>
        <row r="2171">
          <cell r="B2171" t="str">
            <v>jw_marwanelnoor</v>
          </cell>
          <cell r="C2171" t="str">
            <v>OFF</v>
          </cell>
        </row>
        <row r="2172">
          <cell r="B2172" t="str">
            <v>jw_ahmedelkader</v>
          </cell>
          <cell r="C2172" t="str">
            <v>Attend</v>
          </cell>
        </row>
        <row r="2173">
          <cell r="B2173" t="str">
            <v>jw_rahmaragab</v>
          </cell>
          <cell r="C2173" t="str">
            <v>Training</v>
          </cell>
        </row>
        <row r="2174">
          <cell r="B2174" t="str">
            <v>jw_marwahamdy</v>
          </cell>
          <cell r="C2174" t="str">
            <v>Attend</v>
          </cell>
        </row>
        <row r="2175">
          <cell r="B2175" t="str">
            <v>jw_ghadaabdelaziz</v>
          </cell>
          <cell r="C2175" t="str">
            <v>OFF</v>
          </cell>
        </row>
        <row r="2176">
          <cell r="B2176" t="str">
            <v>jw_ibrahimmohamed04</v>
          </cell>
          <cell r="C2176" t="str">
            <v>OFF</v>
          </cell>
        </row>
        <row r="2177">
          <cell r="B2177" t="str">
            <v>jw_ayaabdelhamid</v>
          </cell>
          <cell r="C2177" t="str">
            <v>OFF</v>
          </cell>
        </row>
        <row r="2178">
          <cell r="B2178" t="str">
            <v>jw_esraaabdelhady</v>
          </cell>
          <cell r="C2178" t="str">
            <v>Attend</v>
          </cell>
        </row>
        <row r="2179">
          <cell r="B2179" t="str">
            <v>jw_alaasaied</v>
          </cell>
          <cell r="C2179" t="str">
            <v>OFF</v>
          </cell>
        </row>
        <row r="2180">
          <cell r="B2180" t="str">
            <v>jw_moustafagomaa</v>
          </cell>
          <cell r="C2180" t="str">
            <v>Attend</v>
          </cell>
        </row>
        <row r="2181">
          <cell r="B2181" t="str">
            <v>jw_marwanmohamed04</v>
          </cell>
          <cell r="C2181" t="str">
            <v>Attend</v>
          </cell>
        </row>
        <row r="2182">
          <cell r="B2182" t="str">
            <v>jw_mohamedattia</v>
          </cell>
          <cell r="C2182" t="str">
            <v>Attend</v>
          </cell>
        </row>
        <row r="2183">
          <cell r="B2183" t="str">
            <v>jw_faroukamar</v>
          </cell>
          <cell r="C2183" t="str">
            <v>Attend</v>
          </cell>
        </row>
        <row r="2184">
          <cell r="B2184" t="str">
            <v>jw_mohamedelsaman</v>
          </cell>
          <cell r="C2184" t="str">
            <v>Attend</v>
          </cell>
        </row>
        <row r="2185">
          <cell r="B2185" t="str">
            <v>jw_karimgaber</v>
          </cell>
          <cell r="C2185" t="str">
            <v>OFF</v>
          </cell>
        </row>
        <row r="2186">
          <cell r="B2186" t="str">
            <v>jw_karimamin</v>
          </cell>
          <cell r="C2186" t="str">
            <v>OFF</v>
          </cell>
        </row>
        <row r="2187">
          <cell r="B2187" t="str">
            <v>jw_yehiamoustafa</v>
          </cell>
          <cell r="C2187" t="str">
            <v>OFF</v>
          </cell>
        </row>
        <row r="2188">
          <cell r="B2188" t="str">
            <v>jw_moustafanagib</v>
          </cell>
          <cell r="C2188" t="str">
            <v>OFF</v>
          </cell>
        </row>
        <row r="2189">
          <cell r="B2189" t="str">
            <v>jw_abdullahahmed03</v>
          </cell>
          <cell r="C2189" t="str">
            <v>OFF</v>
          </cell>
        </row>
        <row r="2190">
          <cell r="B2190" t="str">
            <v>jw_alyglal</v>
          </cell>
          <cell r="C2190" t="str">
            <v>Attend</v>
          </cell>
        </row>
        <row r="2191">
          <cell r="B2191" t="str">
            <v>jw_ahmedgoda</v>
          </cell>
          <cell r="C2191" t="str">
            <v>Attend</v>
          </cell>
        </row>
        <row r="2192">
          <cell r="B2192" t="str">
            <v>jw_abdelrahmanrafaat</v>
          </cell>
          <cell r="C2192" t="str">
            <v>Attend</v>
          </cell>
        </row>
        <row r="2193">
          <cell r="B2193" t="str">
            <v>jw_ramadanmahmoud</v>
          </cell>
          <cell r="C2193" t="str">
            <v>Training</v>
          </cell>
        </row>
        <row r="2194">
          <cell r="B2194" t="str">
            <v>jw_mohamedmorsy02</v>
          </cell>
          <cell r="C2194" t="str">
            <v>Attend</v>
          </cell>
        </row>
        <row r="2195">
          <cell r="B2195" t="str">
            <v>jw_omaromara</v>
          </cell>
          <cell r="C2195" t="str">
            <v>Attend</v>
          </cell>
        </row>
        <row r="2196">
          <cell r="B2196" t="str">
            <v>jw_ahmedmohamed18</v>
          </cell>
          <cell r="C2196" t="str">
            <v>Attend</v>
          </cell>
        </row>
        <row r="2197">
          <cell r="B2197" t="str">
            <v>jw_alisaif</v>
          </cell>
          <cell r="C2197" t="str">
            <v>Attend</v>
          </cell>
        </row>
        <row r="2198">
          <cell r="B2198" t="str">
            <v>jw_shadyabdelhay</v>
          </cell>
          <cell r="C2198" t="str">
            <v>Attend</v>
          </cell>
        </row>
        <row r="2199">
          <cell r="B2199" t="str">
            <v>jw_mohamedabdullah02</v>
          </cell>
          <cell r="C2199" t="str">
            <v>Attend</v>
          </cell>
        </row>
        <row r="2200">
          <cell r="B2200" t="str">
            <v>jw_fadymamdouh</v>
          </cell>
          <cell r="C2200" t="str">
            <v>Training</v>
          </cell>
        </row>
        <row r="2201">
          <cell r="B2201" t="str">
            <v>jw_ziadabdelhameed</v>
          </cell>
          <cell r="C2201" t="str">
            <v>Attend</v>
          </cell>
        </row>
        <row r="2202">
          <cell r="B2202" t="str">
            <v>jw_ahmedelmarghany</v>
          </cell>
          <cell r="C2202" t="str">
            <v>Attend</v>
          </cell>
        </row>
        <row r="2203">
          <cell r="B2203" t="str">
            <v>jw_ibrahimabdelkareem</v>
          </cell>
          <cell r="C2203" t="str">
            <v>Attend</v>
          </cell>
        </row>
        <row r="2204">
          <cell r="B2204" t="str">
            <v>jw_amrhassan</v>
          </cell>
          <cell r="C2204" t="str">
            <v>Attend</v>
          </cell>
        </row>
        <row r="2205">
          <cell r="B2205" t="str">
            <v>jw_maryamhemida</v>
          </cell>
          <cell r="C2205" t="str">
            <v>OFF</v>
          </cell>
        </row>
        <row r="2206">
          <cell r="B2206" t="str">
            <v>jw_tasneemelmoaz</v>
          </cell>
          <cell r="C2206" t="str">
            <v>Training</v>
          </cell>
        </row>
        <row r="2207">
          <cell r="B2207" t="str">
            <v>jw_ayamohamed02</v>
          </cell>
          <cell r="C2207" t="str">
            <v>Attend</v>
          </cell>
        </row>
        <row r="2208">
          <cell r="B2208" t="str">
            <v>jw_omniaelsayed</v>
          </cell>
          <cell r="C2208" t="str">
            <v>Attend</v>
          </cell>
        </row>
        <row r="2209">
          <cell r="B2209" t="str">
            <v>jw_rahmaeid</v>
          </cell>
          <cell r="C2209" t="str">
            <v>Attend</v>
          </cell>
        </row>
        <row r="2210">
          <cell r="B2210" t="str">
            <v>jw_hebaabdeltawab</v>
          </cell>
          <cell r="C2210" t="str">
            <v>Attend</v>
          </cell>
        </row>
        <row r="2211">
          <cell r="B2211" t="str">
            <v>jw_raniaaahmed</v>
          </cell>
          <cell r="C2211" t="str">
            <v>Attend</v>
          </cell>
        </row>
        <row r="2212">
          <cell r="B2212" t="str">
            <v>jw_dinaabdullah</v>
          </cell>
          <cell r="C2212" t="str">
            <v>Attend</v>
          </cell>
        </row>
        <row r="2213">
          <cell r="B2213" t="str">
            <v>jw_abdelrahmanibrahim02</v>
          </cell>
          <cell r="C2213" t="str">
            <v>Attend</v>
          </cell>
        </row>
        <row r="2214">
          <cell r="B2214" t="str">
            <v>jw_mohamedramadan</v>
          </cell>
          <cell r="C2214" t="str">
            <v>Attend</v>
          </cell>
        </row>
        <row r="2215">
          <cell r="B2215" t="str">
            <v>jw_dareenahmed</v>
          </cell>
          <cell r="C2215" t="str">
            <v>Attend</v>
          </cell>
        </row>
        <row r="2216">
          <cell r="B2216" t="str">
            <v>jw_farahabdelhamid</v>
          </cell>
          <cell r="C2216" t="str">
            <v>Attend</v>
          </cell>
        </row>
        <row r="2217">
          <cell r="B2217" t="str">
            <v>jw_alaaahmed03</v>
          </cell>
          <cell r="C2217" t="str">
            <v>Attend</v>
          </cell>
        </row>
        <row r="2218">
          <cell r="B2218" t="str">
            <v>jw_ayamohamed03</v>
          </cell>
          <cell r="C2218" t="str">
            <v>Attend</v>
          </cell>
        </row>
        <row r="2219">
          <cell r="B2219" t="str">
            <v>jw_faridaelsamea</v>
          </cell>
          <cell r="C2219" t="str">
            <v>OFF</v>
          </cell>
        </row>
        <row r="2220">
          <cell r="B2220" t="str">
            <v>jw_naghamibrahim</v>
          </cell>
          <cell r="C2220" t="str">
            <v>No Show</v>
          </cell>
        </row>
        <row r="2221">
          <cell r="B2221" t="str">
            <v>jw_rehabahmed02</v>
          </cell>
          <cell r="C2221" t="str">
            <v>Attend</v>
          </cell>
        </row>
        <row r="2222">
          <cell r="B2222" t="str">
            <v>jw_ghadaahmed</v>
          </cell>
          <cell r="C2222" t="str">
            <v>Attend</v>
          </cell>
        </row>
        <row r="2223">
          <cell r="B2223" t="str">
            <v>jw_nadafathi</v>
          </cell>
          <cell r="C2223" t="str">
            <v>Attend</v>
          </cell>
        </row>
        <row r="2224">
          <cell r="B2224" t="str">
            <v>jw_mariamhabib</v>
          </cell>
          <cell r="C2224" t="str">
            <v>Attend</v>
          </cell>
        </row>
        <row r="2225">
          <cell r="B2225" t="str">
            <v>jw_esraaahmed03</v>
          </cell>
          <cell r="C2225" t="str">
            <v>Attend</v>
          </cell>
        </row>
        <row r="2226">
          <cell r="B2226" t="str">
            <v>jw_shaimaamahmoud</v>
          </cell>
          <cell r="C2226" t="str">
            <v>Attend</v>
          </cell>
        </row>
        <row r="2227">
          <cell r="B2227" t="str">
            <v>jw_saraelmaghny</v>
          </cell>
          <cell r="C2227" t="str">
            <v>Attend</v>
          </cell>
        </row>
        <row r="2228">
          <cell r="B2228" t="str">
            <v>jw_sohilaelsayed</v>
          </cell>
          <cell r="C2228" t="str">
            <v>Attend</v>
          </cell>
        </row>
        <row r="2229">
          <cell r="B2229" t="str">
            <v>jw_rawanfarag</v>
          </cell>
          <cell r="C2229" t="str">
            <v>Training</v>
          </cell>
        </row>
        <row r="2230">
          <cell r="B2230" t="str">
            <v>jw_alaahussein</v>
          </cell>
          <cell r="C2230" t="str">
            <v>Attend</v>
          </cell>
        </row>
        <row r="2231">
          <cell r="B2231" t="str">
            <v>jw_hanaabdelaty</v>
          </cell>
          <cell r="C2231" t="str">
            <v>Attend</v>
          </cell>
        </row>
        <row r="2232">
          <cell r="B2232" t="str">
            <v>jw_ahmedibrahim07</v>
          </cell>
          <cell r="C2232" t="str">
            <v>Attend</v>
          </cell>
        </row>
        <row r="2233">
          <cell r="B2233" t="str">
            <v>jw_yousefmohamed02</v>
          </cell>
          <cell r="C2233" t="str">
            <v>Attend</v>
          </cell>
        </row>
        <row r="2234">
          <cell r="B2234" t="str">
            <v>jw_ahmedelmoaty</v>
          </cell>
          <cell r="C2234" t="str">
            <v>Attend</v>
          </cell>
        </row>
        <row r="2235">
          <cell r="B2235" t="str">
            <v>jw_ashrafmohamed</v>
          </cell>
          <cell r="C2235" t="str">
            <v>Training</v>
          </cell>
        </row>
        <row r="2236">
          <cell r="B2236" t="str">
            <v>jw_ahmedibrahim06</v>
          </cell>
          <cell r="C2236" t="str">
            <v>Attend</v>
          </cell>
        </row>
        <row r="2237">
          <cell r="B2237" t="str">
            <v>jw_shadykamel</v>
          </cell>
          <cell r="C2237" t="str">
            <v>Attend</v>
          </cell>
        </row>
        <row r="2238">
          <cell r="B2238" t="str">
            <v>jw_sherifali</v>
          </cell>
          <cell r="C2238" t="str">
            <v>Attend</v>
          </cell>
        </row>
        <row r="2239">
          <cell r="B2239" t="str">
            <v>jw_abdelrahmanahmed07</v>
          </cell>
          <cell r="C2239" t="str">
            <v>Attend</v>
          </cell>
        </row>
        <row r="2240">
          <cell r="B2240" t="str">
            <v>jw_abdelrahmanabdelhamid</v>
          </cell>
          <cell r="C2240" t="str">
            <v>No Show</v>
          </cell>
        </row>
        <row r="2241">
          <cell r="B2241" t="str">
            <v>jw_mayerfawzy</v>
          </cell>
          <cell r="C2241" t="str">
            <v>Attend</v>
          </cell>
        </row>
        <row r="2242">
          <cell r="B2242" t="str">
            <v>jw_mohamedmohamed17</v>
          </cell>
          <cell r="C2242" t="str">
            <v>Attend</v>
          </cell>
        </row>
        <row r="2243">
          <cell r="B2243" t="str">
            <v>jw_mohamedriad</v>
          </cell>
          <cell r="C2243" t="str">
            <v>Training</v>
          </cell>
        </row>
        <row r="2244">
          <cell r="B2244" t="str">
            <v>jw_mernaelmetwally</v>
          </cell>
          <cell r="C2244" t="str">
            <v>Attend</v>
          </cell>
        </row>
        <row r="2245">
          <cell r="B2245" t="str">
            <v>jw_nourhanahmed02</v>
          </cell>
          <cell r="C2245" t="str">
            <v>Attend</v>
          </cell>
        </row>
        <row r="2246">
          <cell r="B2246" t="str">
            <v>jw_zeinabmohamed</v>
          </cell>
          <cell r="C2246" t="str">
            <v>Attend</v>
          </cell>
        </row>
        <row r="2247">
          <cell r="B2247" t="str">
            <v>jw_hazemeltoukhy</v>
          </cell>
          <cell r="C2247" t="str">
            <v>Attend</v>
          </cell>
        </row>
        <row r="2248">
          <cell r="B2248" t="str">
            <v>jw_mostafafared</v>
          </cell>
          <cell r="C2248" t="str">
            <v>Attend</v>
          </cell>
        </row>
        <row r="2249">
          <cell r="B2249" t="str">
            <v>jw_kareemmohamed</v>
          </cell>
          <cell r="C2249" t="str">
            <v>Attend</v>
          </cell>
        </row>
        <row r="2250">
          <cell r="B2250" t="str">
            <v>jw_karimyehia</v>
          </cell>
          <cell r="C2250" t="str">
            <v>Attend</v>
          </cell>
        </row>
        <row r="2251">
          <cell r="B2251" t="str">
            <v>jw_salmasaleh</v>
          </cell>
          <cell r="C2251" t="str">
            <v>Attend</v>
          </cell>
        </row>
        <row r="2252">
          <cell r="B2252" t="str">
            <v>jw_narimanhosny</v>
          </cell>
          <cell r="C2252" t="str">
            <v>Attend</v>
          </cell>
        </row>
        <row r="2253">
          <cell r="B2253" t="str">
            <v>jw_roaaahmed</v>
          </cell>
          <cell r="C2253" t="str">
            <v>Attend</v>
          </cell>
        </row>
        <row r="2254">
          <cell r="B2254" t="str">
            <v>jw_abuzeidhassan</v>
          </cell>
          <cell r="C2254" t="str">
            <v>Attend</v>
          </cell>
        </row>
        <row r="2255">
          <cell r="B2255" t="str">
            <v>jw_arsanygayed</v>
          </cell>
          <cell r="C2255" t="str">
            <v>Attend</v>
          </cell>
        </row>
        <row r="2256">
          <cell r="B2256" t="str">
            <v>jw_enjymohamed</v>
          </cell>
          <cell r="C2256" t="str">
            <v>Attend</v>
          </cell>
        </row>
        <row r="2257">
          <cell r="B2257" t="str">
            <v>jw_hossamzaghlol</v>
          </cell>
          <cell r="C2257" t="str">
            <v>Attend</v>
          </cell>
        </row>
        <row r="2258">
          <cell r="B2258" t="str">
            <v>jw_mostafahussien02</v>
          </cell>
          <cell r="C2258" t="str">
            <v>Attend</v>
          </cell>
        </row>
        <row r="2259">
          <cell r="B2259" t="str">
            <v>jw_yousefsaad02</v>
          </cell>
          <cell r="C2259" t="str">
            <v>No Show</v>
          </cell>
        </row>
        <row r="2260">
          <cell r="B2260" t="str">
            <v>jw_abdelrahmanzaky</v>
          </cell>
          <cell r="C2260" t="str">
            <v>OFF</v>
          </cell>
        </row>
        <row r="2261">
          <cell r="B2261" t="str">
            <v>jw_ahmedsaber02</v>
          </cell>
          <cell r="C2261" t="str">
            <v>OFF</v>
          </cell>
        </row>
        <row r="2262">
          <cell r="B2262" t="str">
            <v>jw_mohamedibrahim07</v>
          </cell>
          <cell r="C2262" t="str">
            <v>OFF</v>
          </cell>
        </row>
        <row r="2263">
          <cell r="B2263" t="str">
            <v>jw_mahmoudabbas02</v>
          </cell>
          <cell r="C2263" t="str">
            <v>OFF</v>
          </cell>
        </row>
        <row r="2264">
          <cell r="B2264" t="str">
            <v>jw_moustafamoustafa02</v>
          </cell>
          <cell r="C2264" t="str">
            <v>OFF</v>
          </cell>
        </row>
        <row r="2265">
          <cell r="B2265" t="str">
            <v>jw_adhamabdelaziz</v>
          </cell>
          <cell r="C2265" t="str">
            <v>OFF</v>
          </cell>
        </row>
        <row r="2266">
          <cell r="B2266" t="str">
            <v>jw_ameeribrahim</v>
          </cell>
          <cell r="C2266" t="str">
            <v>OFF</v>
          </cell>
        </row>
        <row r="2267">
          <cell r="B2267" t="str">
            <v>jw_mahmoudsayed03</v>
          </cell>
          <cell r="C2267" t="str">
            <v>OFF</v>
          </cell>
        </row>
        <row r="2268">
          <cell r="B2268" t="str">
            <v>jw_mohamedrashad02</v>
          </cell>
          <cell r="C2268" t="str">
            <v>OFF</v>
          </cell>
        </row>
        <row r="2269">
          <cell r="B2269" t="str">
            <v>jw_eslamgaber</v>
          </cell>
          <cell r="C2269" t="str">
            <v>OFF</v>
          </cell>
        </row>
        <row r="2270">
          <cell r="B2270" t="str">
            <v>jw_ahmedtalaat</v>
          </cell>
          <cell r="C2270" t="str">
            <v>OFF</v>
          </cell>
        </row>
        <row r="2271">
          <cell r="B2271" t="str">
            <v>jw_mohamedhamada</v>
          </cell>
          <cell r="C2271" t="str">
            <v>OFF</v>
          </cell>
        </row>
        <row r="2272">
          <cell r="B2272" t="str">
            <v>jw_khaledabdelsalam</v>
          </cell>
          <cell r="C2272" t="str">
            <v>OFF</v>
          </cell>
        </row>
        <row r="2273">
          <cell r="B2273" t="str">
            <v>jw_ahmeddalib</v>
          </cell>
          <cell r="C2273" t="str">
            <v>OFF</v>
          </cell>
        </row>
        <row r="2274">
          <cell r="B2274" t="str">
            <v>jw_georgejakop</v>
          </cell>
          <cell r="C2274" t="str">
            <v>Attend</v>
          </cell>
        </row>
        <row r="2275">
          <cell r="B2275" t="str">
            <v>jw_medhatelseady</v>
          </cell>
          <cell r="C2275" t="str">
            <v>No Show</v>
          </cell>
        </row>
        <row r="2276">
          <cell r="B2276" t="str">
            <v>jw_elhussienymosaad</v>
          </cell>
          <cell r="C2276" t="str">
            <v>Attend</v>
          </cell>
        </row>
        <row r="2277">
          <cell r="B2277" t="str">
            <v>jw_karimabdelghany</v>
          </cell>
          <cell r="C2277" t="str">
            <v>No Show</v>
          </cell>
        </row>
        <row r="2278">
          <cell r="B2278" t="str">
            <v>jw_youssefabdlmanem</v>
          </cell>
          <cell r="C2278" t="str">
            <v>Attend</v>
          </cell>
        </row>
        <row r="2279">
          <cell r="B2279" t="str">
            <v>jw_mohamedmoaty</v>
          </cell>
          <cell r="C2279" t="str">
            <v>Attend</v>
          </cell>
        </row>
        <row r="2280">
          <cell r="B2280" t="str">
            <v>jw_yousefahmed03</v>
          </cell>
          <cell r="C2280" t="str">
            <v>Attend</v>
          </cell>
        </row>
        <row r="2281">
          <cell r="B2281" t="str">
            <v>jw_marwanelnoor</v>
          </cell>
          <cell r="C2281" t="str">
            <v>OFF</v>
          </cell>
        </row>
        <row r="2282">
          <cell r="B2282" t="str">
            <v>jw_ahmedelkader</v>
          </cell>
          <cell r="C2282" t="str">
            <v>Attend</v>
          </cell>
        </row>
        <row r="2283">
          <cell r="B2283" t="str">
            <v>jw_rahmaragab</v>
          </cell>
          <cell r="C2283" t="str">
            <v>Training</v>
          </cell>
        </row>
        <row r="2284">
          <cell r="B2284" t="str">
            <v>jw_marwahamdy</v>
          </cell>
          <cell r="C2284" t="str">
            <v>Attend</v>
          </cell>
        </row>
        <row r="2285">
          <cell r="B2285" t="str">
            <v>jw_ghadaabdelaziz</v>
          </cell>
          <cell r="C2285" t="str">
            <v>Attend</v>
          </cell>
        </row>
        <row r="2286">
          <cell r="B2286" t="str">
            <v>jw_ibrahimmohamed04</v>
          </cell>
          <cell r="C2286" t="str">
            <v>Attend</v>
          </cell>
        </row>
        <row r="2287">
          <cell r="B2287" t="str">
            <v>jw_ayaabdelhamid</v>
          </cell>
          <cell r="C2287" t="str">
            <v>Attend</v>
          </cell>
        </row>
        <row r="2288">
          <cell r="B2288" t="str">
            <v>jw_esraaabdelhady</v>
          </cell>
          <cell r="C2288" t="str">
            <v>OFF</v>
          </cell>
        </row>
        <row r="2289">
          <cell r="B2289" t="str">
            <v>jw_alaasaied</v>
          </cell>
          <cell r="C2289" t="str">
            <v>Attend</v>
          </cell>
        </row>
        <row r="2290">
          <cell r="B2290" t="str">
            <v>jw_moustafagomaa</v>
          </cell>
          <cell r="C2290" t="str">
            <v>No Show</v>
          </cell>
        </row>
        <row r="2291">
          <cell r="B2291" t="str">
            <v>jw_marwanmohamed04</v>
          </cell>
          <cell r="C2291" t="str">
            <v>Attend</v>
          </cell>
        </row>
        <row r="2292">
          <cell r="B2292" t="str">
            <v>jw_mohamedattia</v>
          </cell>
          <cell r="C2292" t="str">
            <v>Attend</v>
          </cell>
        </row>
        <row r="2293">
          <cell r="B2293" t="str">
            <v>jw_faroukamar</v>
          </cell>
          <cell r="C2293" t="str">
            <v>Attend</v>
          </cell>
        </row>
        <row r="2294">
          <cell r="B2294" t="str">
            <v>jw_mohamedelsaman</v>
          </cell>
          <cell r="C2294" t="str">
            <v>Attend</v>
          </cell>
        </row>
        <row r="2295">
          <cell r="B2295" t="str">
            <v>jw_karimgaber</v>
          </cell>
          <cell r="C2295" t="str">
            <v>Attend</v>
          </cell>
        </row>
        <row r="2296">
          <cell r="B2296" t="str">
            <v>jw_karimamin</v>
          </cell>
          <cell r="C2296" t="str">
            <v>Attend</v>
          </cell>
        </row>
        <row r="2297">
          <cell r="B2297" t="str">
            <v>jw_yehiamoustafa</v>
          </cell>
          <cell r="C2297" t="str">
            <v>Attend</v>
          </cell>
        </row>
        <row r="2298">
          <cell r="B2298" t="str">
            <v>jw_moustafanagib</v>
          </cell>
          <cell r="C2298" t="str">
            <v>Attend</v>
          </cell>
        </row>
        <row r="2299">
          <cell r="B2299" t="str">
            <v>jw_abdullahahmed03</v>
          </cell>
          <cell r="C2299" t="str">
            <v>Attend</v>
          </cell>
        </row>
        <row r="2300">
          <cell r="B2300" t="str">
            <v>jw_alyglal</v>
          </cell>
          <cell r="C2300" t="str">
            <v>OFF</v>
          </cell>
        </row>
        <row r="2301">
          <cell r="B2301" t="str">
            <v>jw_ahmedgoda</v>
          </cell>
          <cell r="C2301" t="str">
            <v>OFF</v>
          </cell>
        </row>
        <row r="2302">
          <cell r="B2302" t="str">
            <v>jw_abdelrahmanrafaat</v>
          </cell>
          <cell r="C2302" t="str">
            <v>OFF</v>
          </cell>
        </row>
        <row r="2303">
          <cell r="B2303" t="str">
            <v>jw_ramadanmahmoud</v>
          </cell>
          <cell r="C2303" t="str">
            <v>Training</v>
          </cell>
        </row>
        <row r="2304">
          <cell r="B2304" t="str">
            <v>jw_mohamedmorsy02</v>
          </cell>
          <cell r="C2304" t="str">
            <v>OFF</v>
          </cell>
        </row>
        <row r="2305">
          <cell r="B2305" t="str">
            <v>jw_omaromara</v>
          </cell>
          <cell r="C2305" t="str">
            <v>OFF</v>
          </cell>
        </row>
        <row r="2306">
          <cell r="B2306" t="str">
            <v>jw_ahmedmohamed18</v>
          </cell>
          <cell r="C2306" t="str">
            <v>OFF</v>
          </cell>
        </row>
        <row r="2307">
          <cell r="B2307" t="str">
            <v>jw_alisaif</v>
          </cell>
          <cell r="C2307" t="str">
            <v>OFF</v>
          </cell>
        </row>
        <row r="2308">
          <cell r="B2308" t="str">
            <v>jw_shadyabdelhay</v>
          </cell>
          <cell r="C2308" t="str">
            <v>OFF</v>
          </cell>
        </row>
        <row r="2309">
          <cell r="B2309" t="str">
            <v>jw_mohamedabdullah02</v>
          </cell>
          <cell r="C2309" t="str">
            <v>OFF</v>
          </cell>
        </row>
        <row r="2310">
          <cell r="B2310" t="str">
            <v>jw_fadymamdouh</v>
          </cell>
          <cell r="C2310" t="str">
            <v>Training</v>
          </cell>
        </row>
        <row r="2311">
          <cell r="B2311" t="str">
            <v>jw_ziadabdelhameed</v>
          </cell>
          <cell r="C2311" t="str">
            <v>Attend</v>
          </cell>
        </row>
        <row r="2312">
          <cell r="B2312" t="str">
            <v>jw_ahmedelmarghany</v>
          </cell>
          <cell r="C2312" t="str">
            <v>Attend</v>
          </cell>
        </row>
        <row r="2313">
          <cell r="B2313" t="str">
            <v>jw_ibrahimabdelkareem</v>
          </cell>
          <cell r="C2313" t="str">
            <v>Attend</v>
          </cell>
        </row>
        <row r="2314">
          <cell r="B2314" t="str">
            <v>jw_amrhassan</v>
          </cell>
          <cell r="C2314" t="str">
            <v>OFF</v>
          </cell>
        </row>
        <row r="2315">
          <cell r="B2315" t="str">
            <v>jw_maryamhemida</v>
          </cell>
          <cell r="C2315" t="str">
            <v>OFF</v>
          </cell>
        </row>
        <row r="2316">
          <cell r="B2316" t="str">
            <v>jw_tasneemelmoaz</v>
          </cell>
          <cell r="C2316" t="str">
            <v>Training</v>
          </cell>
        </row>
        <row r="2317">
          <cell r="B2317" t="str">
            <v>jw_ayamohamed02</v>
          </cell>
          <cell r="C2317" t="str">
            <v>Attend</v>
          </cell>
        </row>
        <row r="2318">
          <cell r="B2318" t="str">
            <v>jw_omniaelsayed</v>
          </cell>
          <cell r="C2318" t="str">
            <v>Attend</v>
          </cell>
        </row>
        <row r="2319">
          <cell r="B2319" t="str">
            <v>jw_rahmaeid</v>
          </cell>
          <cell r="C2319" t="str">
            <v>Attend</v>
          </cell>
        </row>
        <row r="2320">
          <cell r="B2320" t="str">
            <v>jw_hebaabdeltawab</v>
          </cell>
          <cell r="C2320" t="str">
            <v>Attend</v>
          </cell>
        </row>
        <row r="2321">
          <cell r="B2321" t="str">
            <v>jw_raniaaahmed</v>
          </cell>
          <cell r="C2321" t="str">
            <v>Attend</v>
          </cell>
        </row>
        <row r="2322">
          <cell r="B2322" t="str">
            <v>jw_dinaabdullah</v>
          </cell>
          <cell r="C2322" t="str">
            <v>Attend</v>
          </cell>
        </row>
        <row r="2323">
          <cell r="B2323" t="str">
            <v>jw_abdelrahmanibrahim02</v>
          </cell>
          <cell r="C2323" t="str">
            <v>Attend</v>
          </cell>
        </row>
        <row r="2324">
          <cell r="B2324" t="str">
            <v>jw_mohamedramadan</v>
          </cell>
          <cell r="C2324" t="str">
            <v>Attend</v>
          </cell>
        </row>
        <row r="2325">
          <cell r="B2325" t="str">
            <v>jw_dareenahmed</v>
          </cell>
          <cell r="C2325" t="str">
            <v>Attend</v>
          </cell>
        </row>
        <row r="2326">
          <cell r="B2326" t="str">
            <v>jw_farahabdelhamid</v>
          </cell>
          <cell r="C2326" t="str">
            <v>OFF</v>
          </cell>
        </row>
        <row r="2327">
          <cell r="B2327" t="str">
            <v>jw_alaaahmed03</v>
          </cell>
          <cell r="C2327" t="str">
            <v>OFF</v>
          </cell>
        </row>
        <row r="2328">
          <cell r="B2328" t="str">
            <v>jw_ayamohamed03</v>
          </cell>
          <cell r="C2328" t="str">
            <v>OFF</v>
          </cell>
        </row>
        <row r="2329">
          <cell r="B2329" t="str">
            <v>jw_faridaelsamea</v>
          </cell>
          <cell r="C2329" t="str">
            <v>Attend</v>
          </cell>
        </row>
        <row r="2330">
          <cell r="B2330" t="str">
            <v>jw_naghamibrahim</v>
          </cell>
          <cell r="C2330" t="str">
            <v>OFF</v>
          </cell>
        </row>
        <row r="2331">
          <cell r="B2331" t="str">
            <v>jw_rehabahmed02</v>
          </cell>
          <cell r="C2331" t="str">
            <v>OFF</v>
          </cell>
        </row>
        <row r="2332">
          <cell r="B2332" t="str">
            <v>jw_ghadaahmed</v>
          </cell>
          <cell r="C2332" t="str">
            <v>OFF</v>
          </cell>
        </row>
        <row r="2333">
          <cell r="B2333" t="str">
            <v>jw_nadafathi</v>
          </cell>
          <cell r="C2333" t="str">
            <v>OFF</v>
          </cell>
        </row>
        <row r="2334">
          <cell r="B2334" t="str">
            <v>jw_mariamhabib</v>
          </cell>
          <cell r="C2334" t="str">
            <v>OFF</v>
          </cell>
        </row>
        <row r="2335">
          <cell r="B2335" t="str">
            <v>jw_esraaahmed03</v>
          </cell>
          <cell r="C2335" t="str">
            <v>OFF</v>
          </cell>
        </row>
        <row r="2336">
          <cell r="B2336" t="str">
            <v>jw_shaimaamahmoud</v>
          </cell>
          <cell r="C2336" t="str">
            <v>OFF</v>
          </cell>
        </row>
        <row r="2337">
          <cell r="B2337" t="str">
            <v>jw_saraelmaghny</v>
          </cell>
          <cell r="C2337" t="str">
            <v>OFF</v>
          </cell>
        </row>
        <row r="2338">
          <cell r="B2338" t="str">
            <v>jw_sohilaelsayed</v>
          </cell>
          <cell r="C2338" t="str">
            <v>OFF</v>
          </cell>
        </row>
        <row r="2339">
          <cell r="B2339" t="str">
            <v>jw_rawanfarag</v>
          </cell>
          <cell r="C2339" t="str">
            <v>Training</v>
          </cell>
        </row>
        <row r="2340">
          <cell r="B2340" t="str">
            <v>jw_alaahussein</v>
          </cell>
          <cell r="C2340" t="str">
            <v>OFF</v>
          </cell>
        </row>
        <row r="2341">
          <cell r="B2341" t="str">
            <v>jw_hanaabdelaty</v>
          </cell>
          <cell r="C2341" t="str">
            <v>Attend</v>
          </cell>
        </row>
        <row r="2342">
          <cell r="B2342" t="str">
            <v>jw_ahmedibrahim07</v>
          </cell>
          <cell r="C2342" t="str">
            <v>Attend</v>
          </cell>
        </row>
        <row r="2343">
          <cell r="B2343" t="str">
            <v>jw_yousefmohamed02</v>
          </cell>
          <cell r="C2343" t="str">
            <v>Attend</v>
          </cell>
        </row>
        <row r="2344">
          <cell r="B2344" t="str">
            <v>jw_ahmedelmoaty</v>
          </cell>
          <cell r="C2344" t="str">
            <v>Attend</v>
          </cell>
        </row>
        <row r="2345">
          <cell r="B2345" t="str">
            <v>jw_ashrafmohamed</v>
          </cell>
          <cell r="C2345" t="str">
            <v>Training</v>
          </cell>
        </row>
        <row r="2346">
          <cell r="B2346" t="str">
            <v>jw_ahmedibrahim06</v>
          </cell>
          <cell r="C2346" t="str">
            <v>Attend</v>
          </cell>
        </row>
        <row r="2347">
          <cell r="B2347" t="str">
            <v>jw_shadykamel</v>
          </cell>
          <cell r="C2347" t="str">
            <v>Attend</v>
          </cell>
        </row>
        <row r="2348">
          <cell r="B2348" t="str">
            <v>jw_sherifali</v>
          </cell>
          <cell r="C2348" t="str">
            <v>No Show</v>
          </cell>
        </row>
        <row r="2349">
          <cell r="B2349" t="str">
            <v>jw_abdelrahmanahmed07</v>
          </cell>
          <cell r="C2349" t="str">
            <v>Attend</v>
          </cell>
        </row>
        <row r="2350">
          <cell r="B2350" t="str">
            <v>jw_abdelrahmanabdelhamid</v>
          </cell>
          <cell r="C2350" t="str">
            <v>No Show</v>
          </cell>
        </row>
        <row r="2351">
          <cell r="B2351" t="str">
            <v>jw_mayerfawzy</v>
          </cell>
          <cell r="C2351" t="str">
            <v>Attend</v>
          </cell>
        </row>
        <row r="2352">
          <cell r="B2352" t="str">
            <v>jw_mohamedmohamed17</v>
          </cell>
          <cell r="C2352" t="str">
            <v>Attend</v>
          </cell>
        </row>
        <row r="2353">
          <cell r="B2353" t="str">
            <v>jw_mohamedriad</v>
          </cell>
          <cell r="C2353" t="str">
            <v>Training</v>
          </cell>
        </row>
        <row r="2354">
          <cell r="B2354" t="str">
            <v>jw_mernaelmetwally</v>
          </cell>
          <cell r="C2354" t="str">
            <v>Attend</v>
          </cell>
        </row>
        <row r="2355">
          <cell r="B2355" t="str">
            <v>jw_nourhanahmed02</v>
          </cell>
          <cell r="C2355" t="str">
            <v>OFF</v>
          </cell>
        </row>
        <row r="2356">
          <cell r="B2356" t="str">
            <v>jw_zeinabmohamed</v>
          </cell>
          <cell r="C2356" t="str">
            <v>Attend</v>
          </cell>
        </row>
        <row r="2357">
          <cell r="B2357" t="str">
            <v>jw_hazemeltoukhy</v>
          </cell>
          <cell r="C2357" t="str">
            <v>Attend</v>
          </cell>
        </row>
        <row r="2358">
          <cell r="B2358" t="str">
            <v>jw_mostafafared</v>
          </cell>
          <cell r="C2358" t="str">
            <v>Attend</v>
          </cell>
        </row>
        <row r="2359">
          <cell r="B2359" t="str">
            <v>jw_kareemmohamed</v>
          </cell>
          <cell r="C2359" t="str">
            <v>Attend</v>
          </cell>
        </row>
        <row r="2360">
          <cell r="B2360" t="str">
            <v>jw_karimyehia</v>
          </cell>
          <cell r="C2360" t="str">
            <v>Attend</v>
          </cell>
        </row>
        <row r="2361">
          <cell r="B2361" t="str">
            <v>jw_salmasaleh</v>
          </cell>
          <cell r="C2361" t="str">
            <v>Attend</v>
          </cell>
        </row>
        <row r="2362">
          <cell r="B2362" t="str">
            <v>jw_narimanhosny</v>
          </cell>
          <cell r="C2362" t="str">
            <v>Attend</v>
          </cell>
        </row>
        <row r="2363">
          <cell r="B2363" t="str">
            <v>jw_roaaahmed</v>
          </cell>
          <cell r="C2363" t="str">
            <v>Attend</v>
          </cell>
        </row>
        <row r="2364">
          <cell r="B2364" t="str">
            <v>jw_abuzeidhassan</v>
          </cell>
          <cell r="C2364" t="str">
            <v>Attend</v>
          </cell>
        </row>
        <row r="2365">
          <cell r="B2365" t="str">
            <v>jw_arsanygayed</v>
          </cell>
          <cell r="C2365" t="str">
            <v>No Show</v>
          </cell>
        </row>
        <row r="2366">
          <cell r="B2366" t="str">
            <v>jw_enjymohamed</v>
          </cell>
          <cell r="C2366" t="str">
            <v>Attend</v>
          </cell>
        </row>
        <row r="2367">
          <cell r="B2367" t="str">
            <v>jw_hossamzaghlol</v>
          </cell>
          <cell r="C2367" t="str">
            <v>Attend</v>
          </cell>
        </row>
        <row r="2368">
          <cell r="B2368" t="str">
            <v>jw_mostafahussien02</v>
          </cell>
          <cell r="C2368" t="str">
            <v>Attend</v>
          </cell>
        </row>
        <row r="2369">
          <cell r="B2369" t="str">
            <v>jw_yousefsaad02</v>
          </cell>
          <cell r="C2369" t="str">
            <v>No Show</v>
          </cell>
        </row>
        <row r="2370">
          <cell r="B2370" t="str">
            <v>jw_abdelrahmanzaky</v>
          </cell>
          <cell r="C2370" t="str">
            <v>Attend</v>
          </cell>
        </row>
        <row r="2371">
          <cell r="B2371" t="str">
            <v>jw_ahmedsaber02</v>
          </cell>
          <cell r="C2371" t="str">
            <v>Attend</v>
          </cell>
        </row>
        <row r="2372">
          <cell r="B2372" t="str">
            <v>jw_mohamedibrahim07</v>
          </cell>
          <cell r="C2372" t="str">
            <v>Attend</v>
          </cell>
        </row>
        <row r="2373">
          <cell r="B2373" t="str">
            <v>jw_mahmoudabbas02</v>
          </cell>
          <cell r="C2373" t="str">
            <v>Attend</v>
          </cell>
        </row>
        <row r="2374">
          <cell r="B2374" t="str">
            <v>jw_moustafamoustafa02</v>
          </cell>
          <cell r="C2374" t="str">
            <v>Attend</v>
          </cell>
        </row>
        <row r="2375">
          <cell r="B2375" t="str">
            <v>jw_adhamabdelaziz</v>
          </cell>
          <cell r="C2375" t="str">
            <v>Attend</v>
          </cell>
        </row>
        <row r="2376">
          <cell r="B2376" t="str">
            <v>jw_ameeribrahim</v>
          </cell>
          <cell r="C2376" t="str">
            <v>Attend</v>
          </cell>
        </row>
        <row r="2377">
          <cell r="B2377" t="str">
            <v>jw_mahmoudsayed03</v>
          </cell>
          <cell r="C2377" t="str">
            <v>Attend</v>
          </cell>
        </row>
        <row r="2378">
          <cell r="B2378" t="str">
            <v>jw_mohamedrashad02</v>
          </cell>
          <cell r="C2378" t="str">
            <v>OFF</v>
          </cell>
        </row>
        <row r="2379">
          <cell r="B2379" t="str">
            <v>jw_eslamgaber</v>
          </cell>
          <cell r="C2379" t="str">
            <v>OFF</v>
          </cell>
        </row>
        <row r="2380">
          <cell r="B2380" t="str">
            <v>jw_ahmedtalaat</v>
          </cell>
          <cell r="C2380" t="str">
            <v>Attend</v>
          </cell>
        </row>
        <row r="2381">
          <cell r="B2381" t="str">
            <v>jw_mohamedhamada</v>
          </cell>
          <cell r="C2381" t="str">
            <v>Attend</v>
          </cell>
        </row>
        <row r="2382">
          <cell r="B2382" t="str">
            <v>jw_khaledabdelsalam</v>
          </cell>
          <cell r="C2382" t="str">
            <v>No Show</v>
          </cell>
        </row>
        <row r="2383">
          <cell r="B2383" t="str">
            <v>jw_ahmeddalib</v>
          </cell>
          <cell r="C2383" t="str">
            <v>OFF</v>
          </cell>
        </row>
        <row r="2384">
          <cell r="B2384" t="str">
            <v>jw_georgejakop</v>
          </cell>
          <cell r="C2384" t="str">
            <v>Attend</v>
          </cell>
        </row>
        <row r="2385">
          <cell r="B2385" t="str">
            <v>jw_medhatelseady</v>
          </cell>
          <cell r="C2385" t="str">
            <v>OFF</v>
          </cell>
        </row>
        <row r="2386">
          <cell r="B2386" t="str">
            <v>jw_elhussienymosaad</v>
          </cell>
          <cell r="C2386" t="str">
            <v>OFF</v>
          </cell>
        </row>
        <row r="2387">
          <cell r="B2387" t="str">
            <v>jw_karimabdelghany</v>
          </cell>
          <cell r="C2387" t="str">
            <v>OFF</v>
          </cell>
        </row>
        <row r="2388">
          <cell r="B2388" t="str">
            <v>jw_youssefabdlmanem</v>
          </cell>
          <cell r="C2388" t="str">
            <v>OFF</v>
          </cell>
        </row>
        <row r="2389">
          <cell r="B2389" t="str">
            <v>jw_mohamedmoaty</v>
          </cell>
          <cell r="C2389" t="str">
            <v>OFF</v>
          </cell>
        </row>
        <row r="2390">
          <cell r="B2390" t="str">
            <v>jw_yousefahmed03</v>
          </cell>
          <cell r="C2390" t="str">
            <v>OFF</v>
          </cell>
        </row>
        <row r="2391">
          <cell r="B2391" t="str">
            <v>jw_marwanelnoor</v>
          </cell>
          <cell r="C2391" t="str">
            <v>Attend</v>
          </cell>
        </row>
        <row r="2392">
          <cell r="B2392" t="str">
            <v>jw_ahmedelkader</v>
          </cell>
          <cell r="C2392" t="str">
            <v>No Show</v>
          </cell>
        </row>
        <row r="2393">
          <cell r="B2393" t="str">
            <v>jw_rahmaragab</v>
          </cell>
          <cell r="C2393" t="str">
            <v>OFF</v>
          </cell>
        </row>
        <row r="2394">
          <cell r="B2394" t="str">
            <v>jw_marwahamdy</v>
          </cell>
          <cell r="C2394" t="str">
            <v>Attend</v>
          </cell>
        </row>
        <row r="2395">
          <cell r="B2395" t="str">
            <v>jw_ghadaabdelaziz</v>
          </cell>
          <cell r="C2395" t="str">
            <v>Attend</v>
          </cell>
        </row>
        <row r="2396">
          <cell r="B2396" t="str">
            <v>jw_ibrahimmohamed04</v>
          </cell>
          <cell r="C2396" t="str">
            <v>Attend</v>
          </cell>
        </row>
        <row r="2397">
          <cell r="B2397" t="str">
            <v>jw_ayaabdelhamid</v>
          </cell>
          <cell r="C2397" t="str">
            <v>Attend</v>
          </cell>
        </row>
        <row r="2398">
          <cell r="B2398" t="str">
            <v>jw_esraaabdelhady</v>
          </cell>
          <cell r="C2398" t="str">
            <v>OFF</v>
          </cell>
        </row>
        <row r="2399">
          <cell r="B2399" t="str">
            <v>jw_alaasaied</v>
          </cell>
          <cell r="C2399" t="str">
            <v>Attend</v>
          </cell>
        </row>
        <row r="2400">
          <cell r="B2400" t="str">
            <v>jw_moustafagomaa</v>
          </cell>
          <cell r="C2400" t="str">
            <v>Attend</v>
          </cell>
        </row>
        <row r="2401">
          <cell r="B2401" t="str">
            <v>jw_marwanmohamed04</v>
          </cell>
          <cell r="C2401" t="str">
            <v>Attend</v>
          </cell>
        </row>
        <row r="2402">
          <cell r="B2402" t="str">
            <v>jw_mohamedattia</v>
          </cell>
          <cell r="C2402" t="str">
            <v>Attend</v>
          </cell>
        </row>
        <row r="2403">
          <cell r="B2403" t="str">
            <v>jw_faroukamar</v>
          </cell>
          <cell r="C2403" t="str">
            <v>Attend</v>
          </cell>
        </row>
        <row r="2404">
          <cell r="B2404" t="str">
            <v>jw_mohamedelsaman</v>
          </cell>
          <cell r="C2404" t="str">
            <v>Attend</v>
          </cell>
        </row>
        <row r="2405">
          <cell r="B2405" t="str">
            <v>jw_karimgaber</v>
          </cell>
          <cell r="C2405" t="str">
            <v>Attend</v>
          </cell>
        </row>
        <row r="2406">
          <cell r="B2406" t="str">
            <v>jw_karimamin</v>
          </cell>
          <cell r="C2406" t="str">
            <v>Attend</v>
          </cell>
        </row>
        <row r="2407">
          <cell r="B2407" t="str">
            <v>jw_yehiamoustafa</v>
          </cell>
          <cell r="C2407" t="str">
            <v>Attend</v>
          </cell>
        </row>
        <row r="2408">
          <cell r="B2408" t="str">
            <v>jw_moustafanagib</v>
          </cell>
          <cell r="C2408" t="str">
            <v>Attend</v>
          </cell>
        </row>
        <row r="2409">
          <cell r="B2409" t="str">
            <v>jw_abdullahahmed03</v>
          </cell>
          <cell r="C2409" t="str">
            <v>Attend</v>
          </cell>
        </row>
        <row r="2410">
          <cell r="B2410" t="str">
            <v>jw_alyglal</v>
          </cell>
          <cell r="C2410" t="str">
            <v>OFF</v>
          </cell>
        </row>
        <row r="2411">
          <cell r="B2411" t="str">
            <v>jw_ahmedgoda</v>
          </cell>
          <cell r="C2411" t="str">
            <v>OFF</v>
          </cell>
        </row>
        <row r="2412">
          <cell r="B2412" t="str">
            <v>jw_abdelrahmanrafaat</v>
          </cell>
          <cell r="C2412" t="str">
            <v>OFF</v>
          </cell>
        </row>
        <row r="2413">
          <cell r="B2413" t="str">
            <v>jw_ramadanmahmoud</v>
          </cell>
          <cell r="C2413" t="str">
            <v>OFF</v>
          </cell>
        </row>
        <row r="2414">
          <cell r="B2414" t="str">
            <v>jw_mohamedmorsy02</v>
          </cell>
          <cell r="C2414" t="str">
            <v>OFF</v>
          </cell>
        </row>
        <row r="2415">
          <cell r="B2415" t="str">
            <v>jw_omaromara</v>
          </cell>
          <cell r="C2415" t="str">
            <v>OFF</v>
          </cell>
        </row>
        <row r="2416">
          <cell r="B2416" t="str">
            <v>jw_ahmedmohamed18</v>
          </cell>
          <cell r="C2416" t="str">
            <v>OFF</v>
          </cell>
        </row>
        <row r="2417">
          <cell r="B2417" t="str">
            <v>jw_alisaif</v>
          </cell>
          <cell r="C2417" t="str">
            <v>OFF</v>
          </cell>
        </row>
        <row r="2418">
          <cell r="B2418" t="str">
            <v>jw_shadyabdelhay</v>
          </cell>
          <cell r="C2418" t="str">
            <v>OFF</v>
          </cell>
        </row>
        <row r="2419">
          <cell r="B2419" t="str">
            <v>jw_mohamedabdullah02</v>
          </cell>
          <cell r="C2419" t="str">
            <v>OFF</v>
          </cell>
        </row>
        <row r="2420">
          <cell r="B2420" t="str">
            <v>jw_fadymamdouh</v>
          </cell>
          <cell r="C2420" t="str">
            <v>OFF</v>
          </cell>
        </row>
        <row r="2421">
          <cell r="B2421" t="str">
            <v>jw_ziadabdelhameed</v>
          </cell>
          <cell r="C2421" t="str">
            <v>OFF</v>
          </cell>
        </row>
        <row r="2422">
          <cell r="B2422" t="str">
            <v>jw_ahmedelmarghany</v>
          </cell>
          <cell r="C2422" t="str">
            <v>OFF</v>
          </cell>
        </row>
        <row r="2423">
          <cell r="B2423" t="str">
            <v>jw_ibrahimabdelkareem</v>
          </cell>
          <cell r="C2423" t="str">
            <v>OFF</v>
          </cell>
        </row>
        <row r="2424">
          <cell r="B2424" t="str">
            <v>jw_amrhassan</v>
          </cell>
          <cell r="C2424" t="str">
            <v>OFF</v>
          </cell>
        </row>
        <row r="2425">
          <cell r="B2425" t="str">
            <v>jw_maryamhemida</v>
          </cell>
          <cell r="C2425" t="str">
            <v>Attend</v>
          </cell>
        </row>
        <row r="2426">
          <cell r="B2426" t="str">
            <v>jw_tasneemelmoaz</v>
          </cell>
          <cell r="C2426" t="str">
            <v>Attend</v>
          </cell>
        </row>
        <row r="2427">
          <cell r="B2427" t="str">
            <v>jw_ayamohamed02</v>
          </cell>
          <cell r="C2427" t="str">
            <v>Attend</v>
          </cell>
        </row>
        <row r="2428">
          <cell r="B2428" t="str">
            <v>jw_omniaelsayed</v>
          </cell>
          <cell r="C2428" t="str">
            <v>Attend</v>
          </cell>
        </row>
        <row r="2429">
          <cell r="B2429" t="str">
            <v>jw_rahmaeid</v>
          </cell>
          <cell r="C2429" t="str">
            <v>Attend</v>
          </cell>
        </row>
        <row r="2430">
          <cell r="B2430" t="str">
            <v>jw_hebaabdeltawab</v>
          </cell>
          <cell r="C2430" t="str">
            <v>Attend</v>
          </cell>
        </row>
        <row r="2431">
          <cell r="B2431" t="str">
            <v>jw_raniaaahmed</v>
          </cell>
          <cell r="C2431" t="str">
            <v>Attend</v>
          </cell>
        </row>
        <row r="2432">
          <cell r="B2432" t="str">
            <v>jw_dinaabdullah</v>
          </cell>
          <cell r="C2432" t="str">
            <v>Attend</v>
          </cell>
        </row>
        <row r="2433">
          <cell r="B2433" t="str">
            <v>jw_abdelrahmanibrahim02</v>
          </cell>
          <cell r="C2433" t="str">
            <v>Attend</v>
          </cell>
        </row>
        <row r="2434">
          <cell r="B2434" t="str">
            <v>jw_mohamedramadan</v>
          </cell>
          <cell r="C2434" t="str">
            <v>Attend</v>
          </cell>
        </row>
        <row r="2435">
          <cell r="B2435" t="str">
            <v>jw_dareenahmed</v>
          </cell>
          <cell r="C2435" t="str">
            <v>Attend</v>
          </cell>
        </row>
        <row r="2436">
          <cell r="B2436" t="str">
            <v>jw_farahabdelhamid</v>
          </cell>
          <cell r="C2436" t="str">
            <v>OFF</v>
          </cell>
        </row>
        <row r="2437">
          <cell r="B2437" t="str">
            <v>jw_alaaahmed03</v>
          </cell>
          <cell r="C2437" t="str">
            <v>OFF</v>
          </cell>
        </row>
        <row r="2438">
          <cell r="B2438" t="str">
            <v>jw_ayamohamed03</v>
          </cell>
          <cell r="C2438" t="str">
            <v>Attend</v>
          </cell>
        </row>
        <row r="2439">
          <cell r="B2439" t="str">
            <v>jw_faridaelsamea</v>
          </cell>
          <cell r="C2439" t="str">
            <v>OFF</v>
          </cell>
        </row>
        <row r="2440">
          <cell r="B2440" t="str">
            <v>jw_naghamibrahim</v>
          </cell>
          <cell r="C2440" t="str">
            <v>OFF</v>
          </cell>
        </row>
        <row r="2441">
          <cell r="B2441" t="str">
            <v>jw_rehabahmed02</v>
          </cell>
          <cell r="C2441" t="str">
            <v>OFF</v>
          </cell>
        </row>
        <row r="2442">
          <cell r="B2442" t="str">
            <v>jw_ghadaahmed</v>
          </cell>
          <cell r="C2442" t="str">
            <v>OFF</v>
          </cell>
        </row>
        <row r="2443">
          <cell r="B2443" t="str">
            <v>jw_nadafathi</v>
          </cell>
          <cell r="C2443" t="str">
            <v>OFF</v>
          </cell>
        </row>
        <row r="2444">
          <cell r="B2444" t="str">
            <v>jw_mariamhabib</v>
          </cell>
          <cell r="C2444" t="str">
            <v>OFF</v>
          </cell>
        </row>
        <row r="2445">
          <cell r="B2445" t="str">
            <v>jw_esraaahmed03</v>
          </cell>
          <cell r="C2445" t="str">
            <v>OFF</v>
          </cell>
        </row>
        <row r="2446">
          <cell r="B2446" t="str">
            <v>jw_shaimaamahmoud</v>
          </cell>
          <cell r="C2446" t="str">
            <v>OFF</v>
          </cell>
        </row>
        <row r="2447">
          <cell r="B2447" t="str">
            <v>jw_saraelmaghny</v>
          </cell>
          <cell r="C2447" t="str">
            <v>OFF</v>
          </cell>
        </row>
        <row r="2448">
          <cell r="B2448" t="str">
            <v>jw_sohilaelsayed</v>
          </cell>
          <cell r="C2448" t="str">
            <v>OFF</v>
          </cell>
        </row>
        <row r="2449">
          <cell r="B2449" t="str">
            <v>jw_rawanfarag</v>
          </cell>
          <cell r="C2449" t="str">
            <v>OFF</v>
          </cell>
        </row>
        <row r="2450">
          <cell r="B2450" t="str">
            <v>jw_alaahussein</v>
          </cell>
          <cell r="C2450" t="str">
            <v>OFF</v>
          </cell>
        </row>
        <row r="2451">
          <cell r="B2451" t="str">
            <v>jw_hanaabdelaty</v>
          </cell>
          <cell r="C2451" t="str">
            <v>OFF</v>
          </cell>
        </row>
        <row r="2452">
          <cell r="B2452" t="str">
            <v>jw_ahmedibrahim07</v>
          </cell>
          <cell r="C2452" t="str">
            <v>Attend</v>
          </cell>
        </row>
        <row r="2453">
          <cell r="B2453" t="str">
            <v>jw_yousefmohamed02</v>
          </cell>
          <cell r="C2453" t="str">
            <v>Attend</v>
          </cell>
        </row>
        <row r="2454">
          <cell r="B2454" t="str">
            <v>jw_ahmedelmoaty</v>
          </cell>
          <cell r="C2454" t="str">
            <v>Attend</v>
          </cell>
        </row>
        <row r="2455">
          <cell r="B2455" t="str">
            <v>jw_ashrafmohamed</v>
          </cell>
          <cell r="C2455" t="str">
            <v>Attend</v>
          </cell>
        </row>
        <row r="2456">
          <cell r="B2456" t="str">
            <v>jw_ahmedibrahim06</v>
          </cell>
          <cell r="C2456" t="str">
            <v>Attend</v>
          </cell>
        </row>
        <row r="2457">
          <cell r="B2457" t="str">
            <v>jw_shadykamel</v>
          </cell>
          <cell r="C2457" t="str">
            <v>Attend</v>
          </cell>
        </row>
        <row r="2458">
          <cell r="B2458" t="str">
            <v>jw_sherifali</v>
          </cell>
          <cell r="C2458" t="str">
            <v>Attend</v>
          </cell>
        </row>
        <row r="2459">
          <cell r="B2459" t="str">
            <v>jw_abdelrahmanahmed07</v>
          </cell>
          <cell r="C2459" t="str">
            <v>Attend</v>
          </cell>
        </row>
        <row r="2460">
          <cell r="B2460" t="str">
            <v>jw_abdelrahmanabdelhamid</v>
          </cell>
          <cell r="C2460" t="str">
            <v>No Show</v>
          </cell>
        </row>
        <row r="2461">
          <cell r="B2461" t="str">
            <v>jw_mayerfawzy</v>
          </cell>
          <cell r="C2461" t="str">
            <v>Attend</v>
          </cell>
        </row>
        <row r="2462">
          <cell r="B2462" t="str">
            <v>jw_mohamedmohamed17</v>
          </cell>
          <cell r="C2462" t="str">
            <v>Attend</v>
          </cell>
        </row>
        <row r="2463">
          <cell r="B2463" t="str">
            <v>jw_mohamedriad</v>
          </cell>
          <cell r="C2463" t="str">
            <v>Attend</v>
          </cell>
        </row>
        <row r="2464">
          <cell r="B2464" t="str">
            <v>jw_mernaelmetwally</v>
          </cell>
          <cell r="C2464" t="str">
            <v>Attend</v>
          </cell>
        </row>
        <row r="2465">
          <cell r="B2465" t="str">
            <v>jw_nourhanahmed02</v>
          </cell>
          <cell r="C2465" t="str">
            <v>OFF</v>
          </cell>
        </row>
        <row r="2466">
          <cell r="B2466" t="str">
            <v>jw_zeinabmohamed</v>
          </cell>
          <cell r="C2466" t="str">
            <v>Attend</v>
          </cell>
        </row>
        <row r="2467">
          <cell r="B2467" t="str">
            <v>jw_hazemeltoukhy</v>
          </cell>
          <cell r="C2467" t="str">
            <v>Attend</v>
          </cell>
        </row>
        <row r="2468">
          <cell r="B2468" t="str">
            <v>jw_mostafafared</v>
          </cell>
          <cell r="C2468" t="str">
            <v>OFF</v>
          </cell>
        </row>
        <row r="2469">
          <cell r="B2469" t="str">
            <v>jw_kareemmohamed</v>
          </cell>
          <cell r="C2469" t="str">
            <v>Attend</v>
          </cell>
        </row>
        <row r="2470">
          <cell r="B2470" t="str">
            <v>jw_karimyehia</v>
          </cell>
          <cell r="C2470" t="str">
            <v>Attend</v>
          </cell>
        </row>
        <row r="2471">
          <cell r="B2471" t="str">
            <v>jw_salmasaleh</v>
          </cell>
          <cell r="C2471" t="str">
            <v>Attend</v>
          </cell>
        </row>
        <row r="2472">
          <cell r="B2472" t="str">
            <v>jw_narimanhosny</v>
          </cell>
          <cell r="C2472" t="str">
            <v>Attend</v>
          </cell>
        </row>
        <row r="2473">
          <cell r="B2473" t="str">
            <v>jw_roaaahmed</v>
          </cell>
          <cell r="C2473" t="str">
            <v>Attend</v>
          </cell>
        </row>
        <row r="2474">
          <cell r="B2474" t="str">
            <v>jw_abuzeidhassan</v>
          </cell>
          <cell r="C2474" t="str">
            <v>Attend</v>
          </cell>
        </row>
        <row r="2475">
          <cell r="B2475" t="str">
            <v>jw_arsanygayed</v>
          </cell>
          <cell r="C2475" t="str">
            <v>Attend</v>
          </cell>
        </row>
        <row r="2476">
          <cell r="B2476" t="str">
            <v>jw_enjymohamed</v>
          </cell>
          <cell r="C2476" t="str">
            <v>Attend</v>
          </cell>
        </row>
        <row r="2477">
          <cell r="B2477" t="str">
            <v>jw_hossamzaghlol</v>
          </cell>
          <cell r="C2477" t="str">
            <v>No Show</v>
          </cell>
        </row>
        <row r="2478">
          <cell r="B2478" t="str">
            <v>jw_mostafahussien02</v>
          </cell>
          <cell r="C2478" t="str">
            <v>Attend</v>
          </cell>
        </row>
        <row r="2479">
          <cell r="B2479" t="str">
            <v>jw_yousefsaad02</v>
          </cell>
          <cell r="C2479" t="str">
            <v>No Show</v>
          </cell>
        </row>
        <row r="2480">
          <cell r="B2480" t="str">
            <v>jw_abdelrahmanzaky</v>
          </cell>
          <cell r="C2480" t="str">
            <v>Attend</v>
          </cell>
        </row>
        <row r="2481">
          <cell r="B2481" t="str">
            <v>jw_ahmedsaber02</v>
          </cell>
          <cell r="C2481" t="str">
            <v>No Show</v>
          </cell>
        </row>
        <row r="2482">
          <cell r="B2482" t="str">
            <v>jw_mohamedibrahim07</v>
          </cell>
          <cell r="C2482" t="str">
            <v>Attend</v>
          </cell>
        </row>
        <row r="2483">
          <cell r="B2483" t="str">
            <v>jw_mahmoudabbas02</v>
          </cell>
          <cell r="C2483" t="str">
            <v>Attend</v>
          </cell>
        </row>
        <row r="2484">
          <cell r="B2484" t="str">
            <v>jw_moustafamoustafa02</v>
          </cell>
          <cell r="C2484" t="str">
            <v>Attend</v>
          </cell>
        </row>
        <row r="2485">
          <cell r="B2485" t="str">
            <v>jw_adhamabdelaziz</v>
          </cell>
          <cell r="C2485" t="str">
            <v>Attend</v>
          </cell>
        </row>
        <row r="2486">
          <cell r="B2486" t="str">
            <v>jw_ameeribrahim</v>
          </cell>
          <cell r="C2486" t="str">
            <v>Attend</v>
          </cell>
        </row>
        <row r="2487">
          <cell r="B2487" t="str">
            <v>jw_mahmoudsayed03</v>
          </cell>
          <cell r="C2487" t="str">
            <v>Attend</v>
          </cell>
        </row>
        <row r="2488">
          <cell r="B2488" t="str">
            <v>jw_mohamedrashad02</v>
          </cell>
          <cell r="C2488" t="str">
            <v>Attend</v>
          </cell>
        </row>
        <row r="2489">
          <cell r="B2489" t="str">
            <v>jw_eslamgaber</v>
          </cell>
          <cell r="C2489" t="str">
            <v>No Show</v>
          </cell>
        </row>
        <row r="2490">
          <cell r="B2490" t="str">
            <v>jw_ahmedtalaat</v>
          </cell>
          <cell r="C2490" t="str">
            <v>Attend</v>
          </cell>
        </row>
        <row r="2491">
          <cell r="B2491" t="str">
            <v>jw_mohamedhamada</v>
          </cell>
          <cell r="C2491" t="str">
            <v>Attend</v>
          </cell>
        </row>
        <row r="2492">
          <cell r="B2492" t="str">
            <v>jw_khaledabdelsalam</v>
          </cell>
          <cell r="C2492" t="str">
            <v>Attend</v>
          </cell>
        </row>
        <row r="2493">
          <cell r="B2493" t="str">
            <v>jw_ahmeddalib</v>
          </cell>
          <cell r="C2493" t="str">
            <v>Attend</v>
          </cell>
        </row>
        <row r="2494">
          <cell r="B2494" t="str">
            <v>jw_georgejakop</v>
          </cell>
          <cell r="C2494" t="str">
            <v>OFF</v>
          </cell>
        </row>
        <row r="2495">
          <cell r="B2495" t="str">
            <v>jw_medhatelseady</v>
          </cell>
          <cell r="C2495" t="str">
            <v>OFF</v>
          </cell>
        </row>
        <row r="2496">
          <cell r="B2496" t="str">
            <v>jw_elhussienymosaad</v>
          </cell>
          <cell r="C2496" t="str">
            <v>OFF</v>
          </cell>
        </row>
        <row r="2497">
          <cell r="B2497" t="str">
            <v>jw_karimabdelghany</v>
          </cell>
          <cell r="C2497" t="str">
            <v>OFF</v>
          </cell>
        </row>
        <row r="2498">
          <cell r="B2498" t="str">
            <v>jw_youssefabdlmanem</v>
          </cell>
          <cell r="C2498" t="str">
            <v>OFF</v>
          </cell>
        </row>
        <row r="2499">
          <cell r="B2499" t="str">
            <v>jw_mohamedmoaty</v>
          </cell>
          <cell r="C2499" t="str">
            <v>OFF</v>
          </cell>
        </row>
        <row r="2500">
          <cell r="B2500" t="str">
            <v>jw_yousefahmed03</v>
          </cell>
          <cell r="C2500" t="str">
            <v>OFF</v>
          </cell>
        </row>
        <row r="2501">
          <cell r="B2501" t="str">
            <v>jw_marwanelnoor</v>
          </cell>
          <cell r="C2501" t="str">
            <v>Attend</v>
          </cell>
        </row>
        <row r="2502">
          <cell r="B2502" t="str">
            <v>jw_ahmedelkader</v>
          </cell>
          <cell r="C2502" t="str">
            <v>OFF</v>
          </cell>
        </row>
        <row r="2503">
          <cell r="B2503" t="str">
            <v>jw_rahmaragab</v>
          </cell>
          <cell r="C2503" t="str">
            <v>Attend</v>
          </cell>
        </row>
        <row r="2504">
          <cell r="B2504" t="str">
            <v>jw_marwahamdy</v>
          </cell>
          <cell r="C2504" t="str">
            <v>Attend</v>
          </cell>
        </row>
        <row r="2505">
          <cell r="B2505" t="str">
            <v>jw_ghadaabdelaziz</v>
          </cell>
          <cell r="C2505" t="str">
            <v>Attend</v>
          </cell>
        </row>
        <row r="2506">
          <cell r="B2506" t="str">
            <v>jw_ibrahimmohamed04</v>
          </cell>
          <cell r="C2506" t="str">
            <v>Attend</v>
          </cell>
        </row>
        <row r="2507">
          <cell r="B2507" t="str">
            <v>jw_ayaabdelhamid</v>
          </cell>
          <cell r="C2507" t="str">
            <v>Attend</v>
          </cell>
        </row>
        <row r="2508">
          <cell r="B2508" t="str">
            <v>jw_esraaabdelhady</v>
          </cell>
          <cell r="C2508" t="str">
            <v>Attend</v>
          </cell>
        </row>
        <row r="2509">
          <cell r="B2509" t="str">
            <v>jw_alaasaied</v>
          </cell>
          <cell r="C2509" t="str">
            <v>Attend</v>
          </cell>
        </row>
        <row r="2510">
          <cell r="B2510" t="str">
            <v>jw_moustafagomaa</v>
          </cell>
          <cell r="C2510" t="str">
            <v>Attend</v>
          </cell>
        </row>
        <row r="2511">
          <cell r="B2511" t="str">
            <v>jw_marwanmohamed04</v>
          </cell>
          <cell r="C2511" t="str">
            <v>Attend</v>
          </cell>
        </row>
        <row r="2512">
          <cell r="B2512" t="str">
            <v>jw_mohamedattia</v>
          </cell>
          <cell r="C2512" t="str">
            <v>Attend</v>
          </cell>
        </row>
        <row r="2513">
          <cell r="B2513" t="str">
            <v>jw_faroukamar</v>
          </cell>
          <cell r="C2513" t="str">
            <v>Attend</v>
          </cell>
        </row>
        <row r="2514">
          <cell r="B2514" t="str">
            <v>jw_mohamedelsaman</v>
          </cell>
          <cell r="C2514" t="str">
            <v>Attend</v>
          </cell>
        </row>
        <row r="2515">
          <cell r="B2515" t="str">
            <v>jw_karimgaber</v>
          </cell>
          <cell r="C2515" t="str">
            <v>Attend</v>
          </cell>
        </row>
        <row r="2516">
          <cell r="B2516" t="str">
            <v>jw_karimamin</v>
          </cell>
          <cell r="C2516" t="str">
            <v>Attend</v>
          </cell>
        </row>
        <row r="2517">
          <cell r="B2517" t="str">
            <v>jw_yehiamoustafa</v>
          </cell>
          <cell r="C2517" t="str">
            <v>Attend</v>
          </cell>
        </row>
        <row r="2518">
          <cell r="B2518" t="str">
            <v>jw_moustafanagib</v>
          </cell>
          <cell r="C2518" t="str">
            <v>Attend</v>
          </cell>
        </row>
        <row r="2519">
          <cell r="B2519" t="str">
            <v>jw_abdullahahmed03</v>
          </cell>
          <cell r="C2519" t="str">
            <v>Attend</v>
          </cell>
        </row>
        <row r="2520">
          <cell r="B2520" t="str">
            <v>jw_alyglal</v>
          </cell>
          <cell r="C2520" t="str">
            <v>Attend</v>
          </cell>
        </row>
        <row r="2521">
          <cell r="B2521" t="str">
            <v>jw_ahmedgoda</v>
          </cell>
          <cell r="C2521" t="str">
            <v>Attend</v>
          </cell>
        </row>
        <row r="2522">
          <cell r="B2522" t="str">
            <v>jw_abdelrahmanrafaat</v>
          </cell>
          <cell r="C2522" t="str">
            <v>Attend</v>
          </cell>
        </row>
        <row r="2523">
          <cell r="B2523" t="str">
            <v>jw_ramadanmahmoud</v>
          </cell>
          <cell r="C2523" t="str">
            <v>OFF</v>
          </cell>
        </row>
        <row r="2524">
          <cell r="B2524" t="str">
            <v>jw_mohamedmorsy02</v>
          </cell>
          <cell r="C2524" t="str">
            <v>Attend</v>
          </cell>
        </row>
        <row r="2525">
          <cell r="B2525" t="str">
            <v>jw_omaromara</v>
          </cell>
          <cell r="C2525" t="str">
            <v>No Show</v>
          </cell>
        </row>
        <row r="2526">
          <cell r="B2526" t="str">
            <v>jw_ahmedmohamed18</v>
          </cell>
          <cell r="C2526" t="str">
            <v>Attend</v>
          </cell>
        </row>
        <row r="2527">
          <cell r="B2527" t="str">
            <v>jw_alisaif</v>
          </cell>
          <cell r="C2527" t="str">
            <v>Attend</v>
          </cell>
        </row>
        <row r="2528">
          <cell r="B2528" t="str">
            <v>jw_shadyabdelhay</v>
          </cell>
          <cell r="C2528" t="str">
            <v>No Show</v>
          </cell>
        </row>
        <row r="2529">
          <cell r="B2529" t="str">
            <v>jw_mohamedabdullah02</v>
          </cell>
          <cell r="C2529" t="str">
            <v>No Show</v>
          </cell>
        </row>
        <row r="2530">
          <cell r="B2530" t="str">
            <v>jw_fadymamdouh</v>
          </cell>
          <cell r="C2530" t="str">
            <v>OFF</v>
          </cell>
        </row>
        <row r="2531">
          <cell r="B2531" t="str">
            <v>jw_ziadabdelhameed</v>
          </cell>
          <cell r="C2531" t="str">
            <v>OFF</v>
          </cell>
        </row>
        <row r="2532">
          <cell r="B2532" t="str">
            <v>jw_ahmedelmarghany</v>
          </cell>
          <cell r="C2532" t="str">
            <v>OFF</v>
          </cell>
        </row>
        <row r="2533">
          <cell r="B2533" t="str">
            <v>jw_ibrahimabdelkareem</v>
          </cell>
          <cell r="C2533" t="str">
            <v>OFF</v>
          </cell>
        </row>
        <row r="2534">
          <cell r="B2534" t="str">
            <v>jw_amrhassan</v>
          </cell>
          <cell r="C2534" t="str">
            <v>Attend</v>
          </cell>
        </row>
        <row r="2535">
          <cell r="B2535" t="str">
            <v>jw_maryamhemida</v>
          </cell>
          <cell r="C2535" t="str">
            <v>Attend</v>
          </cell>
        </row>
        <row r="2536">
          <cell r="B2536" t="str">
            <v>jw_tasneemelmoaz</v>
          </cell>
          <cell r="C2536" t="str">
            <v>OFF</v>
          </cell>
        </row>
        <row r="2537">
          <cell r="B2537" t="str">
            <v>jw_ayamohamed02</v>
          </cell>
          <cell r="C2537" t="str">
            <v>OFF</v>
          </cell>
        </row>
        <row r="2538">
          <cell r="B2538" t="str">
            <v>jw_omniaelsayed</v>
          </cell>
          <cell r="C2538" t="str">
            <v>OFF</v>
          </cell>
        </row>
        <row r="2539">
          <cell r="B2539" t="str">
            <v>jw_rahmaeid</v>
          </cell>
          <cell r="C2539" t="str">
            <v>OFF</v>
          </cell>
        </row>
        <row r="2540">
          <cell r="B2540" t="str">
            <v>jw_hebaabdeltawab</v>
          </cell>
          <cell r="C2540" t="str">
            <v>OFF</v>
          </cell>
        </row>
        <row r="2541">
          <cell r="B2541" t="str">
            <v>jw_raniaaahmed</v>
          </cell>
          <cell r="C2541" t="str">
            <v>OFF</v>
          </cell>
        </row>
        <row r="2542">
          <cell r="B2542" t="str">
            <v>jw_dinaabdullah</v>
          </cell>
          <cell r="C2542" t="str">
            <v>OFF</v>
          </cell>
        </row>
        <row r="2543">
          <cell r="B2543" t="str">
            <v>jw_abdelrahmanibrahim02</v>
          </cell>
          <cell r="C2543" t="str">
            <v>OFF</v>
          </cell>
        </row>
        <row r="2544">
          <cell r="B2544" t="str">
            <v>jw_mohamedramadan</v>
          </cell>
          <cell r="C2544" t="str">
            <v>OFF</v>
          </cell>
        </row>
        <row r="2545">
          <cell r="B2545" t="str">
            <v>jw_dareenahmed</v>
          </cell>
          <cell r="C2545" t="str">
            <v>OFF</v>
          </cell>
        </row>
        <row r="2546">
          <cell r="B2546" t="str">
            <v>jw_farahabdelhamid</v>
          </cell>
          <cell r="C2546" t="str">
            <v>Attend</v>
          </cell>
        </row>
        <row r="2547">
          <cell r="B2547" t="str">
            <v>jw_alaaahmed03</v>
          </cell>
          <cell r="C2547" t="str">
            <v>Attend</v>
          </cell>
        </row>
        <row r="2548">
          <cell r="B2548" t="str">
            <v>jw_ayamohamed03</v>
          </cell>
          <cell r="C2548" t="str">
            <v>Attend</v>
          </cell>
        </row>
        <row r="2549">
          <cell r="B2549" t="str">
            <v>jw_faridaelsamea</v>
          </cell>
          <cell r="C2549" t="str">
            <v>Attend</v>
          </cell>
        </row>
        <row r="2550">
          <cell r="B2550" t="str">
            <v>jw_naghamibrahim</v>
          </cell>
          <cell r="C2550" t="str">
            <v>No Show</v>
          </cell>
        </row>
        <row r="2551">
          <cell r="B2551" t="str">
            <v>jw_rehabahmed02</v>
          </cell>
          <cell r="C2551" t="str">
            <v>Attend</v>
          </cell>
        </row>
        <row r="2552">
          <cell r="B2552" t="str">
            <v>jw_ghadaahmed</v>
          </cell>
          <cell r="C2552" t="str">
            <v>Attend</v>
          </cell>
        </row>
        <row r="2553">
          <cell r="B2553" t="str">
            <v>jw_nadafathi</v>
          </cell>
          <cell r="C2553" t="str">
            <v>Attend</v>
          </cell>
        </row>
        <row r="2554">
          <cell r="B2554" t="str">
            <v>jw_mariamhabib</v>
          </cell>
          <cell r="C2554" t="str">
            <v>Attend</v>
          </cell>
        </row>
        <row r="2555">
          <cell r="B2555" t="str">
            <v>jw_esraaahmed03</v>
          </cell>
          <cell r="C2555" t="str">
            <v>Attend</v>
          </cell>
        </row>
        <row r="2556">
          <cell r="B2556" t="str">
            <v>jw_shaimaamahmoud</v>
          </cell>
          <cell r="C2556" t="str">
            <v>Attend</v>
          </cell>
        </row>
        <row r="2557">
          <cell r="B2557" t="str">
            <v>jw_saraelmaghny</v>
          </cell>
          <cell r="C2557" t="str">
            <v>Attend</v>
          </cell>
        </row>
        <row r="2558">
          <cell r="B2558" t="str">
            <v>jw_sohilaelsayed</v>
          </cell>
          <cell r="C2558" t="str">
            <v>Attend</v>
          </cell>
        </row>
        <row r="2559">
          <cell r="B2559" t="str">
            <v>jw_rawanfarag</v>
          </cell>
          <cell r="C2559" t="str">
            <v>OFF</v>
          </cell>
        </row>
        <row r="2560">
          <cell r="B2560" t="str">
            <v>jw_alaahussein</v>
          </cell>
          <cell r="C2560" t="str">
            <v>Attend</v>
          </cell>
        </row>
        <row r="2561">
          <cell r="B2561" t="str">
            <v>jw_hanaabdelaty</v>
          </cell>
          <cell r="C2561" t="str">
            <v>OFF</v>
          </cell>
        </row>
        <row r="2562">
          <cell r="B2562" t="str">
            <v>jw_ahmedibrahim07</v>
          </cell>
          <cell r="C2562" t="str">
            <v>OFF</v>
          </cell>
        </row>
        <row r="2563">
          <cell r="B2563" t="str">
            <v>jw_yousefmohamed02</v>
          </cell>
          <cell r="C2563" t="str">
            <v>OFF</v>
          </cell>
        </row>
        <row r="2564">
          <cell r="B2564" t="str">
            <v>jw_ahmedelmoaty</v>
          </cell>
          <cell r="C2564" t="str">
            <v>OFF</v>
          </cell>
        </row>
        <row r="2565">
          <cell r="B2565" t="str">
            <v>jw_ashrafmohamed</v>
          </cell>
          <cell r="C2565" t="str">
            <v>OFF</v>
          </cell>
        </row>
        <row r="2566">
          <cell r="B2566" t="str">
            <v>jw_ahmedibrahim06</v>
          </cell>
          <cell r="C2566" t="str">
            <v>OFF</v>
          </cell>
        </row>
        <row r="2567">
          <cell r="B2567" t="str">
            <v>jw_shadykamel</v>
          </cell>
          <cell r="C2567" t="str">
            <v>OFF</v>
          </cell>
        </row>
        <row r="2568">
          <cell r="B2568" t="str">
            <v>jw_sherifali</v>
          </cell>
          <cell r="C2568" t="str">
            <v>OFF</v>
          </cell>
        </row>
        <row r="2569">
          <cell r="B2569" t="str">
            <v>jw_abdelrahmanahmed07</v>
          </cell>
          <cell r="C2569" t="str">
            <v>OFF</v>
          </cell>
        </row>
        <row r="2570">
          <cell r="B2570" t="str">
            <v>jw_abdelrahmanabdelhamid</v>
          </cell>
          <cell r="C2570" t="str">
            <v>OFF</v>
          </cell>
        </row>
        <row r="2571">
          <cell r="B2571" t="str">
            <v>jw_mayerfawzy</v>
          </cell>
          <cell r="C2571" t="str">
            <v>OFF</v>
          </cell>
        </row>
        <row r="2572">
          <cell r="B2572" t="str">
            <v>jw_mohamedmohamed17</v>
          </cell>
          <cell r="C2572" t="str">
            <v>OFF</v>
          </cell>
        </row>
        <row r="2573">
          <cell r="B2573" t="str">
            <v>jw_mohamedriad</v>
          </cell>
          <cell r="C2573" t="str">
            <v>OFF</v>
          </cell>
        </row>
        <row r="2574">
          <cell r="B2574" t="str">
            <v>jw_mernaelmetwally</v>
          </cell>
          <cell r="C2574" t="str">
            <v>OFF</v>
          </cell>
        </row>
        <row r="2575">
          <cell r="B2575" t="str">
            <v>jw_nourhanahmed02</v>
          </cell>
          <cell r="C2575" t="str">
            <v>Attend</v>
          </cell>
        </row>
        <row r="2576">
          <cell r="B2576" t="str">
            <v>jw_zeinabmohamed</v>
          </cell>
          <cell r="C2576" t="str">
            <v>OFF</v>
          </cell>
        </row>
        <row r="2577">
          <cell r="B2577" t="str">
            <v>jw_hazemeltoukhy</v>
          </cell>
          <cell r="C2577" t="str">
            <v>OFF</v>
          </cell>
        </row>
        <row r="2578">
          <cell r="B2578" t="str">
            <v>jw_mostafafared</v>
          </cell>
          <cell r="C2578" t="str">
            <v>OFF</v>
          </cell>
        </row>
        <row r="2579">
          <cell r="B2579" t="str">
            <v>jw_kareemmohamed</v>
          </cell>
          <cell r="C2579" t="str">
            <v>OFF</v>
          </cell>
        </row>
        <row r="2580">
          <cell r="B2580" t="str">
            <v>jw_karimyehia</v>
          </cell>
          <cell r="C2580" t="str">
            <v>OFF</v>
          </cell>
        </row>
        <row r="2581">
          <cell r="B2581" t="str">
            <v>jw_salmasaleh</v>
          </cell>
          <cell r="C2581" t="str">
            <v>OFF</v>
          </cell>
        </row>
        <row r="2582">
          <cell r="B2582" t="str">
            <v>jw_narimanhosny</v>
          </cell>
          <cell r="C2582" t="str">
            <v>OFF</v>
          </cell>
        </row>
        <row r="2583">
          <cell r="B2583" t="str">
            <v>jw_roaaahmed</v>
          </cell>
          <cell r="C2583" t="str">
            <v>OFF</v>
          </cell>
        </row>
        <row r="2584">
          <cell r="B2584" t="str">
            <v>jw_abuzeidhassan</v>
          </cell>
          <cell r="C2584" t="str">
            <v>OFF</v>
          </cell>
        </row>
        <row r="2585">
          <cell r="B2585" t="str">
            <v>jw_arsanygayed</v>
          </cell>
          <cell r="C2585" t="str">
            <v>OFF</v>
          </cell>
        </row>
        <row r="2586">
          <cell r="B2586" t="str">
            <v>jw_enjymohamed</v>
          </cell>
          <cell r="C2586" t="str">
            <v>OFF</v>
          </cell>
        </row>
        <row r="2587">
          <cell r="B2587" t="str">
            <v>jw_hossamzaghlol</v>
          </cell>
          <cell r="C2587" t="str">
            <v>OFF</v>
          </cell>
        </row>
        <row r="2588">
          <cell r="B2588" t="str">
            <v>jw_mostafahussien02</v>
          </cell>
          <cell r="C2588" t="str">
            <v>OFF</v>
          </cell>
        </row>
        <row r="2589">
          <cell r="B2589" t="str">
            <v>jw_yousefsaad02</v>
          </cell>
          <cell r="C2589" t="str">
            <v>OFF</v>
          </cell>
        </row>
        <row r="2590">
          <cell r="B2590" t="str">
            <v>jw_abdelrahmanzaky</v>
          </cell>
          <cell r="C2590" t="str">
            <v>Attend</v>
          </cell>
        </row>
        <row r="2591">
          <cell r="B2591" t="str">
            <v>jw_ahmedsaber02</v>
          </cell>
          <cell r="C2591" t="str">
            <v>No Show</v>
          </cell>
        </row>
        <row r="2592">
          <cell r="B2592" t="str">
            <v>jw_mohamedibrahim07</v>
          </cell>
          <cell r="C2592" t="str">
            <v>Attend</v>
          </cell>
        </row>
        <row r="2593">
          <cell r="B2593" t="str">
            <v>jw_mahmoudabbas02</v>
          </cell>
          <cell r="C2593" t="str">
            <v>Attend</v>
          </cell>
        </row>
        <row r="2594">
          <cell r="B2594" t="str">
            <v>jw_moustafamoustafa02</v>
          </cell>
          <cell r="C2594" t="str">
            <v>Attend</v>
          </cell>
        </row>
        <row r="2595">
          <cell r="B2595" t="str">
            <v>jw_adhamabdelaziz</v>
          </cell>
          <cell r="C2595" t="str">
            <v>Attend</v>
          </cell>
        </row>
        <row r="2596">
          <cell r="B2596" t="str">
            <v>jw_ameeribrahim</v>
          </cell>
          <cell r="C2596" t="str">
            <v>Attend</v>
          </cell>
        </row>
        <row r="2597">
          <cell r="B2597" t="str">
            <v>jw_mahmoudsayed03</v>
          </cell>
          <cell r="C2597" t="str">
            <v>Attend</v>
          </cell>
        </row>
        <row r="2598">
          <cell r="B2598" t="str">
            <v>jw_mohamedrashad02</v>
          </cell>
          <cell r="C2598" t="str">
            <v>Attend</v>
          </cell>
        </row>
        <row r="2599">
          <cell r="B2599" t="str">
            <v>jw_eslamgaber</v>
          </cell>
          <cell r="C2599" t="str">
            <v>No Show</v>
          </cell>
        </row>
        <row r="2600">
          <cell r="B2600" t="str">
            <v>jw_ahmedtalaat</v>
          </cell>
          <cell r="C2600" t="str">
            <v>Attend</v>
          </cell>
        </row>
        <row r="2601">
          <cell r="B2601" t="str">
            <v>jw_mohamedhamada</v>
          </cell>
          <cell r="C2601" t="str">
            <v>Attend</v>
          </cell>
        </row>
        <row r="2602">
          <cell r="B2602" t="str">
            <v>jw_khaledabdelsalam</v>
          </cell>
          <cell r="C2602" t="str">
            <v>Attend</v>
          </cell>
        </row>
        <row r="2603">
          <cell r="B2603" t="str">
            <v>jw_ahmeddalib</v>
          </cell>
          <cell r="C2603" t="str">
            <v>Attend</v>
          </cell>
        </row>
        <row r="2604">
          <cell r="B2604" t="str">
            <v>jw_georgejakop</v>
          </cell>
          <cell r="C2604" t="str">
            <v>OFF</v>
          </cell>
        </row>
        <row r="2605">
          <cell r="B2605" t="str">
            <v>jw_medhatelseady</v>
          </cell>
          <cell r="C2605" t="str">
            <v>No Show</v>
          </cell>
        </row>
        <row r="2606">
          <cell r="B2606" t="str">
            <v>jw_elhussienymosaad</v>
          </cell>
          <cell r="C2606" t="str">
            <v>Attend</v>
          </cell>
        </row>
        <row r="2607">
          <cell r="B2607" t="str">
            <v>jw_karimabdelghany</v>
          </cell>
          <cell r="C2607" t="str">
            <v>Attend</v>
          </cell>
        </row>
        <row r="2608">
          <cell r="B2608" t="str">
            <v>jw_youssefabdlmanem</v>
          </cell>
          <cell r="C2608" t="str">
            <v>Attend</v>
          </cell>
        </row>
        <row r="2609">
          <cell r="B2609" t="str">
            <v>jw_mohamedmoaty</v>
          </cell>
          <cell r="C2609" t="str">
            <v>Attend</v>
          </cell>
        </row>
        <row r="2610">
          <cell r="B2610" t="str">
            <v>jw_yousefahmed03</v>
          </cell>
          <cell r="C2610" t="str">
            <v>Attend</v>
          </cell>
        </row>
        <row r="2611">
          <cell r="B2611" t="str">
            <v>jw_marwanelnoor</v>
          </cell>
          <cell r="C2611" t="str">
            <v>Attend</v>
          </cell>
        </row>
        <row r="2612">
          <cell r="B2612" t="str">
            <v>jw_ahmedelkader</v>
          </cell>
          <cell r="C2612" t="str">
            <v>Attend</v>
          </cell>
        </row>
        <row r="2613">
          <cell r="B2613" t="str">
            <v>jw_rahmaragab</v>
          </cell>
          <cell r="C2613" t="str">
            <v>Attend</v>
          </cell>
        </row>
        <row r="2614">
          <cell r="B2614" t="str">
            <v>jw_marwahamdy</v>
          </cell>
          <cell r="C2614" t="str">
            <v>OFF</v>
          </cell>
        </row>
        <row r="2615">
          <cell r="B2615" t="str">
            <v>jw_ghadaabdelaziz</v>
          </cell>
          <cell r="C2615" t="str">
            <v>Attend</v>
          </cell>
        </row>
        <row r="2616">
          <cell r="B2616" t="str">
            <v>jw_ibrahimmohamed04</v>
          </cell>
          <cell r="C2616" t="str">
            <v>Attend</v>
          </cell>
        </row>
        <row r="2617">
          <cell r="B2617" t="str">
            <v>jw_ayaabdelhamid</v>
          </cell>
          <cell r="C2617" t="str">
            <v>Attend</v>
          </cell>
        </row>
        <row r="2618">
          <cell r="B2618" t="str">
            <v>jw_esraaabdelhady</v>
          </cell>
          <cell r="C2618" t="str">
            <v>Attend</v>
          </cell>
        </row>
        <row r="2619">
          <cell r="B2619" t="str">
            <v>jw_alaasaied</v>
          </cell>
          <cell r="C2619" t="str">
            <v>Attend</v>
          </cell>
        </row>
        <row r="2620">
          <cell r="B2620" t="str">
            <v>jw_moustafagomaa</v>
          </cell>
          <cell r="C2620" t="str">
            <v>Attend</v>
          </cell>
        </row>
        <row r="2621">
          <cell r="B2621" t="str">
            <v>jw_marwanmohamed04</v>
          </cell>
          <cell r="C2621" t="str">
            <v>Attend</v>
          </cell>
        </row>
        <row r="2622">
          <cell r="B2622" t="str">
            <v>jw_mohamedattia</v>
          </cell>
          <cell r="C2622" t="str">
            <v>Attend</v>
          </cell>
        </row>
        <row r="2623">
          <cell r="B2623" t="str">
            <v>jw_faroukamar</v>
          </cell>
          <cell r="C2623" t="str">
            <v>Attend</v>
          </cell>
        </row>
        <row r="2624">
          <cell r="B2624" t="str">
            <v>jw_mohamedelsaman</v>
          </cell>
          <cell r="C2624" t="str">
            <v>Attend</v>
          </cell>
        </row>
        <row r="2625">
          <cell r="B2625" t="str">
            <v>jw_karimgaber</v>
          </cell>
          <cell r="C2625" t="str">
            <v>Attend</v>
          </cell>
        </row>
        <row r="2626">
          <cell r="B2626" t="str">
            <v>jw_karimamin</v>
          </cell>
          <cell r="C2626" t="str">
            <v>Attend</v>
          </cell>
        </row>
        <row r="2627">
          <cell r="B2627" t="str">
            <v>jw_yehiamoustafa</v>
          </cell>
          <cell r="C2627" t="str">
            <v>Attend</v>
          </cell>
        </row>
        <row r="2628">
          <cell r="B2628" t="str">
            <v>jw_moustafanagib</v>
          </cell>
          <cell r="C2628" t="str">
            <v>Attend</v>
          </cell>
        </row>
        <row r="2629">
          <cell r="B2629" t="str">
            <v>jw_abdullahahmed03</v>
          </cell>
          <cell r="C2629" t="str">
            <v>No Show</v>
          </cell>
        </row>
        <row r="2630">
          <cell r="B2630" t="str">
            <v>jw_alyglal</v>
          </cell>
          <cell r="C2630" t="str">
            <v>Attend</v>
          </cell>
        </row>
        <row r="2631">
          <cell r="B2631" t="str">
            <v>jw_ahmedgoda</v>
          </cell>
          <cell r="C2631" t="str">
            <v>Attend</v>
          </cell>
        </row>
        <row r="2632">
          <cell r="B2632" t="str">
            <v>jw_abdelrahmanrafaat</v>
          </cell>
          <cell r="C2632" t="str">
            <v>Attend</v>
          </cell>
        </row>
        <row r="2633">
          <cell r="B2633" t="str">
            <v>jw_ramadanmahmoud</v>
          </cell>
          <cell r="C2633" t="str">
            <v>Attend</v>
          </cell>
        </row>
        <row r="2634">
          <cell r="B2634" t="str">
            <v>jw_mohamedmorsy02</v>
          </cell>
          <cell r="C2634" t="str">
            <v>Attend</v>
          </cell>
        </row>
        <row r="2635">
          <cell r="B2635" t="str">
            <v>jw_omaromara</v>
          </cell>
          <cell r="C2635" t="str">
            <v>Attend</v>
          </cell>
        </row>
        <row r="2636">
          <cell r="B2636" t="str">
            <v>jw_ahmedmohamed18</v>
          </cell>
          <cell r="C2636" t="str">
            <v>Attend</v>
          </cell>
        </row>
        <row r="2637">
          <cell r="B2637" t="str">
            <v>jw_alisaif</v>
          </cell>
          <cell r="C2637" t="str">
            <v>Attend</v>
          </cell>
        </row>
        <row r="2638">
          <cell r="B2638" t="str">
            <v>jw_shadyabdelhay</v>
          </cell>
          <cell r="C2638" t="str">
            <v>Attend</v>
          </cell>
        </row>
        <row r="2639">
          <cell r="B2639" t="str">
            <v>jw_mohamedabdullah02</v>
          </cell>
          <cell r="C2639" t="str">
            <v>Attend</v>
          </cell>
        </row>
        <row r="2640">
          <cell r="B2640" t="str">
            <v>jw_fadymamdouh</v>
          </cell>
          <cell r="C2640" t="str">
            <v>Attend</v>
          </cell>
        </row>
        <row r="2641">
          <cell r="B2641" t="str">
            <v>jw_ziadabdelhameed</v>
          </cell>
          <cell r="C2641" t="str">
            <v>Attend</v>
          </cell>
        </row>
        <row r="2642">
          <cell r="B2642" t="str">
            <v>jw_ahmedelmarghany</v>
          </cell>
          <cell r="C2642" t="str">
            <v>Attend</v>
          </cell>
        </row>
        <row r="2643">
          <cell r="B2643" t="str">
            <v>jw_ibrahimabdelkareem</v>
          </cell>
          <cell r="C2643" t="str">
            <v>Attend</v>
          </cell>
        </row>
        <row r="2644">
          <cell r="B2644" t="str">
            <v>jw_amrhassan</v>
          </cell>
          <cell r="C2644" t="str">
            <v>Attend</v>
          </cell>
        </row>
        <row r="2645">
          <cell r="B2645" t="str">
            <v>jw_maryamhemida</v>
          </cell>
          <cell r="C2645" t="str">
            <v>Attend</v>
          </cell>
        </row>
        <row r="2646">
          <cell r="B2646" t="str">
            <v>jw_tasneemelmoaz</v>
          </cell>
          <cell r="C2646" t="str">
            <v>OFF</v>
          </cell>
        </row>
        <row r="2647">
          <cell r="B2647" t="str">
            <v>jw_ayamohamed02</v>
          </cell>
          <cell r="C2647" t="str">
            <v>OFF</v>
          </cell>
        </row>
        <row r="2648">
          <cell r="B2648" t="str">
            <v>jw_omniaelsayed</v>
          </cell>
          <cell r="C2648" t="str">
            <v>OFF</v>
          </cell>
        </row>
        <row r="2649">
          <cell r="B2649" t="str">
            <v>jw_rahmaeid</v>
          </cell>
          <cell r="C2649" t="str">
            <v>OFF</v>
          </cell>
        </row>
        <row r="2650">
          <cell r="B2650" t="str">
            <v>jw_hebaabdeltawab</v>
          </cell>
          <cell r="C2650" t="str">
            <v>OFF</v>
          </cell>
        </row>
        <row r="2651">
          <cell r="B2651" t="str">
            <v>jw_raniaaahmed</v>
          </cell>
          <cell r="C2651" t="str">
            <v>OFF</v>
          </cell>
        </row>
        <row r="2652">
          <cell r="B2652" t="str">
            <v>jw_dinaabdullah</v>
          </cell>
          <cell r="C2652" t="str">
            <v>OFF</v>
          </cell>
        </row>
        <row r="2653">
          <cell r="B2653" t="str">
            <v>jw_abdelrahmanibrahim02</v>
          </cell>
          <cell r="C2653" t="str">
            <v>OFF</v>
          </cell>
        </row>
        <row r="2654">
          <cell r="B2654" t="str">
            <v>jw_mohamedramadan</v>
          </cell>
          <cell r="C2654" t="str">
            <v>OFF</v>
          </cell>
        </row>
        <row r="2655">
          <cell r="B2655" t="str">
            <v>jw_dareenahmed</v>
          </cell>
          <cell r="C2655" t="str">
            <v>OFF</v>
          </cell>
        </row>
        <row r="2656">
          <cell r="B2656" t="str">
            <v>jw_farahabdelhamid</v>
          </cell>
          <cell r="C2656" t="str">
            <v>Attend</v>
          </cell>
        </row>
        <row r="2657">
          <cell r="B2657" t="str">
            <v>jw_alaaahmed03</v>
          </cell>
          <cell r="C2657" t="str">
            <v>Attend</v>
          </cell>
        </row>
        <row r="2658">
          <cell r="B2658" t="str">
            <v>jw_ayamohamed03</v>
          </cell>
          <cell r="C2658" t="str">
            <v>Attend</v>
          </cell>
        </row>
        <row r="2659">
          <cell r="B2659" t="str">
            <v>jw_faridaelsamea</v>
          </cell>
          <cell r="C2659" t="str">
            <v>Attend</v>
          </cell>
        </row>
        <row r="2660">
          <cell r="B2660" t="str">
            <v>jw_naghamibrahim</v>
          </cell>
          <cell r="C2660" t="str">
            <v>No Show</v>
          </cell>
        </row>
        <row r="2661">
          <cell r="B2661" t="str">
            <v>jw_rehabahmed02</v>
          </cell>
          <cell r="C2661" t="str">
            <v>Attend</v>
          </cell>
        </row>
        <row r="2662">
          <cell r="B2662" t="str">
            <v>jw_ghadaahmed</v>
          </cell>
          <cell r="C2662" t="str">
            <v>Attend</v>
          </cell>
        </row>
        <row r="2663">
          <cell r="B2663" t="str">
            <v>jw_nadafathi</v>
          </cell>
          <cell r="C2663" t="str">
            <v>Attend</v>
          </cell>
        </row>
        <row r="2664">
          <cell r="B2664" t="str">
            <v>jw_mariamhabib</v>
          </cell>
          <cell r="C2664" t="str">
            <v>Attend</v>
          </cell>
        </row>
        <row r="2665">
          <cell r="B2665" t="str">
            <v>jw_esraaahmed03</v>
          </cell>
          <cell r="C2665" t="str">
            <v>Attend</v>
          </cell>
        </row>
        <row r="2666">
          <cell r="B2666" t="str">
            <v>jw_shaimaamahmoud</v>
          </cell>
          <cell r="C2666" t="str">
            <v>Attend</v>
          </cell>
        </row>
        <row r="2667">
          <cell r="B2667" t="str">
            <v>jw_saraelmaghny</v>
          </cell>
          <cell r="C2667" t="str">
            <v>Attend</v>
          </cell>
        </row>
        <row r="2668">
          <cell r="B2668" t="str">
            <v>jw_sohilaelsayed</v>
          </cell>
          <cell r="C2668" t="str">
            <v>Attend</v>
          </cell>
        </row>
        <row r="2669">
          <cell r="B2669" t="str">
            <v>jw_rawanfarag</v>
          </cell>
          <cell r="C2669" t="str">
            <v>Attend</v>
          </cell>
        </row>
        <row r="2670">
          <cell r="B2670" t="str">
            <v>jw_alaahussein</v>
          </cell>
          <cell r="C2670" t="str">
            <v>Attend</v>
          </cell>
        </row>
        <row r="2671">
          <cell r="B2671" t="str">
            <v>jw_hanaabdelaty</v>
          </cell>
          <cell r="C2671" t="str">
            <v>Attend</v>
          </cell>
        </row>
        <row r="2672">
          <cell r="B2672" t="str">
            <v>jw_ahmedibrahim07</v>
          </cell>
          <cell r="C2672" t="str">
            <v>OFF</v>
          </cell>
        </row>
        <row r="2673">
          <cell r="B2673" t="str">
            <v>jw_yousefmohamed02</v>
          </cell>
          <cell r="C2673" t="str">
            <v>OFF</v>
          </cell>
        </row>
        <row r="2674">
          <cell r="B2674" t="str">
            <v>jw_ahmedelmoaty</v>
          </cell>
          <cell r="C2674" t="str">
            <v>OFF</v>
          </cell>
        </row>
        <row r="2675">
          <cell r="B2675" t="str">
            <v>jw_ashrafmohamed</v>
          </cell>
          <cell r="C2675" t="str">
            <v>OFF</v>
          </cell>
        </row>
        <row r="2676">
          <cell r="B2676" t="str">
            <v>jw_ahmedibrahim06</v>
          </cell>
          <cell r="C2676" t="str">
            <v>OFF</v>
          </cell>
        </row>
        <row r="2677">
          <cell r="B2677" t="str">
            <v>jw_shadykamel</v>
          </cell>
          <cell r="C2677" t="str">
            <v>OFF</v>
          </cell>
        </row>
        <row r="2678">
          <cell r="B2678" t="str">
            <v>jw_sherifali</v>
          </cell>
          <cell r="C2678" t="str">
            <v>OFF</v>
          </cell>
        </row>
        <row r="2679">
          <cell r="B2679" t="str">
            <v>jw_abdelrahmanahmed07</v>
          </cell>
          <cell r="C2679" t="str">
            <v>OFF</v>
          </cell>
        </row>
        <row r="2680">
          <cell r="B2680" t="str">
            <v>jw_abdelrahmanabdelhamid</v>
          </cell>
          <cell r="C2680" t="str">
            <v>OFF</v>
          </cell>
        </row>
        <row r="2681">
          <cell r="B2681" t="str">
            <v>jw_mayerfawzy</v>
          </cell>
          <cell r="C2681" t="str">
            <v>OFF</v>
          </cell>
        </row>
        <row r="2682">
          <cell r="B2682" t="str">
            <v>jw_mohamedmohamed17</v>
          </cell>
          <cell r="C2682" t="str">
            <v>OFF</v>
          </cell>
        </row>
        <row r="2683">
          <cell r="B2683" t="str">
            <v>jw_mohamedriad</v>
          </cell>
          <cell r="C2683" t="str">
            <v>OFF</v>
          </cell>
        </row>
        <row r="2684">
          <cell r="B2684" t="str">
            <v>jw_mernaelmetwally</v>
          </cell>
          <cell r="C2684" t="str">
            <v>OFF</v>
          </cell>
        </row>
        <row r="2685">
          <cell r="B2685" t="str">
            <v>jw_nourhanahmed02</v>
          </cell>
          <cell r="C2685" t="str">
            <v>Attend</v>
          </cell>
        </row>
        <row r="2686">
          <cell r="B2686" t="str">
            <v>jw_zeinabmohamed</v>
          </cell>
          <cell r="C2686" t="str">
            <v>OFF</v>
          </cell>
        </row>
        <row r="2687">
          <cell r="B2687" t="str">
            <v>jw_hazemeltoukhy</v>
          </cell>
          <cell r="C2687" t="str">
            <v>OFF</v>
          </cell>
        </row>
        <row r="2688">
          <cell r="B2688" t="str">
            <v>jw_mostafafared</v>
          </cell>
          <cell r="C2688" t="str">
            <v>Attend</v>
          </cell>
        </row>
        <row r="2689">
          <cell r="B2689" t="str">
            <v>jw_kareemmohamed</v>
          </cell>
          <cell r="C2689" t="str">
            <v>OFF</v>
          </cell>
        </row>
        <row r="2690">
          <cell r="B2690" t="str">
            <v>jw_karimyehia</v>
          </cell>
          <cell r="C2690" t="str">
            <v>OFF</v>
          </cell>
        </row>
        <row r="2691">
          <cell r="B2691" t="str">
            <v>jw_salmasaleh</v>
          </cell>
          <cell r="C2691" t="str">
            <v>OFF</v>
          </cell>
        </row>
        <row r="2692">
          <cell r="B2692" t="str">
            <v>jw_narimanhosny</v>
          </cell>
          <cell r="C2692" t="str">
            <v>OFF</v>
          </cell>
        </row>
        <row r="2693">
          <cell r="B2693" t="str">
            <v>jw_roaaahmed</v>
          </cell>
          <cell r="C2693" t="str">
            <v>OFF</v>
          </cell>
        </row>
        <row r="2694">
          <cell r="B2694" t="str">
            <v>jw_abuzeidhassan</v>
          </cell>
          <cell r="C2694" t="str">
            <v>OFF</v>
          </cell>
        </row>
        <row r="2695">
          <cell r="B2695" t="str">
            <v>jw_arsanygayed</v>
          </cell>
          <cell r="C2695" t="str">
            <v>OFF</v>
          </cell>
        </row>
        <row r="2696">
          <cell r="B2696" t="str">
            <v>jw_enjymohamed</v>
          </cell>
          <cell r="C2696" t="str">
            <v>OFF</v>
          </cell>
        </row>
        <row r="2697">
          <cell r="B2697" t="str">
            <v>jw_hossamzaghlol</v>
          </cell>
          <cell r="C2697" t="str">
            <v>OFF</v>
          </cell>
        </row>
        <row r="2698">
          <cell r="B2698" t="str">
            <v>jw_mostafahussien02</v>
          </cell>
          <cell r="C2698" t="str">
            <v>OFF</v>
          </cell>
        </row>
        <row r="2699">
          <cell r="B2699" t="str">
            <v>jw_yousefsaad02</v>
          </cell>
          <cell r="C2699" t="str">
            <v>OFF</v>
          </cell>
        </row>
        <row r="2700">
          <cell r="B2700" t="str">
            <v>jw_abdelrahmanzaky</v>
          </cell>
          <cell r="C2700" t="str">
            <v>Attend</v>
          </cell>
        </row>
        <row r="2701">
          <cell r="B2701" t="str">
            <v>jw_ahmedsaber02</v>
          </cell>
          <cell r="C2701" t="str">
            <v>No Show</v>
          </cell>
        </row>
        <row r="2702">
          <cell r="B2702" t="str">
            <v>jw_mohamedibrahim07</v>
          </cell>
          <cell r="C2702" t="str">
            <v>Attend</v>
          </cell>
        </row>
        <row r="2703">
          <cell r="B2703" t="str">
            <v>jw_mahmoudabbas02</v>
          </cell>
          <cell r="C2703" t="str">
            <v>Attend</v>
          </cell>
        </row>
        <row r="2704">
          <cell r="B2704" t="str">
            <v>jw_moustafamoustafa02</v>
          </cell>
          <cell r="C2704" t="str">
            <v>No Show</v>
          </cell>
        </row>
        <row r="2705">
          <cell r="B2705" t="str">
            <v>jw_adhamabdelaziz</v>
          </cell>
          <cell r="C2705" t="str">
            <v>Attend</v>
          </cell>
        </row>
        <row r="2706">
          <cell r="B2706" t="str">
            <v>jw_ameeribrahim</v>
          </cell>
          <cell r="C2706" t="str">
            <v>Attend</v>
          </cell>
        </row>
        <row r="2707">
          <cell r="B2707" t="str">
            <v>jw_mahmoudsayed03</v>
          </cell>
          <cell r="C2707" t="str">
            <v>Attend</v>
          </cell>
        </row>
        <row r="2708">
          <cell r="B2708" t="str">
            <v>jw_mohamedrashad02</v>
          </cell>
          <cell r="C2708" t="str">
            <v>Attend</v>
          </cell>
        </row>
        <row r="2709">
          <cell r="B2709" t="str">
            <v>jw_eslamgaber</v>
          </cell>
          <cell r="C2709" t="str">
            <v>No Show</v>
          </cell>
        </row>
        <row r="2710">
          <cell r="B2710" t="str">
            <v>jw_ahmedtalaat</v>
          </cell>
          <cell r="C2710" t="str">
            <v>Attend</v>
          </cell>
        </row>
        <row r="2711">
          <cell r="B2711" t="str">
            <v>jw_mohamedhamada</v>
          </cell>
          <cell r="C2711" t="str">
            <v>No Show</v>
          </cell>
        </row>
        <row r="2712">
          <cell r="B2712" t="str">
            <v>jw_khaledabdelsalam</v>
          </cell>
          <cell r="C2712" t="str">
            <v>Attend</v>
          </cell>
        </row>
        <row r="2713">
          <cell r="B2713" t="str">
            <v>jw_ahmeddalib</v>
          </cell>
          <cell r="C2713" t="str">
            <v>Attend</v>
          </cell>
        </row>
        <row r="2714">
          <cell r="B2714" t="str">
            <v>jw_georgejakop</v>
          </cell>
          <cell r="C2714" t="str">
            <v>Attend</v>
          </cell>
        </row>
        <row r="2715">
          <cell r="B2715" t="str">
            <v>jw_medhatelseady</v>
          </cell>
          <cell r="C2715" t="str">
            <v>No Show</v>
          </cell>
        </row>
        <row r="2716">
          <cell r="B2716" t="str">
            <v>jw_elhussienymosaad</v>
          </cell>
          <cell r="C2716" t="str">
            <v>Attend</v>
          </cell>
        </row>
        <row r="2717">
          <cell r="B2717" t="str">
            <v>jw_karimabdelghany</v>
          </cell>
          <cell r="C2717" t="str">
            <v>Attend</v>
          </cell>
        </row>
        <row r="2718">
          <cell r="B2718" t="str">
            <v>jw_youssefabdlmanem</v>
          </cell>
          <cell r="C2718" t="str">
            <v>Attend</v>
          </cell>
        </row>
        <row r="2719">
          <cell r="B2719" t="str">
            <v>jw_mohamedmoaty</v>
          </cell>
          <cell r="C2719" t="str">
            <v>Attend</v>
          </cell>
        </row>
        <row r="2720">
          <cell r="B2720" t="str">
            <v>jw_yousefahmed03</v>
          </cell>
          <cell r="C2720" t="str">
            <v>Attend</v>
          </cell>
        </row>
        <row r="2721">
          <cell r="B2721" t="str">
            <v>jw_marwanelnoor</v>
          </cell>
          <cell r="C2721" t="str">
            <v>Attend</v>
          </cell>
        </row>
        <row r="2722">
          <cell r="B2722" t="str">
            <v>jw_ahmedelkader</v>
          </cell>
          <cell r="C2722" t="str">
            <v>Attend</v>
          </cell>
        </row>
        <row r="2723">
          <cell r="B2723" t="str">
            <v>jw_rahmaragab</v>
          </cell>
          <cell r="C2723" t="str">
            <v>Attend</v>
          </cell>
        </row>
        <row r="2724">
          <cell r="B2724" t="str">
            <v>jw_marwahamdy</v>
          </cell>
          <cell r="C2724" t="str">
            <v>OFF</v>
          </cell>
        </row>
        <row r="2725">
          <cell r="B2725" t="str">
            <v>jw_ghadaabdelaziz</v>
          </cell>
          <cell r="C2725" t="str">
            <v>Attend</v>
          </cell>
        </row>
        <row r="2726">
          <cell r="B2726" t="str">
            <v>jw_ibrahimmohamed04</v>
          </cell>
          <cell r="C2726" t="str">
            <v>No Show</v>
          </cell>
        </row>
        <row r="2727">
          <cell r="B2727" t="str">
            <v>jw_ayaabdelhamid</v>
          </cell>
          <cell r="C2727" t="str">
            <v>Attend</v>
          </cell>
        </row>
        <row r="2728">
          <cell r="B2728" t="str">
            <v>jw_esraaabdelhady</v>
          </cell>
          <cell r="C2728" t="str">
            <v>No Show</v>
          </cell>
        </row>
        <row r="2729">
          <cell r="B2729" t="str">
            <v>jw_alaasaied</v>
          </cell>
          <cell r="C2729" t="str">
            <v>Attend</v>
          </cell>
        </row>
        <row r="2730">
          <cell r="B2730" t="str">
            <v>jw_moustafagomaa</v>
          </cell>
          <cell r="C2730" t="str">
            <v>OFF</v>
          </cell>
        </row>
        <row r="2731">
          <cell r="B2731" t="str">
            <v>jw_marwanmohamed04</v>
          </cell>
          <cell r="C2731" t="str">
            <v>OFF</v>
          </cell>
        </row>
        <row r="2732">
          <cell r="B2732" t="str">
            <v>jw_mohamedattia</v>
          </cell>
          <cell r="C2732" t="str">
            <v>OFF</v>
          </cell>
        </row>
        <row r="2733">
          <cell r="B2733" t="str">
            <v>jw_faroukamar</v>
          </cell>
          <cell r="C2733" t="str">
            <v>OFF</v>
          </cell>
        </row>
        <row r="2734">
          <cell r="B2734" t="str">
            <v>jw_mohamedelsaman</v>
          </cell>
          <cell r="C2734" t="str">
            <v>OFF</v>
          </cell>
        </row>
        <row r="2735">
          <cell r="B2735" t="str">
            <v>jw_karimgaber</v>
          </cell>
          <cell r="C2735" t="str">
            <v>Attend</v>
          </cell>
        </row>
        <row r="2736">
          <cell r="B2736" t="str">
            <v>jw_karimamin</v>
          </cell>
          <cell r="C2736" t="str">
            <v>Attend</v>
          </cell>
        </row>
        <row r="2737">
          <cell r="B2737" t="str">
            <v>jw_yehiamoustafa</v>
          </cell>
          <cell r="C2737" t="str">
            <v>Attend</v>
          </cell>
        </row>
        <row r="2738">
          <cell r="B2738" t="str">
            <v>jw_moustafanagib</v>
          </cell>
          <cell r="C2738" t="str">
            <v>Attend</v>
          </cell>
        </row>
        <row r="2739">
          <cell r="B2739" t="str">
            <v>jw_abdullahahmed03</v>
          </cell>
          <cell r="C2739" t="str">
            <v>No Show</v>
          </cell>
        </row>
        <row r="2740">
          <cell r="B2740" t="str">
            <v>jw_alyglal</v>
          </cell>
          <cell r="C2740" t="str">
            <v>Attend</v>
          </cell>
        </row>
        <row r="2741">
          <cell r="B2741" t="str">
            <v>jw_ahmedgoda</v>
          </cell>
          <cell r="C2741" t="str">
            <v>Attend</v>
          </cell>
        </row>
        <row r="2742">
          <cell r="B2742" t="str">
            <v>jw_abdelrahmanrafaat</v>
          </cell>
          <cell r="C2742" t="str">
            <v>Attend</v>
          </cell>
        </row>
        <row r="2743">
          <cell r="B2743" t="str">
            <v>jw_ramadanmahmoud</v>
          </cell>
          <cell r="C2743" t="str">
            <v>Attend</v>
          </cell>
        </row>
        <row r="2744">
          <cell r="B2744" t="str">
            <v>jw_mohamedmorsy02</v>
          </cell>
          <cell r="C2744" t="str">
            <v>Attend</v>
          </cell>
        </row>
        <row r="2745">
          <cell r="B2745" t="str">
            <v>jw_omaromara</v>
          </cell>
          <cell r="C2745" t="str">
            <v>Attend</v>
          </cell>
        </row>
        <row r="2746">
          <cell r="B2746" t="str">
            <v>jw_ahmedmohamed18</v>
          </cell>
          <cell r="C2746" t="str">
            <v>Attend</v>
          </cell>
        </row>
        <row r="2747">
          <cell r="B2747" t="str">
            <v>jw_alisaif</v>
          </cell>
          <cell r="C2747" t="str">
            <v>Attend</v>
          </cell>
        </row>
        <row r="2748">
          <cell r="B2748" t="str">
            <v>jw_shadyabdelhay</v>
          </cell>
          <cell r="C2748" t="str">
            <v>Attend</v>
          </cell>
        </row>
        <row r="2749">
          <cell r="B2749" t="str">
            <v>jw_mohamedabdullah02</v>
          </cell>
          <cell r="C2749" t="str">
            <v>No Show</v>
          </cell>
        </row>
        <row r="2750">
          <cell r="B2750" t="str">
            <v>jw_fadymamdouh</v>
          </cell>
          <cell r="C2750" t="str">
            <v>Attend</v>
          </cell>
        </row>
        <row r="2751">
          <cell r="B2751" t="str">
            <v>jw_ziadabdelhameed</v>
          </cell>
          <cell r="C2751" t="str">
            <v>Attend</v>
          </cell>
        </row>
        <row r="2752">
          <cell r="B2752" t="str">
            <v>jw_ahmedelmarghany</v>
          </cell>
          <cell r="C2752" t="str">
            <v>Attend</v>
          </cell>
        </row>
        <row r="2753">
          <cell r="B2753" t="str">
            <v>jw_ibrahimabdelkareem</v>
          </cell>
          <cell r="C2753" t="str">
            <v>Attend</v>
          </cell>
        </row>
        <row r="2754">
          <cell r="B2754" t="str">
            <v>jw_amrhassan</v>
          </cell>
          <cell r="C2754" t="str">
            <v>Attend</v>
          </cell>
        </row>
        <row r="2755">
          <cell r="B2755" t="str">
            <v>jw_maryamhemida</v>
          </cell>
          <cell r="C2755" t="str">
            <v>Attend</v>
          </cell>
        </row>
        <row r="2756">
          <cell r="B2756" t="str">
            <v>jw_tasneemelmoaz</v>
          </cell>
          <cell r="C2756" t="str">
            <v>Attend</v>
          </cell>
        </row>
        <row r="2757">
          <cell r="B2757" t="str">
            <v>jw_ayamohamed02</v>
          </cell>
          <cell r="C2757" t="str">
            <v>Attend</v>
          </cell>
        </row>
        <row r="2758">
          <cell r="B2758" t="str">
            <v>jw_omniaelsayed</v>
          </cell>
          <cell r="C2758" t="str">
            <v>Attend</v>
          </cell>
        </row>
        <row r="2759">
          <cell r="B2759" t="str">
            <v>jw_rahmaeid</v>
          </cell>
          <cell r="C2759" t="str">
            <v>Attend</v>
          </cell>
        </row>
        <row r="2760">
          <cell r="B2760" t="str">
            <v>jw_hebaabdeltawab</v>
          </cell>
          <cell r="C2760" t="str">
            <v>Attend</v>
          </cell>
        </row>
        <row r="2761">
          <cell r="B2761" t="str">
            <v>jw_raniaaahmed</v>
          </cell>
          <cell r="C2761" t="str">
            <v>Attend</v>
          </cell>
        </row>
        <row r="2762">
          <cell r="B2762" t="str">
            <v>jw_dinaabdullah</v>
          </cell>
          <cell r="C2762" t="str">
            <v>No Show</v>
          </cell>
        </row>
        <row r="2763">
          <cell r="B2763" t="str">
            <v>jw_abdelrahmanibrahim02</v>
          </cell>
          <cell r="C2763" t="str">
            <v>Attend</v>
          </cell>
        </row>
        <row r="2764">
          <cell r="B2764" t="str">
            <v>jw_mohamedramadan</v>
          </cell>
          <cell r="C2764" t="str">
            <v>Attend</v>
          </cell>
        </row>
        <row r="2765">
          <cell r="B2765" t="str">
            <v>jw_dareenahmed</v>
          </cell>
          <cell r="C2765" t="str">
            <v>Attend</v>
          </cell>
        </row>
        <row r="2766">
          <cell r="B2766" t="str">
            <v>jw_farahabdelhamid</v>
          </cell>
          <cell r="C2766" t="str">
            <v>No Show</v>
          </cell>
        </row>
        <row r="2767">
          <cell r="B2767" t="str">
            <v>jw_alaaahmed03</v>
          </cell>
          <cell r="C2767" t="str">
            <v>Attend</v>
          </cell>
        </row>
        <row r="2768">
          <cell r="B2768" t="str">
            <v>jw_ayamohamed03</v>
          </cell>
          <cell r="C2768" t="str">
            <v>Attend</v>
          </cell>
        </row>
        <row r="2769">
          <cell r="B2769" t="str">
            <v>jw_faridaelsamea</v>
          </cell>
          <cell r="C2769" t="str">
            <v>Attend</v>
          </cell>
        </row>
        <row r="2770">
          <cell r="B2770" t="str">
            <v>jw_naghamibrahim</v>
          </cell>
          <cell r="C2770" t="str">
            <v>No Show</v>
          </cell>
        </row>
        <row r="2771">
          <cell r="B2771" t="str">
            <v>jw_rehabahmed02</v>
          </cell>
          <cell r="C2771" t="str">
            <v>Attend</v>
          </cell>
        </row>
        <row r="2772">
          <cell r="B2772" t="str">
            <v>jw_ghadaahmed</v>
          </cell>
          <cell r="C2772" t="str">
            <v>Attend</v>
          </cell>
        </row>
        <row r="2773">
          <cell r="B2773" t="str">
            <v>jw_nadafathi</v>
          </cell>
          <cell r="C2773" t="str">
            <v>Attend</v>
          </cell>
        </row>
        <row r="2774">
          <cell r="B2774" t="str">
            <v>jw_mariamhabib</v>
          </cell>
          <cell r="C2774" t="str">
            <v>Attend</v>
          </cell>
        </row>
        <row r="2775">
          <cell r="B2775" t="str">
            <v>jw_esraaahmed03</v>
          </cell>
          <cell r="C2775" t="str">
            <v>Attend</v>
          </cell>
        </row>
        <row r="2776">
          <cell r="B2776" t="str">
            <v>jw_shaimaamahmoud</v>
          </cell>
          <cell r="C2776" t="str">
            <v>Attend</v>
          </cell>
        </row>
        <row r="2777">
          <cell r="B2777" t="str">
            <v>jw_saraelmaghny</v>
          </cell>
          <cell r="C2777" t="str">
            <v>Attend</v>
          </cell>
        </row>
        <row r="2778">
          <cell r="B2778" t="str">
            <v>jw_sohilaelsayed</v>
          </cell>
          <cell r="C2778" t="str">
            <v>Attend</v>
          </cell>
        </row>
        <row r="2779">
          <cell r="B2779" t="str">
            <v>jw_rawanfarag</v>
          </cell>
          <cell r="C2779" t="str">
            <v>Attend</v>
          </cell>
        </row>
        <row r="2780">
          <cell r="B2780" t="str">
            <v>jw_alaahussein</v>
          </cell>
          <cell r="C2780" t="str">
            <v>Attend</v>
          </cell>
        </row>
        <row r="2781">
          <cell r="B2781" t="str">
            <v>jw_hanaabdelaty</v>
          </cell>
          <cell r="C2781" t="str">
            <v>Attend</v>
          </cell>
        </row>
        <row r="2782">
          <cell r="B2782" t="str">
            <v>jw_ahmedibrahim07</v>
          </cell>
          <cell r="C2782" t="str">
            <v>Attend</v>
          </cell>
        </row>
        <row r="2783">
          <cell r="B2783" t="str">
            <v>jw_yousefmohamed02</v>
          </cell>
          <cell r="C2783" t="str">
            <v>Attend</v>
          </cell>
        </row>
        <row r="2784">
          <cell r="B2784" t="str">
            <v>jw_ahmedelmoaty</v>
          </cell>
          <cell r="C2784" t="str">
            <v>Attend</v>
          </cell>
        </row>
        <row r="2785">
          <cell r="B2785" t="str">
            <v>jw_ashrafmohamed</v>
          </cell>
          <cell r="C2785" t="str">
            <v>Attend</v>
          </cell>
        </row>
        <row r="2786">
          <cell r="B2786" t="str">
            <v>jw_ahmedibrahim06</v>
          </cell>
          <cell r="C2786" t="str">
            <v>Attend</v>
          </cell>
        </row>
        <row r="2787">
          <cell r="B2787" t="str">
            <v>jw_shadykamel</v>
          </cell>
          <cell r="C2787" t="str">
            <v>Attend</v>
          </cell>
        </row>
        <row r="2788">
          <cell r="B2788" t="str">
            <v>jw_sherifali</v>
          </cell>
          <cell r="C2788" t="str">
            <v>Attend</v>
          </cell>
        </row>
        <row r="2789">
          <cell r="B2789" t="str">
            <v>jw_abdelrahmanahmed07</v>
          </cell>
          <cell r="C2789" t="str">
            <v>Attend</v>
          </cell>
        </row>
        <row r="2790">
          <cell r="B2790" t="str">
            <v>jw_abdelrahmanabdelhamid</v>
          </cell>
          <cell r="C2790" t="str">
            <v>Attend</v>
          </cell>
        </row>
        <row r="2791">
          <cell r="B2791" t="str">
            <v>jw_mayerfawzy</v>
          </cell>
          <cell r="C2791" t="str">
            <v>Attend</v>
          </cell>
        </row>
        <row r="2792">
          <cell r="B2792" t="str">
            <v>jw_mohamedmohamed17</v>
          </cell>
          <cell r="C2792" t="str">
            <v>No Show</v>
          </cell>
        </row>
        <row r="2793">
          <cell r="B2793" t="str">
            <v>jw_mohamedriad</v>
          </cell>
          <cell r="C2793" t="str">
            <v>Attend</v>
          </cell>
        </row>
        <row r="2794">
          <cell r="B2794" t="str">
            <v>jw_mernaelmetwally</v>
          </cell>
          <cell r="C2794" t="str">
            <v>Attend</v>
          </cell>
        </row>
        <row r="2795">
          <cell r="B2795" t="str">
            <v>jw_nourhanahmed02</v>
          </cell>
          <cell r="C2795" t="str">
            <v>Attend</v>
          </cell>
        </row>
        <row r="2796">
          <cell r="B2796" t="str">
            <v>jw_zeinabmohamed</v>
          </cell>
          <cell r="C2796" t="str">
            <v>Attend</v>
          </cell>
        </row>
        <row r="2797">
          <cell r="B2797" t="str">
            <v>jw_hazemeltoukhy</v>
          </cell>
          <cell r="C2797" t="str">
            <v>Attend</v>
          </cell>
        </row>
        <row r="2798">
          <cell r="B2798" t="str">
            <v>jw_mostafafared</v>
          </cell>
          <cell r="C2798" t="str">
            <v>Attend</v>
          </cell>
        </row>
        <row r="2799">
          <cell r="B2799" t="str">
            <v>jw_kareemmohamed</v>
          </cell>
          <cell r="C2799" t="str">
            <v>Attend</v>
          </cell>
        </row>
        <row r="2800">
          <cell r="B2800" t="str">
            <v>jw_karimyehia</v>
          </cell>
          <cell r="C2800" t="str">
            <v>No Show</v>
          </cell>
        </row>
        <row r="2801">
          <cell r="B2801" t="str">
            <v>jw_salmasaleh</v>
          </cell>
          <cell r="C2801" t="str">
            <v>Attend</v>
          </cell>
        </row>
        <row r="2802">
          <cell r="B2802" t="str">
            <v>jw_narimanhosny</v>
          </cell>
          <cell r="C2802" t="str">
            <v>Attend</v>
          </cell>
        </row>
        <row r="2803">
          <cell r="B2803" t="str">
            <v>jw_roaaahmed</v>
          </cell>
          <cell r="C2803" t="str">
            <v>Attend</v>
          </cell>
        </row>
        <row r="2804">
          <cell r="B2804" t="str">
            <v>jw_abuzeidhassan</v>
          </cell>
          <cell r="C2804" t="str">
            <v>Attend</v>
          </cell>
        </row>
        <row r="2805">
          <cell r="B2805" t="str">
            <v>jw_arsanygayed</v>
          </cell>
          <cell r="C2805" t="str">
            <v>Attend</v>
          </cell>
        </row>
        <row r="2806">
          <cell r="B2806" t="str">
            <v>jw_enjymohamed</v>
          </cell>
          <cell r="C2806" t="str">
            <v>Attend</v>
          </cell>
        </row>
        <row r="2807">
          <cell r="B2807" t="str">
            <v>jw_hossamzaghlol</v>
          </cell>
          <cell r="C2807" t="str">
            <v>No Show</v>
          </cell>
        </row>
        <row r="2808">
          <cell r="B2808" t="str">
            <v>jw_mostafahussien02</v>
          </cell>
          <cell r="C2808" t="str">
            <v>Attend</v>
          </cell>
        </row>
        <row r="2809">
          <cell r="B2809" t="str">
            <v>jw_yousefsaad02</v>
          </cell>
          <cell r="C2809" t="str">
            <v>Attend</v>
          </cell>
        </row>
        <row r="2810">
          <cell r="B2810" t="str">
            <v>jw_abdelrahmanzaky</v>
          </cell>
          <cell r="C2810" t="str">
            <v>Attend</v>
          </cell>
        </row>
        <row r="2811">
          <cell r="B2811" t="str">
            <v>jw_ahmedsaber02</v>
          </cell>
          <cell r="C2811" t="str">
            <v>No Show</v>
          </cell>
        </row>
        <row r="2812">
          <cell r="B2812" t="str">
            <v>jw_mohamedibrahim07</v>
          </cell>
          <cell r="C2812" t="str">
            <v>Attend</v>
          </cell>
        </row>
        <row r="2813">
          <cell r="B2813" t="str">
            <v>jw_mahmoudabbas02</v>
          </cell>
          <cell r="C2813" t="str">
            <v>Attend</v>
          </cell>
        </row>
        <row r="2814">
          <cell r="B2814" t="str">
            <v>jw_moustafamoustafa02</v>
          </cell>
          <cell r="C2814" t="str">
            <v>Attend</v>
          </cell>
        </row>
        <row r="2815">
          <cell r="B2815" t="str">
            <v>jw_adhamabdelaziz</v>
          </cell>
          <cell r="C2815" t="str">
            <v>Attend</v>
          </cell>
        </row>
        <row r="2816">
          <cell r="B2816" t="str">
            <v>jw_ameeribrahim</v>
          </cell>
          <cell r="C2816" t="str">
            <v>Attend</v>
          </cell>
        </row>
        <row r="2817">
          <cell r="B2817" t="str">
            <v>jw_mahmoudsayed03</v>
          </cell>
          <cell r="C2817" t="str">
            <v>Attend</v>
          </cell>
        </row>
        <row r="2818">
          <cell r="B2818" t="str">
            <v>jw_mohamedrashad02</v>
          </cell>
          <cell r="C2818" t="str">
            <v>Attend</v>
          </cell>
        </row>
        <row r="2819">
          <cell r="B2819" t="str">
            <v>jw_eslamgaber</v>
          </cell>
          <cell r="C2819" t="str">
            <v>No Show</v>
          </cell>
        </row>
        <row r="2820">
          <cell r="B2820" t="str">
            <v>jw_ahmedtalaat</v>
          </cell>
          <cell r="C2820" t="str">
            <v>Attend</v>
          </cell>
        </row>
        <row r="2821">
          <cell r="B2821" t="str">
            <v>jw_mohamedhamada</v>
          </cell>
          <cell r="C2821" t="str">
            <v>Attend</v>
          </cell>
        </row>
        <row r="2822">
          <cell r="B2822" t="str">
            <v>jw_khaledabdelsalam</v>
          </cell>
          <cell r="C2822" t="str">
            <v>Attend</v>
          </cell>
        </row>
        <row r="2823">
          <cell r="B2823" t="str">
            <v>jw_ahmeddalib</v>
          </cell>
          <cell r="C2823" t="str">
            <v>Attend</v>
          </cell>
        </row>
        <row r="2824">
          <cell r="B2824" t="str">
            <v>jw_georgejakop</v>
          </cell>
          <cell r="C2824" t="str">
            <v>Attend</v>
          </cell>
        </row>
        <row r="2825">
          <cell r="B2825" t="str">
            <v>jw_medhatelseady</v>
          </cell>
          <cell r="C2825" t="str">
            <v>No Show</v>
          </cell>
        </row>
        <row r="2826">
          <cell r="B2826" t="str">
            <v>jw_elhussienymosaad</v>
          </cell>
          <cell r="C2826" t="str">
            <v>Attend</v>
          </cell>
        </row>
        <row r="2827">
          <cell r="B2827" t="str">
            <v>jw_karimabdelghany</v>
          </cell>
          <cell r="C2827" t="str">
            <v>Attend</v>
          </cell>
        </row>
        <row r="2828">
          <cell r="B2828" t="str">
            <v>jw_youssefabdlmanem</v>
          </cell>
          <cell r="C2828" t="str">
            <v>Attend</v>
          </cell>
        </row>
        <row r="2829">
          <cell r="B2829" t="str">
            <v>jw_mohamedmoaty</v>
          </cell>
          <cell r="C2829" t="str">
            <v>Attend</v>
          </cell>
        </row>
        <row r="2830">
          <cell r="B2830" t="str">
            <v>jw_yousefahmed03</v>
          </cell>
          <cell r="C2830" t="str">
            <v>Attend</v>
          </cell>
        </row>
        <row r="2831">
          <cell r="B2831" t="str">
            <v>jw_marwanelnoor</v>
          </cell>
          <cell r="C2831" t="str">
            <v>Attend</v>
          </cell>
        </row>
        <row r="2832">
          <cell r="B2832" t="str">
            <v>jw_ahmedelkader</v>
          </cell>
          <cell r="C2832" t="str">
            <v>OFF</v>
          </cell>
        </row>
        <row r="2833">
          <cell r="B2833" t="str">
            <v>jw_rahmaragab</v>
          </cell>
          <cell r="C2833" t="str">
            <v>Attend</v>
          </cell>
        </row>
        <row r="2834">
          <cell r="B2834" t="str">
            <v>jw_marwahamdy</v>
          </cell>
          <cell r="C2834" t="str">
            <v>No Show</v>
          </cell>
        </row>
        <row r="2835">
          <cell r="B2835" t="str">
            <v>jw_ghadaabdelaziz</v>
          </cell>
          <cell r="C2835" t="str">
            <v>OFF</v>
          </cell>
        </row>
        <row r="2836">
          <cell r="B2836" t="str">
            <v>jw_ibrahimmohamed04</v>
          </cell>
          <cell r="C2836" t="str">
            <v>OFF</v>
          </cell>
        </row>
        <row r="2837">
          <cell r="B2837" t="str">
            <v>jw_ayaabdelhamid</v>
          </cell>
          <cell r="C2837" t="str">
            <v>OFF</v>
          </cell>
        </row>
        <row r="2838">
          <cell r="B2838" t="str">
            <v>jw_esraaabdelhady</v>
          </cell>
          <cell r="C2838" t="str">
            <v>Attend</v>
          </cell>
        </row>
        <row r="2839">
          <cell r="B2839" t="str">
            <v>jw_alaasaied</v>
          </cell>
          <cell r="C2839" t="str">
            <v>OFF</v>
          </cell>
        </row>
        <row r="2840">
          <cell r="B2840" t="str">
            <v>jw_moustafagomaa</v>
          </cell>
          <cell r="C2840" t="str">
            <v>OFF</v>
          </cell>
        </row>
        <row r="2841">
          <cell r="B2841" t="str">
            <v>jw_marwanmohamed04</v>
          </cell>
          <cell r="C2841" t="str">
            <v>OFF</v>
          </cell>
        </row>
        <row r="2842">
          <cell r="B2842" t="str">
            <v>jw_mohamedattia</v>
          </cell>
          <cell r="C2842" t="str">
            <v>OFF</v>
          </cell>
        </row>
        <row r="2843">
          <cell r="B2843" t="str">
            <v>jw_faroukamar</v>
          </cell>
          <cell r="C2843" t="str">
            <v>OFF</v>
          </cell>
        </row>
        <row r="2844">
          <cell r="B2844" t="str">
            <v>jw_mohamedelsaman</v>
          </cell>
          <cell r="C2844" t="str">
            <v>OFF</v>
          </cell>
        </row>
        <row r="2845">
          <cell r="B2845" t="str">
            <v>jw_karimgaber</v>
          </cell>
          <cell r="C2845" t="str">
            <v>OFF</v>
          </cell>
        </row>
        <row r="2846">
          <cell r="B2846" t="str">
            <v>jw_karimamin</v>
          </cell>
          <cell r="C2846" t="str">
            <v>OFF</v>
          </cell>
        </row>
        <row r="2847">
          <cell r="B2847" t="str">
            <v>jw_yehiamoustafa</v>
          </cell>
          <cell r="C2847" t="str">
            <v>OFF</v>
          </cell>
        </row>
        <row r="2848">
          <cell r="B2848" t="str">
            <v>jw_moustafanagib</v>
          </cell>
          <cell r="C2848" t="str">
            <v>OFF</v>
          </cell>
        </row>
        <row r="2849">
          <cell r="B2849" t="str">
            <v>jw_abdullahahmed03</v>
          </cell>
          <cell r="C2849" t="str">
            <v>OFF</v>
          </cell>
        </row>
        <row r="2850">
          <cell r="B2850" t="str">
            <v>jw_alyglal</v>
          </cell>
          <cell r="C2850" t="str">
            <v>Attend</v>
          </cell>
        </row>
        <row r="2851">
          <cell r="B2851" t="str">
            <v>jw_ahmedgoda</v>
          </cell>
          <cell r="C2851" t="str">
            <v>Attend</v>
          </cell>
        </row>
        <row r="2852">
          <cell r="B2852" t="str">
            <v>jw_abdelrahmanrafaat</v>
          </cell>
          <cell r="C2852" t="str">
            <v>Attend</v>
          </cell>
        </row>
        <row r="2853">
          <cell r="B2853" t="str">
            <v>jw_ramadanmahmoud</v>
          </cell>
          <cell r="C2853" t="str">
            <v>Attend</v>
          </cell>
        </row>
        <row r="2854">
          <cell r="B2854" t="str">
            <v>jw_mohamedmorsy02</v>
          </cell>
          <cell r="C2854" t="str">
            <v>Attend</v>
          </cell>
        </row>
        <row r="2855">
          <cell r="B2855" t="str">
            <v>jw_omaromara</v>
          </cell>
          <cell r="C2855" t="str">
            <v>Attend</v>
          </cell>
        </row>
        <row r="2856">
          <cell r="B2856" t="str">
            <v>jw_ahmedmohamed18</v>
          </cell>
          <cell r="C2856" t="str">
            <v>Attend</v>
          </cell>
        </row>
        <row r="2857">
          <cell r="B2857" t="str">
            <v>jw_alisaif</v>
          </cell>
          <cell r="C2857" t="str">
            <v>Attend</v>
          </cell>
        </row>
        <row r="2858">
          <cell r="B2858" t="str">
            <v>jw_shadyabdelhay</v>
          </cell>
          <cell r="C2858" t="str">
            <v>Attend</v>
          </cell>
        </row>
        <row r="2859">
          <cell r="B2859" t="str">
            <v>jw_mohamedabdullah02</v>
          </cell>
          <cell r="C2859" t="str">
            <v>No Show</v>
          </cell>
        </row>
        <row r="2860">
          <cell r="B2860" t="str">
            <v>jw_fadymamdouh</v>
          </cell>
          <cell r="C2860" t="str">
            <v>Attend</v>
          </cell>
        </row>
        <row r="2861">
          <cell r="B2861" t="str">
            <v>jw_ziadabdelhameed</v>
          </cell>
          <cell r="C2861" t="str">
            <v>Attend</v>
          </cell>
        </row>
        <row r="2862">
          <cell r="B2862" t="str">
            <v>jw_ahmedelmarghany</v>
          </cell>
          <cell r="C2862" t="str">
            <v>Attend</v>
          </cell>
        </row>
        <row r="2863">
          <cell r="B2863" t="str">
            <v>jw_ibrahimabdelkareem</v>
          </cell>
          <cell r="C2863" t="str">
            <v>Attend</v>
          </cell>
        </row>
        <row r="2864">
          <cell r="B2864" t="str">
            <v>jw_amrhassan</v>
          </cell>
          <cell r="C2864" t="str">
            <v>Attend</v>
          </cell>
        </row>
        <row r="2865">
          <cell r="B2865" t="str">
            <v>jw_maryamhemida</v>
          </cell>
          <cell r="C2865" t="str">
            <v>No Show</v>
          </cell>
        </row>
        <row r="2866">
          <cell r="B2866" t="str">
            <v>jw_tasneemelmoaz</v>
          </cell>
          <cell r="C2866" t="str">
            <v>Attend</v>
          </cell>
        </row>
        <row r="2867">
          <cell r="B2867" t="str">
            <v>jw_ayamohamed02</v>
          </cell>
          <cell r="C2867" t="str">
            <v>No Show</v>
          </cell>
        </row>
        <row r="2868">
          <cell r="B2868" t="str">
            <v>jw_omniaelsayed</v>
          </cell>
          <cell r="C2868" t="str">
            <v>Attend</v>
          </cell>
        </row>
        <row r="2869">
          <cell r="B2869" t="str">
            <v>jw_rahmaeid</v>
          </cell>
          <cell r="C2869" t="str">
            <v>Attend</v>
          </cell>
        </row>
        <row r="2870">
          <cell r="B2870" t="str">
            <v>jw_hebaabdeltawab</v>
          </cell>
          <cell r="C2870" t="str">
            <v>Attend</v>
          </cell>
        </row>
        <row r="2871">
          <cell r="B2871" t="str">
            <v>jw_raniaaahmed</v>
          </cell>
          <cell r="C2871" t="str">
            <v>Attend</v>
          </cell>
        </row>
        <row r="2872">
          <cell r="B2872" t="str">
            <v>jw_dinaabdullah</v>
          </cell>
          <cell r="C2872" t="str">
            <v>Attend</v>
          </cell>
        </row>
        <row r="2873">
          <cell r="B2873" t="str">
            <v>jw_abdelrahmanibrahim02</v>
          </cell>
          <cell r="C2873" t="str">
            <v>Attend</v>
          </cell>
        </row>
        <row r="2874">
          <cell r="B2874" t="str">
            <v>jw_mohamedramadan</v>
          </cell>
          <cell r="C2874" t="str">
            <v>Attend</v>
          </cell>
        </row>
        <row r="2875">
          <cell r="B2875" t="str">
            <v>jw_dareenahmed</v>
          </cell>
          <cell r="C2875" t="str">
            <v>Attend</v>
          </cell>
        </row>
        <row r="2876">
          <cell r="B2876" t="str">
            <v>jw_farahabdelhamid</v>
          </cell>
          <cell r="C2876" t="str">
            <v>Attend</v>
          </cell>
        </row>
        <row r="2877">
          <cell r="B2877" t="str">
            <v>jw_alaaahmed03</v>
          </cell>
          <cell r="C2877" t="str">
            <v>Attend</v>
          </cell>
        </row>
        <row r="2878">
          <cell r="B2878" t="str">
            <v>jw_ayamohamed03</v>
          </cell>
          <cell r="C2878" t="str">
            <v>OFF</v>
          </cell>
        </row>
        <row r="2879">
          <cell r="B2879" t="str">
            <v>jw_faridaelsamea</v>
          </cell>
          <cell r="C2879" t="str">
            <v>Attend</v>
          </cell>
        </row>
        <row r="2880">
          <cell r="B2880" t="str">
            <v>jw_naghamibrahim</v>
          </cell>
          <cell r="C2880" t="str">
            <v>No Show</v>
          </cell>
        </row>
        <row r="2881">
          <cell r="B2881" t="str">
            <v>jw_rehabahmed02</v>
          </cell>
          <cell r="C2881" t="str">
            <v>Attend</v>
          </cell>
        </row>
        <row r="2882">
          <cell r="B2882" t="str">
            <v>jw_ghadaahmed</v>
          </cell>
          <cell r="C2882" t="str">
            <v>Attend</v>
          </cell>
        </row>
        <row r="2883">
          <cell r="B2883" t="str">
            <v>jw_nadafathi</v>
          </cell>
          <cell r="C2883" t="str">
            <v>Attend</v>
          </cell>
        </row>
        <row r="2884">
          <cell r="B2884" t="str">
            <v>jw_mariamhabib</v>
          </cell>
          <cell r="C2884" t="str">
            <v>Attend</v>
          </cell>
        </row>
        <row r="2885">
          <cell r="B2885" t="str">
            <v>jw_esraaahmed03</v>
          </cell>
          <cell r="C2885" t="str">
            <v>Attend</v>
          </cell>
        </row>
        <row r="2886">
          <cell r="B2886" t="str">
            <v>jw_shaimaamahmoud</v>
          </cell>
          <cell r="C2886" t="str">
            <v>Attend</v>
          </cell>
        </row>
        <row r="2887">
          <cell r="B2887" t="str">
            <v>jw_saraelmaghny</v>
          </cell>
          <cell r="C2887" t="str">
            <v>Attend</v>
          </cell>
        </row>
        <row r="2888">
          <cell r="B2888" t="str">
            <v>jw_sohilaelsayed</v>
          </cell>
          <cell r="C2888" t="str">
            <v>Attend</v>
          </cell>
        </row>
        <row r="2889">
          <cell r="B2889" t="str">
            <v>jw_rawanfarag</v>
          </cell>
          <cell r="C2889" t="str">
            <v>No Show</v>
          </cell>
        </row>
        <row r="2890">
          <cell r="B2890" t="str">
            <v>jw_alaahussein</v>
          </cell>
          <cell r="C2890" t="str">
            <v>Attend</v>
          </cell>
        </row>
        <row r="2891">
          <cell r="B2891" t="str">
            <v>jw_hanaabdelaty</v>
          </cell>
          <cell r="C2891" t="str">
            <v>Attend</v>
          </cell>
        </row>
        <row r="2892">
          <cell r="B2892" t="str">
            <v>jw_ahmedibrahim07</v>
          </cell>
          <cell r="C2892" t="str">
            <v>Attend</v>
          </cell>
        </row>
        <row r="2893">
          <cell r="B2893" t="str">
            <v>jw_yousefmohamed02</v>
          </cell>
          <cell r="C2893" t="str">
            <v>Attend</v>
          </cell>
        </row>
        <row r="2894">
          <cell r="B2894" t="str">
            <v>jw_ahmedelmoaty</v>
          </cell>
          <cell r="C2894" t="str">
            <v>Attend</v>
          </cell>
        </row>
        <row r="2895">
          <cell r="B2895" t="str">
            <v>jw_ashrafmohamed</v>
          </cell>
          <cell r="C2895" t="str">
            <v>Attend</v>
          </cell>
        </row>
        <row r="2896">
          <cell r="B2896" t="str">
            <v>jw_ahmedibrahim06</v>
          </cell>
          <cell r="C2896" t="str">
            <v>Attend</v>
          </cell>
        </row>
        <row r="2897">
          <cell r="B2897" t="str">
            <v>jw_shadykamel</v>
          </cell>
          <cell r="C2897" t="str">
            <v>Attend</v>
          </cell>
        </row>
        <row r="2898">
          <cell r="B2898" t="str">
            <v>jw_sherifali</v>
          </cell>
          <cell r="C2898" t="str">
            <v>Attend</v>
          </cell>
        </row>
        <row r="2899">
          <cell r="B2899" t="str">
            <v>jw_abdelrahmanahmed07</v>
          </cell>
          <cell r="C2899" t="str">
            <v>Attend</v>
          </cell>
        </row>
        <row r="2900">
          <cell r="B2900" t="str">
            <v>jw_abdelrahmanabdelhamid</v>
          </cell>
          <cell r="C2900" t="str">
            <v>Attend</v>
          </cell>
        </row>
        <row r="2901">
          <cell r="B2901" t="str">
            <v>jw_mayerfawzy</v>
          </cell>
          <cell r="C2901" t="str">
            <v>Attend</v>
          </cell>
        </row>
        <row r="2902">
          <cell r="B2902" t="str">
            <v>jw_mohamedmohamed17</v>
          </cell>
          <cell r="C2902" t="str">
            <v>Attend</v>
          </cell>
        </row>
        <row r="2903">
          <cell r="B2903" t="str">
            <v>jw_mohamedriad</v>
          </cell>
          <cell r="C2903" t="str">
            <v>Attend</v>
          </cell>
        </row>
        <row r="2904">
          <cell r="B2904" t="str">
            <v>jw_mernaelmetwally</v>
          </cell>
          <cell r="C2904" t="str">
            <v>Attend</v>
          </cell>
        </row>
        <row r="2905">
          <cell r="B2905" t="str">
            <v>jw_nourhanahmed02</v>
          </cell>
          <cell r="C2905" t="str">
            <v>Attend</v>
          </cell>
        </row>
        <row r="2906">
          <cell r="B2906" t="str">
            <v>jw_zeinabmohamed</v>
          </cell>
          <cell r="C2906" t="str">
            <v>Attend</v>
          </cell>
        </row>
        <row r="2907">
          <cell r="B2907" t="str">
            <v>jw_hazemeltoukhy</v>
          </cell>
          <cell r="C2907" t="str">
            <v>Attend</v>
          </cell>
        </row>
        <row r="2908">
          <cell r="B2908" t="str">
            <v>jw_mostafafared</v>
          </cell>
          <cell r="C2908" t="str">
            <v>Attend</v>
          </cell>
        </row>
        <row r="2909">
          <cell r="B2909" t="str">
            <v>jw_kareemmohamed</v>
          </cell>
          <cell r="C2909" t="str">
            <v>Attend</v>
          </cell>
        </row>
        <row r="2910">
          <cell r="B2910" t="str">
            <v>jw_karimyehia</v>
          </cell>
          <cell r="C2910" t="str">
            <v>No Show</v>
          </cell>
        </row>
        <row r="2911">
          <cell r="B2911" t="str">
            <v>jw_salmasaleh</v>
          </cell>
          <cell r="C2911" t="str">
            <v>Attend</v>
          </cell>
        </row>
        <row r="2912">
          <cell r="B2912" t="str">
            <v>jw_narimanhosny</v>
          </cell>
          <cell r="C2912" t="str">
            <v>Attend</v>
          </cell>
        </row>
        <row r="2913">
          <cell r="B2913" t="str">
            <v>jw_roaaahmed</v>
          </cell>
          <cell r="C2913" t="str">
            <v>Attend</v>
          </cell>
        </row>
        <row r="2914">
          <cell r="B2914" t="str">
            <v>jw_abuzeidhassan</v>
          </cell>
          <cell r="C2914" t="str">
            <v>Attend</v>
          </cell>
        </row>
        <row r="2915">
          <cell r="B2915" t="str">
            <v>jw_arsanygayed</v>
          </cell>
          <cell r="C2915" t="str">
            <v>Attend</v>
          </cell>
        </row>
        <row r="2916">
          <cell r="B2916" t="str">
            <v>jw_enjymohamed</v>
          </cell>
          <cell r="C2916" t="str">
            <v>OFF</v>
          </cell>
        </row>
        <row r="2917">
          <cell r="B2917" t="str">
            <v>jw_hossamzaghlol</v>
          </cell>
          <cell r="C2917" t="str">
            <v>Attend</v>
          </cell>
        </row>
        <row r="2918">
          <cell r="B2918" t="str">
            <v>jw_mostafahussien02</v>
          </cell>
          <cell r="C2918" t="str">
            <v>Attend</v>
          </cell>
        </row>
        <row r="2919">
          <cell r="B2919" t="str">
            <v>jw_yousefsaad02</v>
          </cell>
          <cell r="C2919" t="str">
            <v>Attend</v>
          </cell>
        </row>
        <row r="2920">
          <cell r="B2920" t="str">
            <v>jw_abdelrahmanzaky</v>
          </cell>
          <cell r="C2920" t="str">
            <v>OFF</v>
          </cell>
        </row>
        <row r="2921">
          <cell r="B2921" t="str">
            <v>jw_mohamedibrahim07</v>
          </cell>
          <cell r="C2921" t="str">
            <v>OFF</v>
          </cell>
        </row>
        <row r="2922">
          <cell r="B2922" t="str">
            <v>jw_mahmoudabbas02</v>
          </cell>
          <cell r="C2922" t="str">
            <v>OFF</v>
          </cell>
        </row>
        <row r="2923">
          <cell r="B2923" t="str">
            <v>jw_moustafamoustafa02</v>
          </cell>
          <cell r="C2923" t="str">
            <v>OFF</v>
          </cell>
        </row>
        <row r="2924">
          <cell r="B2924" t="str">
            <v>jw_adhamabdelaziz</v>
          </cell>
          <cell r="C2924" t="str">
            <v>OFF</v>
          </cell>
        </row>
        <row r="2925">
          <cell r="B2925" t="str">
            <v>jw_ameeribrahim</v>
          </cell>
          <cell r="C2925" t="str">
            <v>OFF</v>
          </cell>
        </row>
        <row r="2926">
          <cell r="B2926" t="str">
            <v>jw_mahmoudsayed03</v>
          </cell>
          <cell r="C2926" t="str">
            <v>OFF</v>
          </cell>
        </row>
        <row r="2927">
          <cell r="B2927" t="str">
            <v>jw_mohamedrashad02</v>
          </cell>
          <cell r="C2927" t="str">
            <v>OFF</v>
          </cell>
        </row>
        <row r="2928">
          <cell r="B2928" t="str">
            <v>jw_ahmedtalaat</v>
          </cell>
          <cell r="C2928" t="str">
            <v>OFF</v>
          </cell>
        </row>
        <row r="2929">
          <cell r="B2929" t="str">
            <v>jw_mohamedhamada</v>
          </cell>
          <cell r="C2929" t="str">
            <v>OFF</v>
          </cell>
        </row>
        <row r="2930">
          <cell r="B2930" t="str">
            <v>jw_khaledabdelsalam</v>
          </cell>
          <cell r="C2930" t="str">
            <v>OFF</v>
          </cell>
        </row>
        <row r="2931">
          <cell r="B2931" t="str">
            <v>jw_ahmeddalib</v>
          </cell>
          <cell r="C2931" t="str">
            <v>OFF</v>
          </cell>
        </row>
        <row r="2932">
          <cell r="B2932" t="str">
            <v>jw_georgejakop</v>
          </cell>
          <cell r="C2932" t="str">
            <v>Attend</v>
          </cell>
        </row>
        <row r="2933">
          <cell r="B2933" t="str">
            <v>jw_elhussienymosaad</v>
          </cell>
          <cell r="C2933" t="str">
            <v>Attend</v>
          </cell>
        </row>
        <row r="2934">
          <cell r="B2934" t="str">
            <v>jw_karimabdelghany</v>
          </cell>
          <cell r="C2934" t="str">
            <v>Attend</v>
          </cell>
        </row>
        <row r="2935">
          <cell r="B2935" t="str">
            <v>jw_youssefabdlmanem</v>
          </cell>
          <cell r="C2935" t="str">
            <v>Attend</v>
          </cell>
        </row>
        <row r="2936">
          <cell r="B2936" t="str">
            <v>jw_mohamedmoaty</v>
          </cell>
          <cell r="C2936" t="str">
            <v>Attend</v>
          </cell>
        </row>
        <row r="2937">
          <cell r="B2937" t="str">
            <v>jw_yousefahmed03</v>
          </cell>
          <cell r="C2937" t="str">
            <v>Attend</v>
          </cell>
        </row>
        <row r="2938">
          <cell r="B2938" t="str">
            <v>jw_marwanelnoor</v>
          </cell>
          <cell r="C2938" t="str">
            <v>OFF</v>
          </cell>
        </row>
        <row r="2939">
          <cell r="B2939" t="str">
            <v>jw_ahmedelkader</v>
          </cell>
          <cell r="C2939" t="str">
            <v>Attend</v>
          </cell>
        </row>
        <row r="2940">
          <cell r="B2940" t="str">
            <v>jw_rahmaragab</v>
          </cell>
          <cell r="C2940" t="str">
            <v>Attend</v>
          </cell>
        </row>
        <row r="2941">
          <cell r="B2941" t="str">
            <v>jw_marwahamdy</v>
          </cell>
          <cell r="C2941" t="str">
            <v>Attend</v>
          </cell>
        </row>
        <row r="2942">
          <cell r="B2942" t="str">
            <v>jw_ghadaabdelaziz</v>
          </cell>
          <cell r="C2942" t="str">
            <v>Attend</v>
          </cell>
        </row>
        <row r="2943">
          <cell r="B2943" t="str">
            <v>jw_ibrahimmohamed04</v>
          </cell>
          <cell r="C2943" t="str">
            <v>OFF</v>
          </cell>
        </row>
        <row r="2944">
          <cell r="B2944" t="str">
            <v>jw_ayaabdelhamid</v>
          </cell>
          <cell r="C2944" t="str">
            <v>Attend</v>
          </cell>
        </row>
        <row r="2945">
          <cell r="B2945" t="str">
            <v>jw_esraaabdelhady</v>
          </cell>
          <cell r="C2945" t="str">
            <v>Attend</v>
          </cell>
        </row>
        <row r="2946">
          <cell r="B2946" t="str">
            <v>jw_alaasaied</v>
          </cell>
          <cell r="C2946" t="str">
            <v>Attend</v>
          </cell>
        </row>
        <row r="2947">
          <cell r="B2947" t="str">
            <v>jw_moustafagomaa</v>
          </cell>
          <cell r="C2947" t="str">
            <v>OFF</v>
          </cell>
        </row>
        <row r="2948">
          <cell r="B2948" t="str">
            <v>jw_marwanmohamed04</v>
          </cell>
          <cell r="C2948" t="str">
            <v>OFF</v>
          </cell>
        </row>
        <row r="2949">
          <cell r="B2949" t="str">
            <v>jw_mohamedattia</v>
          </cell>
          <cell r="C2949" t="str">
            <v>Attend</v>
          </cell>
        </row>
        <row r="2950">
          <cell r="B2950" t="str">
            <v>jw_faroukamar</v>
          </cell>
          <cell r="C2950" t="str">
            <v>Attend</v>
          </cell>
        </row>
        <row r="2951">
          <cell r="B2951" t="str">
            <v>jw_mohamedelsaman</v>
          </cell>
          <cell r="C2951" t="str">
            <v>No Show</v>
          </cell>
        </row>
        <row r="2952">
          <cell r="B2952" t="str">
            <v>jw_karimgaber</v>
          </cell>
          <cell r="C2952" t="str">
            <v>Attend</v>
          </cell>
        </row>
        <row r="2953">
          <cell r="B2953" t="str">
            <v>jw_karimamin</v>
          </cell>
          <cell r="C2953" t="str">
            <v>OFF</v>
          </cell>
        </row>
        <row r="2954">
          <cell r="B2954" t="str">
            <v>jw_yehiamoustafa</v>
          </cell>
          <cell r="C2954" t="str">
            <v>OFF</v>
          </cell>
        </row>
        <row r="2955">
          <cell r="B2955" t="str">
            <v>jw_moustafanagib</v>
          </cell>
          <cell r="C2955" t="str">
            <v>OFF</v>
          </cell>
        </row>
        <row r="2956">
          <cell r="B2956" t="str">
            <v>jw_abdullahahmed03</v>
          </cell>
          <cell r="C2956" t="str">
            <v>No Show</v>
          </cell>
        </row>
        <row r="2957">
          <cell r="B2957" t="str">
            <v>jw_alyglal</v>
          </cell>
          <cell r="C2957" t="str">
            <v>OFF</v>
          </cell>
        </row>
        <row r="2958">
          <cell r="B2958" t="str">
            <v>jw_ahmedgoda</v>
          </cell>
          <cell r="C2958" t="str">
            <v>OFF</v>
          </cell>
        </row>
        <row r="2959">
          <cell r="B2959" t="str">
            <v>jw_abdelrahmanrafaat</v>
          </cell>
          <cell r="C2959" t="str">
            <v>OFF</v>
          </cell>
        </row>
        <row r="2960">
          <cell r="B2960" t="str">
            <v>jw_ramadanmahmoud</v>
          </cell>
          <cell r="C2960" t="str">
            <v>OFF</v>
          </cell>
        </row>
        <row r="2961">
          <cell r="B2961" t="str">
            <v>jw_mohamedmorsy02</v>
          </cell>
          <cell r="C2961" t="str">
            <v>OFF</v>
          </cell>
        </row>
        <row r="2962">
          <cell r="B2962" t="str">
            <v>jw_omaromara</v>
          </cell>
          <cell r="C2962" t="str">
            <v>OFF</v>
          </cell>
        </row>
        <row r="2963">
          <cell r="B2963" t="str">
            <v>jw_ahmedmohamed18</v>
          </cell>
          <cell r="C2963" t="str">
            <v>OFF</v>
          </cell>
        </row>
        <row r="2964">
          <cell r="B2964" t="str">
            <v>jw_alisaif</v>
          </cell>
          <cell r="C2964" t="str">
            <v>OFF</v>
          </cell>
        </row>
        <row r="2965">
          <cell r="B2965" t="str">
            <v>jw_shadyabdelhay</v>
          </cell>
          <cell r="C2965" t="str">
            <v>OFF</v>
          </cell>
        </row>
        <row r="2966">
          <cell r="B2966" t="str">
            <v>jw_mohamedabdullah02</v>
          </cell>
          <cell r="C2966" t="str">
            <v>OFF</v>
          </cell>
        </row>
        <row r="2967">
          <cell r="B2967" t="str">
            <v>jw_fadymamdouh</v>
          </cell>
          <cell r="C2967" t="str">
            <v>No Show</v>
          </cell>
        </row>
        <row r="2968">
          <cell r="B2968" t="str">
            <v>jw_ziadabdelhameed</v>
          </cell>
          <cell r="C2968" t="str">
            <v>Attend</v>
          </cell>
        </row>
        <row r="2969">
          <cell r="B2969" t="str">
            <v>jw_ahmedelmarghany</v>
          </cell>
          <cell r="C2969" t="str">
            <v>Attend</v>
          </cell>
        </row>
        <row r="2970">
          <cell r="B2970" t="str">
            <v>jw_ibrahimabdelkareem</v>
          </cell>
          <cell r="C2970" t="str">
            <v>Attend</v>
          </cell>
        </row>
        <row r="2971">
          <cell r="B2971" t="str">
            <v>jw_amrhassan</v>
          </cell>
          <cell r="C2971" t="str">
            <v>No Show</v>
          </cell>
        </row>
        <row r="2972">
          <cell r="B2972" t="str">
            <v>jw_maryamhemida</v>
          </cell>
          <cell r="C2972" t="str">
            <v>OFF</v>
          </cell>
        </row>
        <row r="2973">
          <cell r="B2973" t="str">
            <v>jw_tasneemelmoaz</v>
          </cell>
          <cell r="C2973" t="str">
            <v>Attend</v>
          </cell>
        </row>
        <row r="2974">
          <cell r="B2974" t="str">
            <v>jw_ayamohamed02</v>
          </cell>
          <cell r="C2974" t="str">
            <v>No Show</v>
          </cell>
        </row>
        <row r="2975">
          <cell r="B2975" t="str">
            <v>jw_omniaelsayed</v>
          </cell>
          <cell r="C2975" t="str">
            <v>Attend</v>
          </cell>
        </row>
        <row r="2976">
          <cell r="B2976" t="str">
            <v>jw_hebaabdeltawab</v>
          </cell>
          <cell r="C2976" t="str">
            <v>Attend</v>
          </cell>
        </row>
        <row r="2977">
          <cell r="B2977" t="str">
            <v>jw_raniaaahmed</v>
          </cell>
          <cell r="C2977" t="str">
            <v>Attend</v>
          </cell>
        </row>
        <row r="2978">
          <cell r="B2978" t="str">
            <v>jw_dinaabdullah</v>
          </cell>
          <cell r="C2978" t="str">
            <v>Attend</v>
          </cell>
        </row>
        <row r="2979">
          <cell r="B2979" t="str">
            <v>jw_abdelrahmanibrahim02</v>
          </cell>
          <cell r="C2979" t="str">
            <v>Attend</v>
          </cell>
        </row>
        <row r="2980">
          <cell r="B2980" t="str">
            <v>jw_mohamedramadan</v>
          </cell>
          <cell r="C2980" t="str">
            <v>Attend</v>
          </cell>
        </row>
        <row r="2981">
          <cell r="B2981" t="str">
            <v>jw_dareenahmed</v>
          </cell>
          <cell r="C2981" t="str">
            <v>Attend</v>
          </cell>
        </row>
        <row r="2982">
          <cell r="B2982" t="str">
            <v>jw_farahabdelhamid</v>
          </cell>
          <cell r="C2982" t="str">
            <v>Attend</v>
          </cell>
        </row>
        <row r="2983">
          <cell r="B2983" t="str">
            <v>jw_ayamohamed03</v>
          </cell>
          <cell r="C2983" t="str">
            <v>Attend</v>
          </cell>
        </row>
        <row r="2984">
          <cell r="B2984" t="str">
            <v>jw_faridaelsamea</v>
          </cell>
          <cell r="C2984" t="str">
            <v>Attend</v>
          </cell>
        </row>
        <row r="2985">
          <cell r="B2985" t="str">
            <v>jw_naghamibrahim</v>
          </cell>
          <cell r="C2985" t="str">
            <v>No Show</v>
          </cell>
        </row>
        <row r="2986">
          <cell r="B2986" t="str">
            <v>jw_rehabahmed02</v>
          </cell>
          <cell r="C2986" t="str">
            <v>Attend</v>
          </cell>
        </row>
        <row r="2987">
          <cell r="B2987" t="str">
            <v>jw_ghadaahmed</v>
          </cell>
          <cell r="C2987" t="str">
            <v>Attend</v>
          </cell>
        </row>
        <row r="2988">
          <cell r="B2988" t="str">
            <v>jw_nadafathi</v>
          </cell>
          <cell r="C2988" t="str">
            <v>Attend</v>
          </cell>
        </row>
        <row r="2989">
          <cell r="B2989" t="str">
            <v>jw_mariamhabib</v>
          </cell>
          <cell r="C2989" t="str">
            <v>No Show</v>
          </cell>
        </row>
        <row r="2990">
          <cell r="B2990" t="str">
            <v>jw_esraaahmed03</v>
          </cell>
          <cell r="C2990" t="str">
            <v>Attend</v>
          </cell>
        </row>
        <row r="2991">
          <cell r="B2991" t="str">
            <v>jw_shaimaamahmoud</v>
          </cell>
          <cell r="C2991" t="str">
            <v>Attend</v>
          </cell>
        </row>
        <row r="2992">
          <cell r="B2992" t="str">
            <v>jw_saraelmaghny</v>
          </cell>
          <cell r="C2992" t="str">
            <v>Attend</v>
          </cell>
        </row>
        <row r="2993">
          <cell r="B2993" t="str">
            <v>jw_rawanfarag</v>
          </cell>
          <cell r="C2993" t="str">
            <v>OFF</v>
          </cell>
        </row>
        <row r="2994">
          <cell r="B2994" t="str">
            <v>jw_alaahussein</v>
          </cell>
          <cell r="C2994" t="str">
            <v>Attend</v>
          </cell>
        </row>
        <row r="2995">
          <cell r="B2995" t="str">
            <v>jw_hanaabdelaty</v>
          </cell>
          <cell r="C2995" t="str">
            <v>Attend</v>
          </cell>
        </row>
        <row r="2996">
          <cell r="B2996" t="str">
            <v>jw_ahmedibrahim07</v>
          </cell>
          <cell r="C2996" t="str">
            <v>Attend</v>
          </cell>
        </row>
        <row r="2997">
          <cell r="B2997" t="str">
            <v>jw_yousefmohamed02</v>
          </cell>
          <cell r="C2997" t="str">
            <v>Attend</v>
          </cell>
        </row>
        <row r="2998">
          <cell r="B2998" t="str">
            <v>jw_ahmedelmoaty</v>
          </cell>
          <cell r="C2998" t="str">
            <v>Attend</v>
          </cell>
        </row>
        <row r="2999">
          <cell r="B2999" t="str">
            <v>jw_ashrafmohamed</v>
          </cell>
          <cell r="C2999" t="str">
            <v>Attend</v>
          </cell>
        </row>
        <row r="3000">
          <cell r="B3000" t="str">
            <v>jw_ahmedibrahim06</v>
          </cell>
          <cell r="C3000" t="str">
            <v>Attend</v>
          </cell>
        </row>
        <row r="3001">
          <cell r="B3001" t="str">
            <v>jw_shadykamel</v>
          </cell>
          <cell r="C3001" t="str">
            <v>Attend</v>
          </cell>
        </row>
        <row r="3002">
          <cell r="B3002" t="str">
            <v>jw_sherifali</v>
          </cell>
          <cell r="C3002" t="str">
            <v>Attend</v>
          </cell>
        </row>
        <row r="3003">
          <cell r="B3003" t="str">
            <v>jw_abdelrahmanahmed07</v>
          </cell>
          <cell r="C3003" t="str">
            <v>Attend</v>
          </cell>
        </row>
        <row r="3004">
          <cell r="B3004" t="str">
            <v>jw_abdelrahmanabdelhamid</v>
          </cell>
          <cell r="C3004" t="str">
            <v>Attend</v>
          </cell>
        </row>
        <row r="3005">
          <cell r="B3005" t="str">
            <v>jw_mayerfawzy</v>
          </cell>
          <cell r="C3005" t="str">
            <v>Attend</v>
          </cell>
        </row>
        <row r="3006">
          <cell r="B3006" t="str">
            <v>jw_mohamedmohamed17</v>
          </cell>
          <cell r="C3006" t="str">
            <v>Attend</v>
          </cell>
        </row>
        <row r="3007">
          <cell r="B3007" t="str">
            <v>jw_mohamedriad</v>
          </cell>
          <cell r="C3007" t="str">
            <v>Attend</v>
          </cell>
        </row>
        <row r="3008">
          <cell r="B3008" t="str">
            <v>jw_mernaelmetwally</v>
          </cell>
          <cell r="C3008" t="str">
            <v>OFF</v>
          </cell>
        </row>
        <row r="3009">
          <cell r="B3009" t="str">
            <v>jw_nourhanahmed02</v>
          </cell>
          <cell r="C3009" t="str">
            <v>Attend</v>
          </cell>
        </row>
        <row r="3010">
          <cell r="B3010" t="str">
            <v>jw_zeinabmohamed</v>
          </cell>
          <cell r="C3010" t="str">
            <v>Attend</v>
          </cell>
        </row>
        <row r="3011">
          <cell r="B3011" t="str">
            <v>jw_hazemeltoukhy</v>
          </cell>
          <cell r="C3011" t="str">
            <v>OFF</v>
          </cell>
        </row>
        <row r="3012">
          <cell r="B3012" t="str">
            <v>jw_mostafafared</v>
          </cell>
          <cell r="C3012" t="str">
            <v>OFF</v>
          </cell>
        </row>
        <row r="3013">
          <cell r="B3013" t="str">
            <v>jw_kareemmohamed</v>
          </cell>
          <cell r="C3013" t="str">
            <v>OFF</v>
          </cell>
        </row>
        <row r="3014">
          <cell r="B3014" t="str">
            <v>jw_karimyehia</v>
          </cell>
          <cell r="C3014" t="str">
            <v>No Show</v>
          </cell>
        </row>
        <row r="3015">
          <cell r="B3015" t="str">
            <v>jw_salmasaleh</v>
          </cell>
          <cell r="C3015" t="str">
            <v>Attend</v>
          </cell>
        </row>
        <row r="3016">
          <cell r="B3016" t="str">
            <v>jw_narimanhosny</v>
          </cell>
          <cell r="C3016" t="str">
            <v>Attend</v>
          </cell>
        </row>
        <row r="3017">
          <cell r="B3017" t="str">
            <v>jw_roaaahmed</v>
          </cell>
          <cell r="C3017" t="str">
            <v>Attend</v>
          </cell>
        </row>
        <row r="3018">
          <cell r="B3018" t="str">
            <v>jw_abuzeidhassan</v>
          </cell>
          <cell r="C3018" t="str">
            <v>Attend</v>
          </cell>
        </row>
        <row r="3019">
          <cell r="B3019" t="str">
            <v>jw_arsanygayed</v>
          </cell>
          <cell r="C3019" t="str">
            <v>Attend</v>
          </cell>
        </row>
        <row r="3020">
          <cell r="B3020" t="str">
            <v>jw_enjymohamed</v>
          </cell>
          <cell r="C3020" t="str">
            <v>Attend</v>
          </cell>
        </row>
        <row r="3021">
          <cell r="B3021" t="str">
            <v>jw_hossamzaghlol</v>
          </cell>
          <cell r="C3021" t="str">
            <v>No Show</v>
          </cell>
        </row>
        <row r="3022">
          <cell r="B3022" t="str">
            <v>jw_mostafahussien02</v>
          </cell>
          <cell r="C3022" t="str">
            <v>Attend</v>
          </cell>
        </row>
        <row r="3023">
          <cell r="B3023" t="str">
            <v>jw_yousefsaad02</v>
          </cell>
          <cell r="C3023" t="str">
            <v>Attend</v>
          </cell>
        </row>
        <row r="3024">
          <cell r="B3024" t="str">
            <v>jw_abdelrahmanzaky</v>
          </cell>
          <cell r="C3024" t="str">
            <v>Attend</v>
          </cell>
        </row>
        <row r="3025">
          <cell r="B3025" t="str">
            <v>jw_mohamedibrahim07</v>
          </cell>
          <cell r="C3025" t="str">
            <v>Attend</v>
          </cell>
        </row>
        <row r="3026">
          <cell r="B3026" t="str">
            <v>jw_mahmoudabbas02</v>
          </cell>
          <cell r="C3026" t="str">
            <v>Attend</v>
          </cell>
        </row>
        <row r="3027">
          <cell r="B3027" t="str">
            <v>jw_moustafamoustafa02</v>
          </cell>
          <cell r="C3027" t="str">
            <v>Attend</v>
          </cell>
        </row>
        <row r="3028">
          <cell r="B3028" t="str">
            <v>jw_adhamabdelaziz</v>
          </cell>
          <cell r="C3028" t="str">
            <v>Attend</v>
          </cell>
        </row>
        <row r="3029">
          <cell r="B3029" t="str">
            <v>jw_ameeribrahim</v>
          </cell>
          <cell r="C3029" t="str">
            <v>Attend</v>
          </cell>
        </row>
        <row r="3030">
          <cell r="B3030" t="str">
            <v>jw_mahmoudsayed03</v>
          </cell>
          <cell r="C3030" t="str">
            <v>Attend</v>
          </cell>
        </row>
        <row r="3031">
          <cell r="B3031" t="str">
            <v>jw_mohamedrashad02</v>
          </cell>
          <cell r="C3031" t="str">
            <v>Attend</v>
          </cell>
        </row>
        <row r="3032">
          <cell r="B3032" t="str">
            <v>jw_ahmedtalaat</v>
          </cell>
          <cell r="C3032" t="str">
            <v>Attend</v>
          </cell>
        </row>
        <row r="3033">
          <cell r="B3033" t="str">
            <v>jw_mohamedhamada</v>
          </cell>
          <cell r="C3033" t="str">
            <v>Attend</v>
          </cell>
        </row>
        <row r="3034">
          <cell r="B3034" t="str">
            <v>jw_khaledabdelsalam</v>
          </cell>
          <cell r="C3034" t="str">
            <v>Attend</v>
          </cell>
        </row>
        <row r="3035">
          <cell r="B3035" t="str">
            <v>jw_ahmeddalib</v>
          </cell>
          <cell r="C3035" t="str">
            <v>Attend</v>
          </cell>
        </row>
        <row r="3036">
          <cell r="B3036" t="str">
            <v>jw_georgejakop</v>
          </cell>
          <cell r="C3036" t="str">
            <v>OFF</v>
          </cell>
        </row>
        <row r="3037">
          <cell r="B3037" t="str">
            <v>jw_elhussienymosaad</v>
          </cell>
          <cell r="C3037" t="str">
            <v>OFF</v>
          </cell>
        </row>
        <row r="3038">
          <cell r="B3038" t="str">
            <v>jw_karimabdelghany</v>
          </cell>
          <cell r="C3038" t="str">
            <v>OFF</v>
          </cell>
        </row>
        <row r="3039">
          <cell r="B3039" t="str">
            <v>jw_youssefabdlmanem</v>
          </cell>
          <cell r="C3039" t="str">
            <v>OFF</v>
          </cell>
        </row>
        <row r="3040">
          <cell r="B3040" t="str">
            <v>jw_mohamedmoaty</v>
          </cell>
          <cell r="C3040" t="str">
            <v>OFF</v>
          </cell>
        </row>
        <row r="3041">
          <cell r="B3041" t="str">
            <v>jw_yousefahmed03</v>
          </cell>
          <cell r="C3041" t="str">
            <v>OFF</v>
          </cell>
        </row>
        <row r="3042">
          <cell r="B3042" t="str">
            <v>jw_marwanelnoor</v>
          </cell>
          <cell r="C3042" t="str">
            <v>OFF</v>
          </cell>
        </row>
        <row r="3043">
          <cell r="B3043" t="str">
            <v>jw_ahmedelkader</v>
          </cell>
          <cell r="C3043" t="str">
            <v>OFF</v>
          </cell>
        </row>
        <row r="3044">
          <cell r="B3044" t="str">
            <v>jw_rahmaragab</v>
          </cell>
          <cell r="C3044" t="str">
            <v>OFF</v>
          </cell>
        </row>
        <row r="3045">
          <cell r="B3045" t="str">
            <v>jw_marwahamdy</v>
          </cell>
          <cell r="C3045" t="str">
            <v>OFF</v>
          </cell>
        </row>
        <row r="3046">
          <cell r="B3046" t="str">
            <v>jw_ghadaabdelaziz</v>
          </cell>
          <cell r="C3046" t="str">
            <v>Attend</v>
          </cell>
        </row>
        <row r="3047">
          <cell r="B3047" t="str">
            <v>jw_ibrahimmohamed04</v>
          </cell>
          <cell r="C3047" t="str">
            <v>No Show</v>
          </cell>
        </row>
        <row r="3048">
          <cell r="B3048" t="str">
            <v>jw_ayaabdelhamid</v>
          </cell>
          <cell r="C3048" t="str">
            <v>Attend</v>
          </cell>
        </row>
        <row r="3049">
          <cell r="B3049" t="str">
            <v>jw_esraaabdelhady</v>
          </cell>
          <cell r="C3049" t="str">
            <v>Attend</v>
          </cell>
        </row>
        <row r="3050">
          <cell r="B3050" t="str">
            <v>jw_alaasaied</v>
          </cell>
          <cell r="C3050" t="str">
            <v>Attend</v>
          </cell>
        </row>
        <row r="3051">
          <cell r="B3051" t="str">
            <v>jw_moustafagomaa</v>
          </cell>
          <cell r="C3051" t="str">
            <v>Attend</v>
          </cell>
        </row>
        <row r="3052">
          <cell r="B3052" t="str">
            <v>jw_marwanmohamed04</v>
          </cell>
          <cell r="C3052" t="str">
            <v>Attend</v>
          </cell>
        </row>
        <row r="3053">
          <cell r="B3053" t="str">
            <v>jw_mohamedattia</v>
          </cell>
          <cell r="C3053" t="str">
            <v>Attend</v>
          </cell>
        </row>
        <row r="3054">
          <cell r="B3054" t="str">
            <v>jw_faroukamar</v>
          </cell>
          <cell r="C3054" t="str">
            <v>Attend</v>
          </cell>
        </row>
        <row r="3055">
          <cell r="B3055" t="str">
            <v>jw_mohamedelsaman</v>
          </cell>
          <cell r="C3055" t="str">
            <v>No Show</v>
          </cell>
        </row>
        <row r="3056">
          <cell r="B3056" t="str">
            <v>jw_karimgaber</v>
          </cell>
          <cell r="C3056" t="str">
            <v>Attend</v>
          </cell>
        </row>
        <row r="3057">
          <cell r="B3057" t="str">
            <v>jw_karimamin</v>
          </cell>
          <cell r="C3057" t="str">
            <v>Attend</v>
          </cell>
        </row>
        <row r="3058">
          <cell r="B3058" t="str">
            <v>jw_yehiamoustafa</v>
          </cell>
          <cell r="C3058" t="str">
            <v>Attend</v>
          </cell>
        </row>
        <row r="3059">
          <cell r="B3059" t="str">
            <v>jw_moustafanagib</v>
          </cell>
          <cell r="C3059" t="str">
            <v>Attend</v>
          </cell>
        </row>
        <row r="3060">
          <cell r="B3060" t="str">
            <v>jw_abdullahahmed03</v>
          </cell>
          <cell r="C3060" t="str">
            <v>No Show</v>
          </cell>
        </row>
        <row r="3061">
          <cell r="B3061" t="str">
            <v>jw_alyglal</v>
          </cell>
          <cell r="C3061" t="str">
            <v>OFF</v>
          </cell>
        </row>
        <row r="3062">
          <cell r="B3062" t="str">
            <v>jw_ahmedgoda</v>
          </cell>
          <cell r="C3062" t="str">
            <v>OFF</v>
          </cell>
        </row>
        <row r="3063">
          <cell r="B3063" t="str">
            <v>jw_abdelrahmanrafaat</v>
          </cell>
          <cell r="C3063" t="str">
            <v>OFF</v>
          </cell>
        </row>
        <row r="3064">
          <cell r="B3064" t="str">
            <v>jw_ramadanmahmoud</v>
          </cell>
          <cell r="C3064" t="str">
            <v>OFF</v>
          </cell>
        </row>
        <row r="3065">
          <cell r="B3065" t="str">
            <v>jw_mohamedmorsy02</v>
          </cell>
          <cell r="C3065" t="str">
            <v>OFF</v>
          </cell>
        </row>
        <row r="3066">
          <cell r="B3066" t="str">
            <v>jw_omaromara</v>
          </cell>
          <cell r="C3066" t="str">
            <v>OFF</v>
          </cell>
        </row>
        <row r="3067">
          <cell r="B3067" t="str">
            <v>jw_ahmedmohamed18</v>
          </cell>
          <cell r="C3067" t="str">
            <v>OFF</v>
          </cell>
        </row>
        <row r="3068">
          <cell r="B3068" t="str">
            <v>jw_alisaif</v>
          </cell>
          <cell r="C3068" t="str">
            <v>OFF</v>
          </cell>
        </row>
        <row r="3069">
          <cell r="B3069" t="str">
            <v>jw_shadyabdelhay</v>
          </cell>
          <cell r="C3069" t="str">
            <v>OFF</v>
          </cell>
        </row>
        <row r="3070">
          <cell r="B3070" t="str">
            <v>jw_mohamedabdullah02</v>
          </cell>
          <cell r="C3070" t="str">
            <v>OFF</v>
          </cell>
        </row>
        <row r="3071">
          <cell r="B3071" t="str">
            <v>jw_fadymamdouh</v>
          </cell>
          <cell r="C3071" t="str">
            <v>OFF</v>
          </cell>
        </row>
        <row r="3072">
          <cell r="B3072" t="str">
            <v>jw_ziadabdelhameed</v>
          </cell>
          <cell r="C3072" t="str">
            <v>OFF</v>
          </cell>
        </row>
        <row r="3073">
          <cell r="B3073" t="str">
            <v>jw_ahmedelmarghany</v>
          </cell>
          <cell r="C3073" t="str">
            <v>OFF</v>
          </cell>
        </row>
        <row r="3074">
          <cell r="B3074" t="str">
            <v>jw_ibrahimabdelkareem</v>
          </cell>
          <cell r="C3074" t="str">
            <v>OFF</v>
          </cell>
        </row>
        <row r="3075">
          <cell r="B3075" t="str">
            <v>jw_amrhassan</v>
          </cell>
          <cell r="C3075" t="str">
            <v>OFF</v>
          </cell>
        </row>
        <row r="3076">
          <cell r="B3076" t="str">
            <v>jw_maryamhemida</v>
          </cell>
          <cell r="C3076" t="str">
            <v>No Show</v>
          </cell>
        </row>
        <row r="3077">
          <cell r="B3077" t="str">
            <v>jw_tasneemelmoaz</v>
          </cell>
          <cell r="C3077" t="str">
            <v>Attend</v>
          </cell>
        </row>
        <row r="3078">
          <cell r="B3078" t="str">
            <v>jw_ayamohamed02</v>
          </cell>
          <cell r="C3078" t="str">
            <v>Attend</v>
          </cell>
        </row>
        <row r="3079">
          <cell r="B3079" t="str">
            <v>jw_omniaelsayed</v>
          </cell>
          <cell r="C3079" t="str">
            <v>Attend</v>
          </cell>
        </row>
        <row r="3080">
          <cell r="B3080" t="str">
            <v>jw_hebaabdeltawab</v>
          </cell>
          <cell r="C3080" t="str">
            <v>Attend</v>
          </cell>
        </row>
        <row r="3081">
          <cell r="B3081" t="str">
            <v>jw_raniaaahmed</v>
          </cell>
          <cell r="C3081" t="str">
            <v>Attend</v>
          </cell>
        </row>
        <row r="3082">
          <cell r="B3082" t="str">
            <v>jw_dinaabdullah</v>
          </cell>
          <cell r="C3082" t="str">
            <v>Attend</v>
          </cell>
        </row>
        <row r="3083">
          <cell r="B3083" t="str">
            <v>jw_abdelrahmanibrahim02</v>
          </cell>
          <cell r="C3083" t="str">
            <v>Attend</v>
          </cell>
        </row>
        <row r="3084">
          <cell r="B3084" t="str">
            <v>jw_mohamedramadan</v>
          </cell>
          <cell r="C3084" t="str">
            <v>Attend</v>
          </cell>
        </row>
        <row r="3085">
          <cell r="B3085" t="str">
            <v>jw_dareenahmed</v>
          </cell>
          <cell r="C3085" t="str">
            <v>Attend</v>
          </cell>
        </row>
        <row r="3086">
          <cell r="B3086" t="str">
            <v>jw_farahabdelhamid</v>
          </cell>
          <cell r="C3086" t="str">
            <v>Attend</v>
          </cell>
        </row>
        <row r="3087">
          <cell r="B3087" t="str">
            <v>jw_ayamohamed03</v>
          </cell>
          <cell r="C3087" t="str">
            <v>Attend</v>
          </cell>
        </row>
        <row r="3088">
          <cell r="B3088" t="str">
            <v>jw_faridaelsamea</v>
          </cell>
          <cell r="C3088" t="str">
            <v>Attend</v>
          </cell>
        </row>
        <row r="3089">
          <cell r="B3089" t="str">
            <v>jw_naghamibrahim</v>
          </cell>
          <cell r="C3089" t="str">
            <v>No Show</v>
          </cell>
        </row>
        <row r="3090">
          <cell r="B3090" t="str">
            <v>jw_rehabahmed02</v>
          </cell>
          <cell r="C3090" t="str">
            <v>Attend</v>
          </cell>
        </row>
        <row r="3091">
          <cell r="B3091" t="str">
            <v>jw_ghadaahmed</v>
          </cell>
          <cell r="C3091" t="str">
            <v>Attend</v>
          </cell>
        </row>
        <row r="3092">
          <cell r="B3092" t="str">
            <v>jw_nadafathi</v>
          </cell>
          <cell r="C3092" t="str">
            <v>Attend</v>
          </cell>
        </row>
        <row r="3093">
          <cell r="B3093" t="str">
            <v>jw_mariamhabib</v>
          </cell>
          <cell r="C3093" t="str">
            <v>OFF</v>
          </cell>
        </row>
        <row r="3094">
          <cell r="B3094" t="str">
            <v>jw_esraaahmed03</v>
          </cell>
          <cell r="C3094" t="str">
            <v>OFF</v>
          </cell>
        </row>
        <row r="3095">
          <cell r="B3095" t="str">
            <v>jw_shaimaamahmoud</v>
          </cell>
          <cell r="C3095" t="str">
            <v>OFF</v>
          </cell>
        </row>
        <row r="3096">
          <cell r="B3096" t="str">
            <v>jw_saraelmaghny</v>
          </cell>
          <cell r="C3096" t="str">
            <v>OFF</v>
          </cell>
        </row>
        <row r="3097">
          <cell r="B3097" t="str">
            <v>jw_rawanfarag</v>
          </cell>
          <cell r="C3097" t="str">
            <v>Attend</v>
          </cell>
        </row>
        <row r="3098">
          <cell r="B3098" t="str">
            <v>jw_alaahussein</v>
          </cell>
          <cell r="C3098" t="str">
            <v>OFF</v>
          </cell>
        </row>
        <row r="3099">
          <cell r="B3099" t="str">
            <v>jw_hanaabdelaty</v>
          </cell>
          <cell r="C3099" t="str">
            <v>Attend</v>
          </cell>
        </row>
        <row r="3100">
          <cell r="B3100" t="str">
            <v>jw_ahmedibrahim07</v>
          </cell>
          <cell r="C3100" t="str">
            <v>Attend</v>
          </cell>
        </row>
        <row r="3101">
          <cell r="B3101" t="str">
            <v>jw_yousefmohamed02</v>
          </cell>
          <cell r="C3101" t="str">
            <v>Attend</v>
          </cell>
        </row>
        <row r="3102">
          <cell r="B3102" t="str">
            <v>jw_ahmedelmoaty</v>
          </cell>
          <cell r="C3102" t="str">
            <v>Attend</v>
          </cell>
        </row>
        <row r="3103">
          <cell r="B3103" t="str">
            <v>jw_ashrafmohamed</v>
          </cell>
          <cell r="C3103" t="str">
            <v>Attend</v>
          </cell>
        </row>
        <row r="3104">
          <cell r="B3104" t="str">
            <v>jw_ahmedibrahim06</v>
          </cell>
          <cell r="C3104" t="str">
            <v>Attend</v>
          </cell>
        </row>
        <row r="3105">
          <cell r="B3105" t="str">
            <v>jw_shadykamel</v>
          </cell>
          <cell r="C3105" t="str">
            <v>Attend</v>
          </cell>
        </row>
        <row r="3106">
          <cell r="B3106" t="str">
            <v>jw_sherifali</v>
          </cell>
          <cell r="C3106" t="str">
            <v>Attend</v>
          </cell>
        </row>
        <row r="3107">
          <cell r="B3107" t="str">
            <v>jw_abdelrahmanahmed07</v>
          </cell>
          <cell r="C3107" t="str">
            <v>Attend</v>
          </cell>
        </row>
        <row r="3108">
          <cell r="B3108" t="str">
            <v>jw_abdelrahmanabdelhamid</v>
          </cell>
          <cell r="C3108" t="str">
            <v>Attend</v>
          </cell>
        </row>
        <row r="3109">
          <cell r="B3109" t="str">
            <v>jw_mayerfawzy</v>
          </cell>
          <cell r="C3109" t="str">
            <v>Attend</v>
          </cell>
        </row>
        <row r="3110">
          <cell r="B3110" t="str">
            <v>jw_mohamedmohamed17</v>
          </cell>
          <cell r="C3110" t="str">
            <v>Attend</v>
          </cell>
        </row>
        <row r="3111">
          <cell r="B3111" t="str">
            <v>jw_mohamedriad</v>
          </cell>
          <cell r="C3111" t="str">
            <v>Attend</v>
          </cell>
        </row>
        <row r="3112">
          <cell r="B3112" t="str">
            <v>jw_mernaelmetwally</v>
          </cell>
          <cell r="C3112" t="str">
            <v>Attend</v>
          </cell>
        </row>
        <row r="3113">
          <cell r="B3113" t="str">
            <v>jw_nourhanahmed02</v>
          </cell>
          <cell r="C3113" t="str">
            <v>Attend</v>
          </cell>
        </row>
        <row r="3114">
          <cell r="B3114" t="str">
            <v>jw_zeinabmohamed</v>
          </cell>
          <cell r="C3114" t="str">
            <v>Attend</v>
          </cell>
        </row>
        <row r="3115">
          <cell r="B3115" t="str">
            <v>jw_hazemeltoukhy</v>
          </cell>
          <cell r="C3115" t="str">
            <v>Attend</v>
          </cell>
        </row>
        <row r="3116">
          <cell r="B3116" t="str">
            <v>jw_mostafafared</v>
          </cell>
          <cell r="C3116" t="str">
            <v>Attend</v>
          </cell>
        </row>
        <row r="3117">
          <cell r="B3117" t="str">
            <v>jw_kareemmohamed</v>
          </cell>
          <cell r="C3117" t="str">
            <v>Attend</v>
          </cell>
        </row>
        <row r="3118">
          <cell r="B3118" t="str">
            <v>jw_karimyehia</v>
          </cell>
          <cell r="C3118" t="str">
            <v>No Show</v>
          </cell>
        </row>
        <row r="3119">
          <cell r="B3119" t="str">
            <v>jw_salmasaleh</v>
          </cell>
          <cell r="C3119" t="str">
            <v>OFF</v>
          </cell>
        </row>
        <row r="3120">
          <cell r="B3120" t="str">
            <v>jw_narimanhosny</v>
          </cell>
          <cell r="C3120" t="str">
            <v>Attend</v>
          </cell>
        </row>
        <row r="3121">
          <cell r="B3121" t="str">
            <v>jw_roaaahmed</v>
          </cell>
          <cell r="C3121" t="str">
            <v>Attend</v>
          </cell>
        </row>
        <row r="3122">
          <cell r="B3122" t="str">
            <v>jw_abuzeidhassan</v>
          </cell>
          <cell r="C3122" t="str">
            <v>OFF</v>
          </cell>
        </row>
        <row r="3123">
          <cell r="B3123" t="str">
            <v>jw_arsanygayed</v>
          </cell>
          <cell r="C3123" t="str">
            <v>Attend</v>
          </cell>
        </row>
        <row r="3124">
          <cell r="B3124" t="str">
            <v>jw_enjymohamed</v>
          </cell>
          <cell r="C3124" t="str">
            <v>Attend</v>
          </cell>
        </row>
        <row r="3125">
          <cell r="B3125" t="str">
            <v>jw_hossamzaghlol</v>
          </cell>
          <cell r="C3125" t="str">
            <v>No Show</v>
          </cell>
        </row>
        <row r="3126">
          <cell r="B3126" t="str">
            <v>jw_mostafahussien02</v>
          </cell>
          <cell r="C3126" t="str">
            <v>Attend</v>
          </cell>
        </row>
        <row r="3127">
          <cell r="B3127" t="str">
            <v>jw_yousefsaad02</v>
          </cell>
          <cell r="C3127" t="str">
            <v>Attend</v>
          </cell>
        </row>
        <row r="3128">
          <cell r="B3128" t="str">
            <v>jw_abdelrahmanzaky</v>
          </cell>
          <cell r="C3128" t="str">
            <v>OFF</v>
          </cell>
        </row>
        <row r="3129">
          <cell r="B3129" t="str">
            <v>jw_mohamedibrahim07</v>
          </cell>
          <cell r="C3129" t="str">
            <v>Attend</v>
          </cell>
        </row>
        <row r="3130">
          <cell r="B3130" t="str">
            <v>jw_mahmoudabbas02</v>
          </cell>
          <cell r="C3130" t="str">
            <v>Attend</v>
          </cell>
        </row>
        <row r="3131">
          <cell r="B3131" t="str">
            <v>jw_moustafamoustafa02</v>
          </cell>
          <cell r="C3131" t="str">
            <v>Attend</v>
          </cell>
        </row>
        <row r="3132">
          <cell r="B3132" t="str">
            <v>jw_adhamabdelaziz</v>
          </cell>
          <cell r="C3132" t="str">
            <v>Attend</v>
          </cell>
        </row>
        <row r="3133">
          <cell r="B3133" t="str">
            <v>jw_ameeribrahim</v>
          </cell>
          <cell r="C3133" t="str">
            <v>Attend</v>
          </cell>
        </row>
        <row r="3134">
          <cell r="B3134" t="str">
            <v>jw_mahmoudsayed03</v>
          </cell>
          <cell r="C3134" t="str">
            <v>Attend</v>
          </cell>
        </row>
        <row r="3135">
          <cell r="B3135" t="str">
            <v>jw_mohamedrashad02</v>
          </cell>
          <cell r="C3135" t="str">
            <v>Attend</v>
          </cell>
        </row>
        <row r="3136">
          <cell r="B3136" t="str">
            <v>jw_ahmedtalaat</v>
          </cell>
          <cell r="C3136" t="str">
            <v>No Show</v>
          </cell>
        </row>
        <row r="3137">
          <cell r="B3137" t="str">
            <v>jw_mohamedhamada</v>
          </cell>
          <cell r="C3137" t="str">
            <v>Attend</v>
          </cell>
        </row>
        <row r="3138">
          <cell r="B3138" t="str">
            <v>jw_khaledabdelsalam</v>
          </cell>
          <cell r="C3138" t="str">
            <v>Attend</v>
          </cell>
        </row>
        <row r="3139">
          <cell r="B3139" t="str">
            <v>jw_ahmeddalib</v>
          </cell>
          <cell r="C3139" t="str">
            <v>Attend</v>
          </cell>
        </row>
        <row r="3140">
          <cell r="B3140" t="str">
            <v>jw_georgejakop</v>
          </cell>
          <cell r="C3140" t="str">
            <v>OFF</v>
          </cell>
        </row>
        <row r="3141">
          <cell r="B3141" t="str">
            <v>jw_elhussienymosaad</v>
          </cell>
          <cell r="C3141" t="str">
            <v>OFF</v>
          </cell>
        </row>
        <row r="3142">
          <cell r="B3142" t="str">
            <v>jw_karimabdelghany</v>
          </cell>
          <cell r="C3142" t="str">
            <v>OFF</v>
          </cell>
        </row>
        <row r="3143">
          <cell r="B3143" t="str">
            <v>jw_youssefabdlmanem</v>
          </cell>
          <cell r="C3143" t="str">
            <v>OFF</v>
          </cell>
        </row>
        <row r="3144">
          <cell r="B3144" t="str">
            <v>jw_mohamedmoaty</v>
          </cell>
          <cell r="C3144" t="str">
            <v>OFF</v>
          </cell>
        </row>
        <row r="3145">
          <cell r="B3145" t="str">
            <v>jw_yousefahmed03</v>
          </cell>
          <cell r="C3145" t="str">
            <v>OFF</v>
          </cell>
        </row>
        <row r="3146">
          <cell r="B3146" t="str">
            <v>jw_marwanelnoor</v>
          </cell>
          <cell r="C3146" t="str">
            <v>Attend</v>
          </cell>
        </row>
        <row r="3147">
          <cell r="B3147" t="str">
            <v>jw_ahmedelkader</v>
          </cell>
          <cell r="C3147" t="str">
            <v>OFF</v>
          </cell>
        </row>
        <row r="3148">
          <cell r="B3148" t="str">
            <v>jw_rahmaragab</v>
          </cell>
          <cell r="C3148" t="str">
            <v>OFF</v>
          </cell>
        </row>
        <row r="3149">
          <cell r="B3149" t="str">
            <v>jw_marwahamdy</v>
          </cell>
          <cell r="C3149" t="str">
            <v>OFF</v>
          </cell>
        </row>
        <row r="3150">
          <cell r="B3150" t="str">
            <v>jw_ghadaabdelaziz</v>
          </cell>
          <cell r="C3150" t="str">
            <v>Attend</v>
          </cell>
        </row>
        <row r="3151">
          <cell r="B3151" t="str">
            <v>jw_ibrahimmohamed04</v>
          </cell>
          <cell r="C3151" t="str">
            <v>No Show</v>
          </cell>
        </row>
        <row r="3152">
          <cell r="B3152" t="str">
            <v>jw_ayaabdelhamid</v>
          </cell>
          <cell r="C3152" t="str">
            <v>Attend</v>
          </cell>
        </row>
        <row r="3153">
          <cell r="B3153" t="str">
            <v>jw_esraaabdelhady</v>
          </cell>
          <cell r="C3153" t="str">
            <v>OFF</v>
          </cell>
        </row>
        <row r="3154">
          <cell r="B3154" t="str">
            <v>jw_alaasaied</v>
          </cell>
          <cell r="C3154" t="str">
            <v>No Show</v>
          </cell>
        </row>
        <row r="3155">
          <cell r="B3155" t="str">
            <v>jw_moustafagomaa</v>
          </cell>
          <cell r="C3155" t="str">
            <v>OFF</v>
          </cell>
        </row>
        <row r="3156">
          <cell r="B3156" t="str">
            <v>jw_marwanmohamed04</v>
          </cell>
          <cell r="C3156" t="str">
            <v>OFF</v>
          </cell>
        </row>
        <row r="3157">
          <cell r="B3157" t="str">
            <v>jw_mohamedattia</v>
          </cell>
          <cell r="C3157" t="str">
            <v>Attend</v>
          </cell>
        </row>
        <row r="3158">
          <cell r="B3158" t="str">
            <v>jw_faroukamar</v>
          </cell>
          <cell r="C3158" t="str">
            <v>Attend</v>
          </cell>
        </row>
        <row r="3159">
          <cell r="B3159" t="str">
            <v>jw_mohamedelsaman</v>
          </cell>
          <cell r="C3159" t="str">
            <v>No Show</v>
          </cell>
        </row>
        <row r="3160">
          <cell r="B3160" t="str">
            <v>jw_karimgaber</v>
          </cell>
          <cell r="C3160" t="str">
            <v>Attend</v>
          </cell>
        </row>
        <row r="3161">
          <cell r="B3161" t="str">
            <v>jw_karimamin</v>
          </cell>
          <cell r="C3161" t="str">
            <v>Attend</v>
          </cell>
        </row>
        <row r="3162">
          <cell r="B3162" t="str">
            <v>jw_yehiamoustafa</v>
          </cell>
          <cell r="C3162" t="str">
            <v>Attend</v>
          </cell>
        </row>
        <row r="3163">
          <cell r="B3163" t="str">
            <v>jw_moustafanagib</v>
          </cell>
          <cell r="C3163" t="str">
            <v>Attend</v>
          </cell>
        </row>
        <row r="3164">
          <cell r="B3164" t="str">
            <v>jw_abdullahahmed03</v>
          </cell>
          <cell r="C3164" t="str">
            <v>No Show</v>
          </cell>
        </row>
        <row r="3165">
          <cell r="B3165" t="str">
            <v>jw_alyglal</v>
          </cell>
          <cell r="C3165" t="str">
            <v>Attend</v>
          </cell>
        </row>
        <row r="3166">
          <cell r="B3166" t="str">
            <v>jw_ahmedgoda</v>
          </cell>
          <cell r="C3166" t="str">
            <v>Attend</v>
          </cell>
        </row>
        <row r="3167">
          <cell r="B3167" t="str">
            <v>jw_abdelrahmanrafaat</v>
          </cell>
          <cell r="C3167" t="str">
            <v>No Show</v>
          </cell>
        </row>
        <row r="3168">
          <cell r="B3168" t="str">
            <v>jw_ramadanmahmoud</v>
          </cell>
          <cell r="C3168" t="str">
            <v>Attend</v>
          </cell>
        </row>
        <row r="3169">
          <cell r="B3169" t="str">
            <v>jw_mohamedmorsy02</v>
          </cell>
          <cell r="C3169" t="str">
            <v>Attend</v>
          </cell>
        </row>
        <row r="3170">
          <cell r="B3170" t="str">
            <v>jw_omaromara</v>
          </cell>
          <cell r="C3170" t="str">
            <v>Attend</v>
          </cell>
        </row>
        <row r="3171">
          <cell r="B3171" t="str">
            <v>jw_ahmedmohamed18</v>
          </cell>
          <cell r="C3171" t="str">
            <v>Attend</v>
          </cell>
        </row>
        <row r="3172">
          <cell r="B3172" t="str">
            <v>jw_alisaif</v>
          </cell>
          <cell r="C3172" t="str">
            <v>Attend</v>
          </cell>
        </row>
        <row r="3173">
          <cell r="B3173" t="str">
            <v>jw_shadyabdelhay</v>
          </cell>
          <cell r="C3173" t="str">
            <v>No Show</v>
          </cell>
        </row>
        <row r="3174">
          <cell r="B3174" t="str">
            <v>jw_mohamedabdullah02</v>
          </cell>
          <cell r="C3174" t="str">
            <v>No Show</v>
          </cell>
        </row>
        <row r="3175">
          <cell r="B3175" t="str">
            <v>jw_fadymamdouh</v>
          </cell>
          <cell r="C3175" t="str">
            <v>OFF</v>
          </cell>
        </row>
        <row r="3176">
          <cell r="B3176" t="str">
            <v>jw_ziadabdelhameed</v>
          </cell>
          <cell r="C3176" t="str">
            <v>OFF</v>
          </cell>
        </row>
        <row r="3177">
          <cell r="B3177" t="str">
            <v>jw_ahmedelmarghany</v>
          </cell>
          <cell r="C3177" t="str">
            <v>OFF</v>
          </cell>
        </row>
        <row r="3178">
          <cell r="B3178" t="str">
            <v>jw_ibrahimabdelkareem</v>
          </cell>
          <cell r="C3178" t="str">
            <v>OFF</v>
          </cell>
        </row>
        <row r="3179">
          <cell r="B3179" t="str">
            <v>jw_amrhassan</v>
          </cell>
          <cell r="C3179" t="str">
            <v>OFF</v>
          </cell>
        </row>
        <row r="3180">
          <cell r="B3180" t="str">
            <v>jw_maryamhemida</v>
          </cell>
          <cell r="C3180" t="str">
            <v>No Show</v>
          </cell>
        </row>
        <row r="3181">
          <cell r="B3181" t="str">
            <v>jw_tasneemelmoaz</v>
          </cell>
          <cell r="C3181" t="str">
            <v>Attend</v>
          </cell>
        </row>
        <row r="3182">
          <cell r="B3182" t="str">
            <v>jw_ayamohamed02</v>
          </cell>
          <cell r="C3182" t="str">
            <v>No Show</v>
          </cell>
        </row>
        <row r="3183">
          <cell r="B3183" t="str">
            <v>jw_omniaelsayed</v>
          </cell>
          <cell r="C3183" t="str">
            <v>Attend</v>
          </cell>
        </row>
        <row r="3184">
          <cell r="B3184" t="str">
            <v>jw_hebaabdeltawab</v>
          </cell>
          <cell r="C3184" t="str">
            <v>Attend</v>
          </cell>
        </row>
        <row r="3185">
          <cell r="B3185" t="str">
            <v>jw_raniaaahmed</v>
          </cell>
          <cell r="C3185" t="str">
            <v>Attend</v>
          </cell>
        </row>
        <row r="3186">
          <cell r="B3186" t="str">
            <v>jw_dinaabdullah</v>
          </cell>
          <cell r="C3186" t="str">
            <v>Attend</v>
          </cell>
        </row>
        <row r="3187">
          <cell r="B3187" t="str">
            <v>jw_abdelrahmanibrahim02</v>
          </cell>
          <cell r="C3187" t="str">
            <v>Attend</v>
          </cell>
        </row>
        <row r="3188">
          <cell r="B3188" t="str">
            <v>jw_mohamedramadan</v>
          </cell>
          <cell r="C3188" t="str">
            <v>OFF</v>
          </cell>
        </row>
        <row r="3189">
          <cell r="B3189" t="str">
            <v>jw_dareenahmed</v>
          </cell>
          <cell r="C3189" t="str">
            <v>Attend</v>
          </cell>
        </row>
        <row r="3190">
          <cell r="B3190" t="str">
            <v>jw_farahabdelhamid</v>
          </cell>
          <cell r="C3190" t="str">
            <v>OFF</v>
          </cell>
        </row>
        <row r="3191">
          <cell r="B3191" t="str">
            <v>jw_ayamohamed03</v>
          </cell>
          <cell r="C3191" t="str">
            <v>Attend</v>
          </cell>
        </row>
        <row r="3192">
          <cell r="B3192" t="str">
            <v>jw_faridaelsamea</v>
          </cell>
          <cell r="C3192" t="str">
            <v>OFF</v>
          </cell>
        </row>
        <row r="3193">
          <cell r="B3193" t="str">
            <v>jw_naghamibrahim</v>
          </cell>
          <cell r="C3193" t="str">
            <v>OFF</v>
          </cell>
        </row>
        <row r="3194">
          <cell r="B3194" t="str">
            <v>jw_rehabahmed02</v>
          </cell>
          <cell r="C3194" t="str">
            <v>OFF</v>
          </cell>
        </row>
        <row r="3195">
          <cell r="B3195" t="str">
            <v>jw_ghadaahmed</v>
          </cell>
          <cell r="C3195" t="str">
            <v>OFF</v>
          </cell>
        </row>
        <row r="3196">
          <cell r="B3196" t="str">
            <v>jw_nadafathi</v>
          </cell>
          <cell r="C3196" t="str">
            <v>OFF</v>
          </cell>
        </row>
        <row r="3197">
          <cell r="B3197" t="str">
            <v>jw_mariamhabib</v>
          </cell>
          <cell r="C3197" t="str">
            <v>OFF</v>
          </cell>
        </row>
        <row r="3198">
          <cell r="B3198" t="str">
            <v>jw_esraaahmed03</v>
          </cell>
          <cell r="C3198" t="str">
            <v>OFF</v>
          </cell>
        </row>
        <row r="3199">
          <cell r="B3199" t="str">
            <v>jw_shaimaamahmoud</v>
          </cell>
          <cell r="C3199" t="str">
            <v>OFF</v>
          </cell>
        </row>
        <row r="3200">
          <cell r="B3200" t="str">
            <v>jw_saraelmaghny</v>
          </cell>
          <cell r="C3200" t="str">
            <v>OFF</v>
          </cell>
        </row>
        <row r="3201">
          <cell r="B3201" t="str">
            <v>jw_rawanfarag</v>
          </cell>
          <cell r="C3201" t="str">
            <v>Attend</v>
          </cell>
        </row>
        <row r="3202">
          <cell r="B3202" t="str">
            <v>jw_alaahussein</v>
          </cell>
          <cell r="C3202" t="str">
            <v>OFF</v>
          </cell>
        </row>
        <row r="3203">
          <cell r="B3203" t="str">
            <v>jw_hanaabdelaty</v>
          </cell>
          <cell r="C3203" t="str">
            <v>OFF</v>
          </cell>
        </row>
        <row r="3204">
          <cell r="B3204" t="str">
            <v>jw_ahmedibrahim07</v>
          </cell>
          <cell r="C3204" t="str">
            <v>Attend</v>
          </cell>
        </row>
        <row r="3205">
          <cell r="B3205" t="str">
            <v>jw_yousefmohamed02</v>
          </cell>
          <cell r="C3205" t="str">
            <v>Attend</v>
          </cell>
        </row>
        <row r="3206">
          <cell r="B3206" t="str">
            <v>jw_ahmedelmoaty</v>
          </cell>
          <cell r="C3206" t="str">
            <v>Attend</v>
          </cell>
        </row>
        <row r="3207">
          <cell r="B3207" t="str">
            <v>jw_ashrafmohamed</v>
          </cell>
          <cell r="C3207" t="str">
            <v>Attend</v>
          </cell>
        </row>
        <row r="3208">
          <cell r="B3208" t="str">
            <v>jw_ahmedibrahim06</v>
          </cell>
          <cell r="C3208" t="str">
            <v>Attend</v>
          </cell>
        </row>
        <row r="3209">
          <cell r="B3209" t="str">
            <v>jw_shadykamel</v>
          </cell>
          <cell r="C3209" t="str">
            <v>Attend</v>
          </cell>
        </row>
        <row r="3210">
          <cell r="B3210" t="str">
            <v>jw_sherifali</v>
          </cell>
          <cell r="C3210" t="str">
            <v>Attend</v>
          </cell>
        </row>
        <row r="3211">
          <cell r="B3211" t="str">
            <v>jw_abdelrahmanahmed07</v>
          </cell>
          <cell r="C3211" t="str">
            <v>Attend</v>
          </cell>
        </row>
        <row r="3212">
          <cell r="B3212" t="str">
            <v>jw_abdelrahmanabdelhamid</v>
          </cell>
          <cell r="C3212" t="str">
            <v>No Show</v>
          </cell>
        </row>
        <row r="3213">
          <cell r="B3213" t="str">
            <v>jw_mayerfawzy</v>
          </cell>
          <cell r="C3213" t="str">
            <v>Attend</v>
          </cell>
        </row>
        <row r="3214">
          <cell r="B3214" t="str">
            <v>jw_mohamedmohamed17</v>
          </cell>
          <cell r="C3214" t="str">
            <v>Attend</v>
          </cell>
        </row>
        <row r="3215">
          <cell r="B3215" t="str">
            <v>jw_mohamedriad</v>
          </cell>
          <cell r="C3215" t="str">
            <v>Attend</v>
          </cell>
        </row>
        <row r="3216">
          <cell r="B3216" t="str">
            <v>jw_mernaelmetwally</v>
          </cell>
          <cell r="C3216" t="str">
            <v>Attend</v>
          </cell>
        </row>
        <row r="3217">
          <cell r="B3217" t="str">
            <v>jw_nourhanahmed02</v>
          </cell>
          <cell r="C3217" t="str">
            <v>OFF</v>
          </cell>
        </row>
        <row r="3218">
          <cell r="B3218" t="str">
            <v>jw_zeinabmohamed</v>
          </cell>
          <cell r="C3218" t="str">
            <v>Attend</v>
          </cell>
        </row>
        <row r="3219">
          <cell r="B3219" t="str">
            <v>jw_hazemeltoukhy</v>
          </cell>
          <cell r="C3219" t="str">
            <v>Attend</v>
          </cell>
        </row>
        <row r="3220">
          <cell r="B3220" t="str">
            <v>jw_mostafafared</v>
          </cell>
          <cell r="C3220" t="str">
            <v>Attend</v>
          </cell>
        </row>
        <row r="3221">
          <cell r="B3221" t="str">
            <v>jw_kareemmohamed</v>
          </cell>
          <cell r="C3221" t="str">
            <v>OFF</v>
          </cell>
        </row>
        <row r="3222">
          <cell r="B3222" t="str">
            <v>jw_karimyehia</v>
          </cell>
          <cell r="C3222" t="str">
            <v>OFF</v>
          </cell>
        </row>
        <row r="3223">
          <cell r="B3223" t="str">
            <v>jw_salmasaleh</v>
          </cell>
          <cell r="C3223" t="str">
            <v>Attend</v>
          </cell>
        </row>
        <row r="3224">
          <cell r="B3224" t="str">
            <v>jw_narimanhosny</v>
          </cell>
          <cell r="C3224" t="str">
            <v>Attend</v>
          </cell>
        </row>
        <row r="3225">
          <cell r="B3225" t="str">
            <v>jw_roaaahmed</v>
          </cell>
          <cell r="C3225" t="str">
            <v>Attend</v>
          </cell>
        </row>
        <row r="3226">
          <cell r="B3226" t="str">
            <v>jw_abuzeidhassan</v>
          </cell>
          <cell r="C3226" t="str">
            <v>Attend</v>
          </cell>
        </row>
        <row r="3227">
          <cell r="B3227" t="str">
            <v>jw_arsanygayed</v>
          </cell>
          <cell r="C3227" t="str">
            <v>Attend</v>
          </cell>
        </row>
        <row r="3228">
          <cell r="B3228" t="str">
            <v>jw_enjymohamed</v>
          </cell>
          <cell r="C3228" t="str">
            <v>Attend</v>
          </cell>
        </row>
        <row r="3229">
          <cell r="B3229" t="str">
            <v>jw_hossamzaghlol</v>
          </cell>
          <cell r="C3229" t="str">
            <v>OFF</v>
          </cell>
        </row>
        <row r="3230">
          <cell r="B3230" t="str">
            <v>jw_mostafahussien02</v>
          </cell>
          <cell r="C3230" t="str">
            <v>OFF</v>
          </cell>
        </row>
        <row r="3231">
          <cell r="B3231" t="str">
            <v>jw_yousefsaad02</v>
          </cell>
          <cell r="C3231" t="str">
            <v>OFF</v>
          </cell>
        </row>
        <row r="3232">
          <cell r="B3232" t="str">
            <v>jw_abdelrahmanzaky</v>
          </cell>
          <cell r="C3232" t="str">
            <v>Attend</v>
          </cell>
        </row>
        <row r="3233">
          <cell r="B3233" t="str">
            <v>jw_mohamedibrahim07</v>
          </cell>
          <cell r="C3233" t="str">
            <v>Attend</v>
          </cell>
        </row>
        <row r="3234">
          <cell r="B3234" t="str">
            <v>jw_mahmoudabbas02</v>
          </cell>
          <cell r="C3234" t="str">
            <v>Attend</v>
          </cell>
        </row>
        <row r="3235">
          <cell r="B3235" t="str">
            <v>jw_moustafamoustafa02</v>
          </cell>
          <cell r="C3235" t="str">
            <v>Attend</v>
          </cell>
        </row>
        <row r="3236">
          <cell r="B3236" t="str">
            <v>jw_adhamabdelaziz</v>
          </cell>
          <cell r="C3236" t="str">
            <v>Attend</v>
          </cell>
        </row>
        <row r="3237">
          <cell r="B3237" t="str">
            <v>jw_ameeribrahim</v>
          </cell>
          <cell r="C3237" t="str">
            <v>No Show</v>
          </cell>
        </row>
        <row r="3238">
          <cell r="B3238" t="str">
            <v>jw_mahmoudsayed03</v>
          </cell>
          <cell r="C3238" t="str">
            <v>No Show</v>
          </cell>
        </row>
        <row r="3239">
          <cell r="B3239" t="str">
            <v>jw_mohamedrashad02</v>
          </cell>
          <cell r="C3239" t="str">
            <v>Attend</v>
          </cell>
        </row>
        <row r="3240">
          <cell r="B3240" t="str">
            <v>jw_ahmedtalaat</v>
          </cell>
          <cell r="C3240" t="str">
            <v>Attend</v>
          </cell>
        </row>
        <row r="3241">
          <cell r="B3241" t="str">
            <v>jw_mohamedhamada</v>
          </cell>
          <cell r="C3241" t="str">
            <v>Attend</v>
          </cell>
        </row>
        <row r="3242">
          <cell r="B3242" t="str">
            <v>jw_khaledabdelsalam</v>
          </cell>
          <cell r="C3242" t="str">
            <v>Attend</v>
          </cell>
        </row>
        <row r="3243">
          <cell r="B3243" t="str">
            <v>jw_ahmeddalib</v>
          </cell>
          <cell r="C3243" t="str">
            <v>Attend</v>
          </cell>
        </row>
        <row r="3244">
          <cell r="B3244" t="str">
            <v>jw_georgejakop</v>
          </cell>
          <cell r="C3244" t="str">
            <v>Attend</v>
          </cell>
        </row>
        <row r="3245">
          <cell r="B3245" t="str">
            <v>jw_elhussienymosaad</v>
          </cell>
          <cell r="C3245" t="str">
            <v>No Show</v>
          </cell>
        </row>
        <row r="3246">
          <cell r="B3246" t="str">
            <v>jw_karimabdelghany</v>
          </cell>
          <cell r="C3246" t="str">
            <v>Attend</v>
          </cell>
        </row>
        <row r="3247">
          <cell r="B3247" t="str">
            <v>jw_youssefabdlmanem</v>
          </cell>
          <cell r="C3247" t="str">
            <v>Attend</v>
          </cell>
        </row>
        <row r="3248">
          <cell r="B3248" t="str">
            <v>jw_mohamedmoaty</v>
          </cell>
          <cell r="C3248" t="str">
            <v>No Show</v>
          </cell>
        </row>
        <row r="3249">
          <cell r="B3249" t="str">
            <v>jw_yousefahmed03</v>
          </cell>
          <cell r="C3249" t="str">
            <v>No Show</v>
          </cell>
        </row>
        <row r="3250">
          <cell r="B3250" t="str">
            <v>jw_marwanelnoor</v>
          </cell>
          <cell r="C3250" t="str">
            <v>Attend</v>
          </cell>
        </row>
        <row r="3251">
          <cell r="B3251" t="str">
            <v>jw_ahmedelkader</v>
          </cell>
          <cell r="C3251" t="str">
            <v>No Show</v>
          </cell>
        </row>
        <row r="3252">
          <cell r="B3252" t="str">
            <v>jw_rahmaragab</v>
          </cell>
          <cell r="C3252" t="str">
            <v>Attend</v>
          </cell>
        </row>
        <row r="3253">
          <cell r="B3253" t="str">
            <v>jw_marwahamdy</v>
          </cell>
          <cell r="C3253" t="str">
            <v>Attend</v>
          </cell>
        </row>
        <row r="3254">
          <cell r="B3254" t="str">
            <v>jw_ghadaabdelaziz</v>
          </cell>
          <cell r="C3254" t="str">
            <v>Attend</v>
          </cell>
        </row>
        <row r="3255">
          <cell r="B3255" t="str">
            <v>jw_ibrahimmohamed04</v>
          </cell>
          <cell r="C3255" t="str">
            <v>No Show</v>
          </cell>
        </row>
        <row r="3256">
          <cell r="B3256" t="str">
            <v>jw_ayaabdelhamid</v>
          </cell>
          <cell r="C3256" t="str">
            <v>Attend</v>
          </cell>
        </row>
        <row r="3257">
          <cell r="B3257" t="str">
            <v>jw_esraaabdelhady</v>
          </cell>
          <cell r="C3257" t="str">
            <v>OFF</v>
          </cell>
        </row>
        <row r="3258">
          <cell r="B3258" t="str">
            <v>jw_alaasaied</v>
          </cell>
          <cell r="C3258" t="str">
            <v>OFF</v>
          </cell>
        </row>
        <row r="3259">
          <cell r="B3259" t="str">
            <v>jw_moustafagomaa</v>
          </cell>
          <cell r="C3259" t="str">
            <v>Attend</v>
          </cell>
        </row>
        <row r="3260">
          <cell r="B3260" t="str">
            <v>jw_marwanmohamed04</v>
          </cell>
          <cell r="C3260" t="str">
            <v>Attend</v>
          </cell>
        </row>
        <row r="3261">
          <cell r="B3261" t="str">
            <v>jw_mohamedattia</v>
          </cell>
          <cell r="C3261" t="str">
            <v>Attend</v>
          </cell>
        </row>
        <row r="3262">
          <cell r="B3262" t="str">
            <v>jw_faroukamar</v>
          </cell>
          <cell r="C3262" t="str">
            <v>Attend</v>
          </cell>
        </row>
        <row r="3263">
          <cell r="B3263" t="str">
            <v>jw_mohamedelsaman</v>
          </cell>
          <cell r="C3263" t="str">
            <v>No Show</v>
          </cell>
        </row>
        <row r="3264">
          <cell r="B3264" t="str">
            <v>jw_karimgaber</v>
          </cell>
          <cell r="C3264" t="str">
            <v>Attend</v>
          </cell>
        </row>
        <row r="3265">
          <cell r="B3265" t="str">
            <v>jw_karimamin</v>
          </cell>
          <cell r="C3265" t="str">
            <v>Attend</v>
          </cell>
        </row>
        <row r="3266">
          <cell r="B3266" t="str">
            <v>jw_yehiamoustafa</v>
          </cell>
          <cell r="C3266" t="str">
            <v>Attend</v>
          </cell>
        </row>
        <row r="3267">
          <cell r="B3267" t="str">
            <v>jw_moustafanagib</v>
          </cell>
          <cell r="C3267" t="str">
            <v>Attend</v>
          </cell>
        </row>
        <row r="3268">
          <cell r="B3268" t="str">
            <v>jw_abdullahahmed03</v>
          </cell>
          <cell r="C3268" t="str">
            <v>No Show</v>
          </cell>
        </row>
        <row r="3269">
          <cell r="B3269" t="str">
            <v>jw_alyglal</v>
          </cell>
          <cell r="C3269" t="str">
            <v>Attend</v>
          </cell>
        </row>
        <row r="3270">
          <cell r="B3270" t="str">
            <v>jw_ahmedgoda</v>
          </cell>
          <cell r="C3270" t="str">
            <v>Attend</v>
          </cell>
        </row>
        <row r="3271">
          <cell r="B3271" t="str">
            <v>jw_abdelrahmanrafaat</v>
          </cell>
          <cell r="C3271" t="str">
            <v>Attend</v>
          </cell>
        </row>
        <row r="3272">
          <cell r="B3272" t="str">
            <v>jw_ramadanmahmoud</v>
          </cell>
          <cell r="C3272" t="str">
            <v>Attend</v>
          </cell>
        </row>
        <row r="3273">
          <cell r="B3273" t="str">
            <v>jw_mohamedmorsy02</v>
          </cell>
          <cell r="C3273" t="str">
            <v>Attend</v>
          </cell>
        </row>
        <row r="3274">
          <cell r="B3274" t="str">
            <v>jw_omaromara</v>
          </cell>
          <cell r="C3274" t="str">
            <v>No Show</v>
          </cell>
        </row>
        <row r="3275">
          <cell r="B3275" t="str">
            <v>jw_ahmedmohamed18</v>
          </cell>
          <cell r="C3275" t="str">
            <v>No Show</v>
          </cell>
        </row>
        <row r="3276">
          <cell r="B3276" t="str">
            <v>jw_alisaif</v>
          </cell>
          <cell r="C3276" t="str">
            <v>Attend</v>
          </cell>
        </row>
        <row r="3277">
          <cell r="B3277" t="str">
            <v>jw_shadyabdelhay</v>
          </cell>
          <cell r="C3277" t="str">
            <v>No Show</v>
          </cell>
        </row>
        <row r="3278">
          <cell r="B3278" t="str">
            <v>jw_mohamedabdullah02</v>
          </cell>
          <cell r="C3278" t="str">
            <v>No Show</v>
          </cell>
        </row>
        <row r="3279">
          <cell r="B3279" t="str">
            <v>jw_fadymamdouh</v>
          </cell>
          <cell r="C3279" t="str">
            <v>No Show</v>
          </cell>
        </row>
        <row r="3280">
          <cell r="B3280" t="str">
            <v>jw_ziadabdelhameed</v>
          </cell>
          <cell r="C3280" t="str">
            <v>Attend</v>
          </cell>
        </row>
        <row r="3281">
          <cell r="B3281" t="str">
            <v>jw_ahmedelmarghany</v>
          </cell>
          <cell r="C3281" t="str">
            <v>Attend</v>
          </cell>
        </row>
        <row r="3282">
          <cell r="B3282" t="str">
            <v>jw_ibrahimabdelkareem</v>
          </cell>
          <cell r="C3282" t="str">
            <v>No Show</v>
          </cell>
        </row>
        <row r="3283">
          <cell r="B3283" t="str">
            <v>jw_amrhassan</v>
          </cell>
          <cell r="C3283" t="str">
            <v>No Show</v>
          </cell>
        </row>
        <row r="3284">
          <cell r="B3284" t="str">
            <v>jw_maryamhemida</v>
          </cell>
          <cell r="C3284" t="str">
            <v>No Show</v>
          </cell>
        </row>
        <row r="3285">
          <cell r="B3285" t="str">
            <v>jw_tasneemelmoaz</v>
          </cell>
          <cell r="C3285" t="str">
            <v>OFF</v>
          </cell>
        </row>
        <row r="3286">
          <cell r="B3286" t="str">
            <v>jw_ayamohamed02</v>
          </cell>
          <cell r="C3286" t="str">
            <v>OFF</v>
          </cell>
        </row>
        <row r="3287">
          <cell r="B3287" t="str">
            <v>jw_omniaelsayed</v>
          </cell>
          <cell r="C3287" t="str">
            <v>OFF</v>
          </cell>
        </row>
        <row r="3288">
          <cell r="B3288" t="str">
            <v>jw_hebaabdeltawab</v>
          </cell>
          <cell r="C3288" t="str">
            <v>OFF</v>
          </cell>
        </row>
        <row r="3289">
          <cell r="B3289" t="str">
            <v>jw_raniaaahmed</v>
          </cell>
          <cell r="C3289" t="str">
            <v>OFF</v>
          </cell>
        </row>
        <row r="3290">
          <cell r="B3290" t="str">
            <v>jw_dinaabdullah</v>
          </cell>
          <cell r="C3290" t="str">
            <v>OFF</v>
          </cell>
        </row>
        <row r="3291">
          <cell r="B3291" t="str">
            <v>jw_abdelrahmanibrahim02</v>
          </cell>
          <cell r="C3291" t="str">
            <v>OFF</v>
          </cell>
        </row>
        <row r="3292">
          <cell r="B3292" t="str">
            <v>jw_mohamedramadan</v>
          </cell>
          <cell r="C3292" t="str">
            <v>OFF</v>
          </cell>
        </row>
        <row r="3293">
          <cell r="B3293" t="str">
            <v>jw_dareenahmed</v>
          </cell>
          <cell r="C3293" t="str">
            <v>OFF</v>
          </cell>
        </row>
        <row r="3294">
          <cell r="B3294" t="str">
            <v>jw_farahabdelhamid</v>
          </cell>
          <cell r="C3294" t="str">
            <v>OFF</v>
          </cell>
        </row>
        <row r="3295">
          <cell r="B3295" t="str">
            <v>jw_ayamohamed03</v>
          </cell>
          <cell r="C3295" t="str">
            <v>OFF</v>
          </cell>
        </row>
        <row r="3296">
          <cell r="B3296" t="str">
            <v>jw_faridaelsamea</v>
          </cell>
          <cell r="C3296" t="str">
            <v>OFF</v>
          </cell>
        </row>
        <row r="3297">
          <cell r="B3297" t="str">
            <v>jw_naghamibrahim</v>
          </cell>
          <cell r="C3297" t="str">
            <v>OFF</v>
          </cell>
        </row>
        <row r="3298">
          <cell r="B3298" t="str">
            <v>jw_rehabahmed02</v>
          </cell>
          <cell r="C3298" t="str">
            <v>OFF</v>
          </cell>
        </row>
        <row r="3299">
          <cell r="B3299" t="str">
            <v>jw_ghadaahmed</v>
          </cell>
          <cell r="C3299" t="str">
            <v>OFF</v>
          </cell>
        </row>
        <row r="3300">
          <cell r="B3300" t="str">
            <v>jw_nadafathi</v>
          </cell>
          <cell r="C3300" t="str">
            <v>OFF</v>
          </cell>
        </row>
        <row r="3301">
          <cell r="B3301" t="str">
            <v>jw_mariamhabib</v>
          </cell>
          <cell r="C3301" t="str">
            <v>Attend</v>
          </cell>
        </row>
        <row r="3302">
          <cell r="B3302" t="str">
            <v>jw_esraaahmed03</v>
          </cell>
          <cell r="C3302" t="str">
            <v>Attend</v>
          </cell>
        </row>
        <row r="3303">
          <cell r="B3303" t="str">
            <v>jw_shaimaamahmoud</v>
          </cell>
          <cell r="C3303" t="str">
            <v>Attend</v>
          </cell>
        </row>
        <row r="3304">
          <cell r="B3304" t="str">
            <v>jw_saraelmaghny</v>
          </cell>
          <cell r="C3304" t="str">
            <v>Attend</v>
          </cell>
        </row>
        <row r="3305">
          <cell r="B3305" t="str">
            <v>jw_rawanfarag</v>
          </cell>
          <cell r="C3305" t="str">
            <v>Attend</v>
          </cell>
        </row>
        <row r="3306">
          <cell r="B3306" t="str">
            <v>jw_alaahussein</v>
          </cell>
          <cell r="C3306" t="str">
            <v>Attend</v>
          </cell>
        </row>
        <row r="3307">
          <cell r="B3307" t="str">
            <v>jw_hanaabdelaty</v>
          </cell>
          <cell r="C3307" t="str">
            <v>OFF</v>
          </cell>
        </row>
        <row r="3308">
          <cell r="B3308" t="str">
            <v>jw_ahmedibrahim07</v>
          </cell>
          <cell r="C3308" t="str">
            <v>OFF</v>
          </cell>
        </row>
        <row r="3309">
          <cell r="B3309" t="str">
            <v>jw_yousefmohamed02</v>
          </cell>
          <cell r="C3309" t="str">
            <v>OFF</v>
          </cell>
        </row>
        <row r="3310">
          <cell r="B3310" t="str">
            <v>jw_ahmedelmoaty</v>
          </cell>
          <cell r="C3310" t="str">
            <v>OFF</v>
          </cell>
        </row>
        <row r="3311">
          <cell r="B3311" t="str">
            <v>jw_ashrafmohamed</v>
          </cell>
          <cell r="C3311" t="str">
            <v>OFF</v>
          </cell>
        </row>
        <row r="3312">
          <cell r="B3312" t="str">
            <v>jw_ahmedibrahim06</v>
          </cell>
          <cell r="C3312" t="str">
            <v>OFF</v>
          </cell>
        </row>
        <row r="3313">
          <cell r="B3313" t="str">
            <v>jw_shadykamel</v>
          </cell>
          <cell r="C3313" t="str">
            <v>OFF</v>
          </cell>
        </row>
        <row r="3314">
          <cell r="B3314" t="str">
            <v>jw_sherifali</v>
          </cell>
          <cell r="C3314" t="str">
            <v>OFF</v>
          </cell>
        </row>
        <row r="3315">
          <cell r="B3315" t="str">
            <v>jw_abdelrahmanahmed07</v>
          </cell>
          <cell r="C3315" t="str">
            <v>OFF</v>
          </cell>
        </row>
        <row r="3316">
          <cell r="B3316" t="str">
            <v>jw_abdelrahmanabdelhamid</v>
          </cell>
          <cell r="C3316" t="str">
            <v>OFF</v>
          </cell>
        </row>
        <row r="3317">
          <cell r="B3317" t="str">
            <v>jw_mayerfawzy</v>
          </cell>
          <cell r="C3317" t="str">
            <v>OFF</v>
          </cell>
        </row>
        <row r="3318">
          <cell r="B3318" t="str">
            <v>jw_mohamedmohamed17</v>
          </cell>
          <cell r="C3318" t="str">
            <v>OFF</v>
          </cell>
        </row>
        <row r="3319">
          <cell r="B3319" t="str">
            <v>jw_mohamedriad</v>
          </cell>
          <cell r="C3319" t="str">
            <v>OFF</v>
          </cell>
        </row>
        <row r="3320">
          <cell r="B3320" t="str">
            <v>jw_felopaterabdo</v>
          </cell>
          <cell r="C3320" t="str">
            <v>Attend</v>
          </cell>
        </row>
        <row r="3321">
          <cell r="B3321" t="str">
            <v>jw_yassermohamed</v>
          </cell>
          <cell r="C3321" t="str">
            <v>No show</v>
          </cell>
        </row>
        <row r="3322">
          <cell r="B3322" t="str">
            <v>jw_hamdyhamdy02</v>
          </cell>
          <cell r="C3322" t="str">
            <v>Attend</v>
          </cell>
        </row>
        <row r="3323">
          <cell r="B3323" t="str">
            <v>jw_andrewhabib</v>
          </cell>
          <cell r="C3323" t="str">
            <v>Attend</v>
          </cell>
        </row>
        <row r="3324">
          <cell r="B3324" t="str">
            <v>jw_mohanadabdallah</v>
          </cell>
          <cell r="C3324" t="str">
            <v>Attend</v>
          </cell>
        </row>
        <row r="3325">
          <cell r="B3325" t="str">
            <v>jw_ahmedalsafty</v>
          </cell>
          <cell r="C3325" t="str">
            <v>Attend</v>
          </cell>
        </row>
        <row r="3326">
          <cell r="B3326" t="str">
            <v>jw_rafaelarmia</v>
          </cell>
          <cell r="C3326" t="str">
            <v>Attend</v>
          </cell>
        </row>
        <row r="3327">
          <cell r="B3327" t="str">
            <v>jw_moamenelghafar</v>
          </cell>
          <cell r="C3327" t="str">
            <v>Attend</v>
          </cell>
        </row>
        <row r="3328">
          <cell r="B3328" t="str">
            <v>jw_minazaki</v>
          </cell>
          <cell r="C3328" t="str">
            <v>Attend</v>
          </cell>
        </row>
        <row r="3329">
          <cell r="B3329" t="str">
            <v>jw_ahmedothman</v>
          </cell>
          <cell r="C3329" t="str">
            <v>Attend</v>
          </cell>
        </row>
        <row r="3330">
          <cell r="B3330" t="str">
            <v>jw_abdelrhmanahmed02</v>
          </cell>
          <cell r="C3330" t="str">
            <v>OFF</v>
          </cell>
        </row>
        <row r="3331">
          <cell r="B3331" t="str">
            <v>jw_abdullahhassan03</v>
          </cell>
          <cell r="C3331" t="str">
            <v>Attend</v>
          </cell>
        </row>
        <row r="3332">
          <cell r="B3332" t="str">
            <v>jw_youssefattia</v>
          </cell>
          <cell r="C3332" t="str">
            <v>Attend</v>
          </cell>
        </row>
        <row r="3333">
          <cell r="B3333" t="str">
            <v>jw_hamdyhamdy</v>
          </cell>
          <cell r="C3333" t="str">
            <v>OFF</v>
          </cell>
        </row>
        <row r="3334">
          <cell r="B3334" t="str">
            <v>jw_mazenmahfouz</v>
          </cell>
          <cell r="C3334" t="str">
            <v>Attend</v>
          </cell>
        </row>
        <row r="3335">
          <cell r="B3335" t="str">
            <v>jw_mohamedabdelfattah02</v>
          </cell>
          <cell r="C3335" t="str">
            <v>Attend</v>
          </cell>
        </row>
        <row r="3336">
          <cell r="B3336" t="str">
            <v>jw_ahmedmahmoud07</v>
          </cell>
          <cell r="C3336" t="str">
            <v>Attend</v>
          </cell>
        </row>
        <row r="3337">
          <cell r="B3337" t="str">
            <v>jw_hassanhassan05</v>
          </cell>
          <cell r="C3337" t="str">
            <v>OFF</v>
          </cell>
        </row>
        <row r="3338">
          <cell r="B3338" t="str">
            <v>jw_mernaelmetwally</v>
          </cell>
          <cell r="C3338" t="str">
            <v>OFF</v>
          </cell>
        </row>
        <row r="3339">
          <cell r="B3339" t="str">
            <v>jw_nourhanahmed02</v>
          </cell>
          <cell r="C3339" t="str">
            <v>OFF</v>
          </cell>
        </row>
        <row r="3340">
          <cell r="B3340" t="str">
            <v>jw_zeinabmohamed</v>
          </cell>
          <cell r="C3340" t="str">
            <v>OFF</v>
          </cell>
        </row>
        <row r="3341">
          <cell r="B3341" t="str">
            <v>jw_lilianehelal</v>
          </cell>
          <cell r="C3341" t="str">
            <v>OFF</v>
          </cell>
        </row>
        <row r="3342">
          <cell r="B3342" t="str">
            <v>jw_ranazakaria</v>
          </cell>
          <cell r="C3342" t="str">
            <v>OFF</v>
          </cell>
        </row>
        <row r="3343">
          <cell r="B3343" t="str">
            <v>jw_amirayoussef02</v>
          </cell>
          <cell r="C3343" t="str">
            <v>OFF</v>
          </cell>
        </row>
        <row r="3344">
          <cell r="B3344" t="str">
            <v>jw_yasminhelmy</v>
          </cell>
          <cell r="C3344" t="str">
            <v>OFF</v>
          </cell>
        </row>
        <row r="3345">
          <cell r="B3345" t="str">
            <v>jw_janaibraheem</v>
          </cell>
          <cell r="C3345" t="str">
            <v>OFF</v>
          </cell>
        </row>
        <row r="3346">
          <cell r="B3346" t="str">
            <v>jw_saraali02</v>
          </cell>
          <cell r="C3346" t="str">
            <v>OFF</v>
          </cell>
        </row>
        <row r="3347">
          <cell r="B3347" t="str">
            <v>jw_hadeerfahmy</v>
          </cell>
          <cell r="C3347" t="str">
            <v>OFF</v>
          </cell>
        </row>
        <row r="3348">
          <cell r="B3348" t="str">
            <v>jw_rawdamahmoud</v>
          </cell>
          <cell r="C3348" t="str">
            <v>OFF</v>
          </cell>
        </row>
        <row r="3349">
          <cell r="B3349" t="str">
            <v>jw_mennaabdallah</v>
          </cell>
          <cell r="C3349" t="str">
            <v>OFF</v>
          </cell>
        </row>
        <row r="3350">
          <cell r="B3350" t="str">
            <v>jw_rahmamohamed</v>
          </cell>
          <cell r="C3350" t="str">
            <v>OFF</v>
          </cell>
        </row>
        <row r="3351">
          <cell r="B3351" t="str">
            <v>jw_rahmasoliman</v>
          </cell>
          <cell r="C3351" t="str">
            <v>OFF</v>
          </cell>
        </row>
        <row r="3352">
          <cell r="B3352" t="str">
            <v>jw_habibamohamed</v>
          </cell>
          <cell r="C3352" t="str">
            <v>OFF</v>
          </cell>
        </row>
        <row r="3353">
          <cell r="B3353" t="str">
            <v>jw_esraaali</v>
          </cell>
          <cell r="C3353" t="str">
            <v>OFF</v>
          </cell>
        </row>
        <row r="3354">
          <cell r="B3354" t="str">
            <v>jw_doaamohamed04</v>
          </cell>
          <cell r="C3354" t="str">
            <v>OFF</v>
          </cell>
        </row>
        <row r="3355">
          <cell r="B3355" t="str">
            <v>jw_marinanabeeh</v>
          </cell>
          <cell r="C3355" t="str">
            <v>OFF</v>
          </cell>
        </row>
        <row r="3356">
          <cell r="B3356" t="str">
            <v>jw_wessamanwar</v>
          </cell>
          <cell r="C3356" t="str">
            <v>OFF</v>
          </cell>
        </row>
        <row r="3357">
          <cell r="B3357" t="str">
            <v>jw_hassanhassan04</v>
          </cell>
          <cell r="C3357" t="str">
            <v>OFF</v>
          </cell>
        </row>
        <row r="3358">
          <cell r="B3358" t="str">
            <v>jw_ahmedmohamed17</v>
          </cell>
          <cell r="C3358" t="str">
            <v>OFF</v>
          </cell>
        </row>
        <row r="3359">
          <cell r="B3359" t="str">
            <v>jw_naderahmed02</v>
          </cell>
          <cell r="C3359" t="str">
            <v>OFF</v>
          </cell>
        </row>
        <row r="3360">
          <cell r="B3360" t="str">
            <v>jw_mahmoudnasser</v>
          </cell>
          <cell r="C3360" t="str">
            <v>OFF</v>
          </cell>
        </row>
        <row r="3361">
          <cell r="B3361" t="str">
            <v>jw_adelmohamed02</v>
          </cell>
          <cell r="C3361" t="str">
            <v>OFF</v>
          </cell>
        </row>
        <row r="3362">
          <cell r="B3362" t="str">
            <v>jw_mohamedzaky</v>
          </cell>
          <cell r="C3362" t="str">
            <v>OFF</v>
          </cell>
        </row>
        <row r="3363">
          <cell r="B3363" t="str">
            <v>jw_mohamedahmed11</v>
          </cell>
          <cell r="C3363" t="str">
            <v>OFF</v>
          </cell>
        </row>
        <row r="3364">
          <cell r="B3364" t="str">
            <v>jw_abdelrahmansaadawy</v>
          </cell>
          <cell r="C3364" t="str">
            <v>Attend</v>
          </cell>
        </row>
        <row r="3365">
          <cell r="B3365" t="str">
            <v>jw_mohamedmohamed18</v>
          </cell>
          <cell r="C3365" t="str">
            <v>Attend</v>
          </cell>
        </row>
        <row r="3366">
          <cell r="B3366" t="str">
            <v>jw_mohamedgamil</v>
          </cell>
          <cell r="C3366" t="str">
            <v>Attend</v>
          </cell>
        </row>
        <row r="3367">
          <cell r="B3367" t="str">
            <v>jw_mohamedserry</v>
          </cell>
          <cell r="C3367" t="str">
            <v>Attend</v>
          </cell>
        </row>
        <row r="3368">
          <cell r="B3368" t="str">
            <v>jw_mohsenhamed</v>
          </cell>
          <cell r="C3368" t="str">
            <v>Attend</v>
          </cell>
        </row>
        <row r="3369">
          <cell r="B3369" t="str">
            <v>jw_mohamedgaber</v>
          </cell>
          <cell r="C3369" t="str">
            <v>Attend</v>
          </cell>
        </row>
        <row r="3370">
          <cell r="B3370" t="str">
            <v>jw_amrrazik</v>
          </cell>
          <cell r="C3370" t="str">
            <v>Attend</v>
          </cell>
        </row>
        <row r="3371">
          <cell r="B3371" t="str">
            <v>jw_johnshawky</v>
          </cell>
          <cell r="C3371" t="str">
            <v>Attend</v>
          </cell>
        </row>
        <row r="3372">
          <cell r="B3372" t="str">
            <v>jw_mohamednady</v>
          </cell>
          <cell r="C3372" t="str">
            <v>Attend</v>
          </cell>
        </row>
        <row r="3373">
          <cell r="B3373" t="str">
            <v>jw_mohamedfarouk</v>
          </cell>
          <cell r="C3373" t="str">
            <v>Attend</v>
          </cell>
        </row>
        <row r="3374">
          <cell r="B3374" t="str">
            <v>jw_adhamahmed02</v>
          </cell>
          <cell r="C3374" t="str">
            <v>Attend</v>
          </cell>
        </row>
        <row r="3375">
          <cell r="B3375" t="str">
            <v>jw_mohamedali06</v>
          </cell>
          <cell r="C3375" t="str">
            <v>Attend</v>
          </cell>
        </row>
        <row r="3376">
          <cell r="B3376" t="str">
            <v>jw_mohamedattaya</v>
          </cell>
          <cell r="C3376" t="str">
            <v>Attend</v>
          </cell>
        </row>
        <row r="3377">
          <cell r="B3377" t="str">
            <v>jw_eslamibrahim</v>
          </cell>
          <cell r="C3377" t="str">
            <v>Attend</v>
          </cell>
        </row>
        <row r="3378">
          <cell r="B3378" t="str">
            <v>jw_hossammahmoud03</v>
          </cell>
          <cell r="C3378" t="str">
            <v>No show</v>
          </cell>
        </row>
        <row r="3379">
          <cell r="B3379" t="str">
            <v>jw_mohamedhay02</v>
          </cell>
          <cell r="C3379" t="str">
            <v>Attend</v>
          </cell>
        </row>
        <row r="3380">
          <cell r="B3380" t="str">
            <v>jw_mohammedmohameed</v>
          </cell>
          <cell r="C3380" t="str">
            <v>Attend</v>
          </cell>
        </row>
        <row r="3381">
          <cell r="B3381" t="str">
            <v>jw_ahmedahmed08</v>
          </cell>
          <cell r="C3381" t="str">
            <v>Attend</v>
          </cell>
        </row>
        <row r="3382">
          <cell r="B3382" t="str">
            <v>jw_mohamedmohi</v>
          </cell>
          <cell r="C3382" t="str">
            <v>Attend</v>
          </cell>
        </row>
        <row r="3383">
          <cell r="B3383" t="str">
            <v>jw_moatazramdan</v>
          </cell>
          <cell r="C3383" t="str">
            <v>No show</v>
          </cell>
        </row>
        <row r="3384">
          <cell r="B3384" t="str">
            <v>jw_abdelrahmangaber</v>
          </cell>
          <cell r="C3384" t="str">
            <v>Annual</v>
          </cell>
        </row>
        <row r="3385">
          <cell r="B3385" t="str">
            <v>jw_tarekmohieeldien</v>
          </cell>
          <cell r="C3385" t="str">
            <v>OFF</v>
          </cell>
        </row>
        <row r="3386">
          <cell r="B3386" t="str">
            <v>jw_adhamhaliem</v>
          </cell>
          <cell r="C3386" t="str">
            <v>OFF</v>
          </cell>
        </row>
        <row r="3387">
          <cell r="B3387" t="str">
            <v>jw_mohamedmahmoud06</v>
          </cell>
          <cell r="C3387" t="str">
            <v>Attend</v>
          </cell>
        </row>
        <row r="3388">
          <cell r="B3388" t="str">
            <v>jw_ahmedkhalil</v>
          </cell>
          <cell r="C3388" t="str">
            <v>Attend</v>
          </cell>
        </row>
        <row r="3389">
          <cell r="B3389" t="str">
            <v>jw_ahmedmahdy</v>
          </cell>
          <cell r="C3389" t="str">
            <v>OFF</v>
          </cell>
        </row>
        <row r="3390">
          <cell r="B3390" t="str">
            <v>jw_abdullahmohamed04</v>
          </cell>
          <cell r="C3390" t="str">
            <v>Attend</v>
          </cell>
        </row>
        <row r="3391">
          <cell r="B3391" t="str">
            <v>jw_shaimaaelsayed02</v>
          </cell>
          <cell r="C3391" t="str">
            <v>OFF</v>
          </cell>
        </row>
        <row r="3392">
          <cell r="B3392" t="str">
            <v>jw_felopaterabdo</v>
          </cell>
          <cell r="C3392" t="str">
            <v>Attend</v>
          </cell>
        </row>
        <row r="3393">
          <cell r="B3393" t="str">
            <v>jw_yassermohamed</v>
          </cell>
          <cell r="C3393" t="str">
            <v>No show</v>
          </cell>
        </row>
        <row r="3394">
          <cell r="B3394" t="str">
            <v>jw_hamdyhamdy02</v>
          </cell>
          <cell r="C3394" t="str">
            <v>Attend</v>
          </cell>
        </row>
        <row r="3395">
          <cell r="B3395" t="str">
            <v>jw_andrewhabib</v>
          </cell>
          <cell r="C3395" t="str">
            <v>Attend</v>
          </cell>
        </row>
        <row r="3396">
          <cell r="B3396" t="str">
            <v>jw_mohanadabdallah</v>
          </cell>
          <cell r="C3396" t="str">
            <v>Attend</v>
          </cell>
        </row>
        <row r="3397">
          <cell r="B3397" t="str">
            <v>jw_ahmedalsafty</v>
          </cell>
          <cell r="C3397" t="str">
            <v>Attend</v>
          </cell>
        </row>
        <row r="3398">
          <cell r="B3398" t="str">
            <v>jw_rafaelarmia</v>
          </cell>
          <cell r="C3398" t="str">
            <v>Attend</v>
          </cell>
        </row>
        <row r="3399">
          <cell r="B3399" t="str">
            <v>jw_moamenelghafar</v>
          </cell>
          <cell r="C3399" t="str">
            <v>Attend</v>
          </cell>
        </row>
        <row r="3400">
          <cell r="B3400" t="str">
            <v>jw_minazaki</v>
          </cell>
          <cell r="C3400" t="str">
            <v>OFF</v>
          </cell>
        </row>
        <row r="3401">
          <cell r="B3401" t="str">
            <v>jw_ahmedothman</v>
          </cell>
          <cell r="C3401" t="str">
            <v>Attend</v>
          </cell>
        </row>
        <row r="3402">
          <cell r="B3402" t="str">
            <v>jw_abdelrhmanahmed02</v>
          </cell>
          <cell r="C3402" t="str">
            <v>OFF</v>
          </cell>
        </row>
        <row r="3403">
          <cell r="B3403" t="str">
            <v>jw_abdullahhassan03</v>
          </cell>
          <cell r="C3403" t="str">
            <v>OFF</v>
          </cell>
        </row>
        <row r="3404">
          <cell r="B3404" t="str">
            <v>jw_youssefattia</v>
          </cell>
          <cell r="C3404" t="str">
            <v>OFF</v>
          </cell>
        </row>
        <row r="3405">
          <cell r="B3405" t="str">
            <v>jw_hamdyhamdy</v>
          </cell>
          <cell r="C3405" t="str">
            <v>OFF</v>
          </cell>
        </row>
        <row r="3406">
          <cell r="B3406" t="str">
            <v>jw_mazenmahfouz</v>
          </cell>
          <cell r="C3406" t="str">
            <v>OFF</v>
          </cell>
        </row>
        <row r="3407">
          <cell r="B3407" t="str">
            <v>jw_mohamedabdelfattah02</v>
          </cell>
          <cell r="C3407" t="str">
            <v>Attend</v>
          </cell>
        </row>
        <row r="3408">
          <cell r="B3408" t="str">
            <v>jw_ahmedmahmoud07</v>
          </cell>
          <cell r="C3408" t="str">
            <v>OFF</v>
          </cell>
        </row>
        <row r="3409">
          <cell r="B3409" t="str">
            <v>jw_hassanhassan05</v>
          </cell>
          <cell r="C3409" t="str">
            <v>OFF</v>
          </cell>
        </row>
        <row r="3410">
          <cell r="B3410" t="str">
            <v>jw_mernaelmetwally</v>
          </cell>
          <cell r="C3410" t="str">
            <v>Attend</v>
          </cell>
        </row>
        <row r="3411">
          <cell r="B3411" t="str">
            <v>jw_nourhanahmed02</v>
          </cell>
          <cell r="C3411" t="str">
            <v>Attend</v>
          </cell>
        </row>
        <row r="3412">
          <cell r="B3412" t="str">
            <v>jw_zeinabmohamed</v>
          </cell>
          <cell r="C3412" t="str">
            <v>Attend</v>
          </cell>
        </row>
        <row r="3413">
          <cell r="B3413" t="str">
            <v>jw_lilianehelal</v>
          </cell>
          <cell r="C3413" t="str">
            <v>Attend</v>
          </cell>
        </row>
        <row r="3414">
          <cell r="B3414" t="str">
            <v>jw_ranazakaria</v>
          </cell>
          <cell r="C3414" t="str">
            <v>OFF</v>
          </cell>
        </row>
        <row r="3415">
          <cell r="B3415" t="str">
            <v>jw_amirayoussef02</v>
          </cell>
          <cell r="C3415" t="str">
            <v>OFF</v>
          </cell>
        </row>
        <row r="3416">
          <cell r="B3416" t="str">
            <v>jw_yasminhelmy</v>
          </cell>
          <cell r="C3416" t="str">
            <v>OFF</v>
          </cell>
        </row>
        <row r="3417">
          <cell r="B3417" t="str">
            <v>jw_janaibraheem</v>
          </cell>
          <cell r="C3417" t="str">
            <v>OFF</v>
          </cell>
        </row>
        <row r="3418">
          <cell r="B3418" t="str">
            <v>jw_saraali02</v>
          </cell>
          <cell r="C3418" t="str">
            <v>OFF</v>
          </cell>
        </row>
        <row r="3419">
          <cell r="B3419" t="str">
            <v>jw_hadeerfahmy</v>
          </cell>
          <cell r="C3419" t="str">
            <v>OFF</v>
          </cell>
        </row>
        <row r="3420">
          <cell r="B3420" t="str">
            <v>jw_rawdamahmoud</v>
          </cell>
          <cell r="C3420" t="str">
            <v>OFF</v>
          </cell>
        </row>
        <row r="3421">
          <cell r="B3421" t="str">
            <v>jw_mennaabdallah</v>
          </cell>
          <cell r="C3421" t="str">
            <v>OFF</v>
          </cell>
        </row>
        <row r="3422">
          <cell r="B3422" t="str">
            <v>jw_rahmamohamed</v>
          </cell>
          <cell r="C3422" t="str">
            <v>OFF</v>
          </cell>
        </row>
        <row r="3423">
          <cell r="B3423" t="str">
            <v>jw_rahmasoliman</v>
          </cell>
          <cell r="C3423" t="str">
            <v>OFF</v>
          </cell>
        </row>
        <row r="3424">
          <cell r="B3424" t="str">
            <v>jw_habibamohamed</v>
          </cell>
          <cell r="C3424" t="str">
            <v>OFF</v>
          </cell>
        </row>
        <row r="3425">
          <cell r="B3425" t="str">
            <v>jw_esraaali</v>
          </cell>
          <cell r="C3425" t="str">
            <v>OFF</v>
          </cell>
        </row>
        <row r="3426">
          <cell r="B3426" t="str">
            <v>jw_doaamohamed04</v>
          </cell>
          <cell r="C3426" t="str">
            <v>OFF</v>
          </cell>
        </row>
        <row r="3427">
          <cell r="B3427" t="str">
            <v>jw_marinanabeeh</v>
          </cell>
          <cell r="C3427" t="str">
            <v>OFF</v>
          </cell>
        </row>
        <row r="3428">
          <cell r="B3428" t="str">
            <v>jw_wessamanwar</v>
          </cell>
          <cell r="C3428" t="str">
            <v>OFF</v>
          </cell>
        </row>
        <row r="3429">
          <cell r="B3429" t="str">
            <v>jw_hassanhassan04</v>
          </cell>
          <cell r="C3429" t="str">
            <v>OFF</v>
          </cell>
        </row>
        <row r="3430">
          <cell r="B3430" t="str">
            <v>jw_ahmedmohamed17</v>
          </cell>
          <cell r="C3430" t="str">
            <v>OFF</v>
          </cell>
        </row>
        <row r="3431">
          <cell r="B3431" t="str">
            <v>jw_naderahmed02</v>
          </cell>
          <cell r="C3431" t="str">
            <v>OFF</v>
          </cell>
        </row>
        <row r="3432">
          <cell r="B3432" t="str">
            <v>jw_mahmoudnasser</v>
          </cell>
          <cell r="C3432" t="str">
            <v>OFF</v>
          </cell>
        </row>
        <row r="3433">
          <cell r="B3433" t="str">
            <v>jw_adelmohamed02</v>
          </cell>
          <cell r="C3433" t="str">
            <v>OFF</v>
          </cell>
        </row>
        <row r="3434">
          <cell r="B3434" t="str">
            <v>jw_mohamedzaky</v>
          </cell>
          <cell r="C3434" t="str">
            <v>OFF</v>
          </cell>
        </row>
        <row r="3435">
          <cell r="B3435" t="str">
            <v>jw_mohamedahmed11</v>
          </cell>
          <cell r="C3435" t="str">
            <v>OFF</v>
          </cell>
        </row>
        <row r="3436">
          <cell r="B3436" t="str">
            <v>jw_abdelrahmansaadawy</v>
          </cell>
          <cell r="C3436" t="str">
            <v>Attend</v>
          </cell>
        </row>
        <row r="3437">
          <cell r="B3437" t="str">
            <v>jw_mohamedmohamed18</v>
          </cell>
          <cell r="C3437" t="str">
            <v>Attend</v>
          </cell>
        </row>
        <row r="3438">
          <cell r="B3438" t="str">
            <v>jw_mohamedgamil</v>
          </cell>
          <cell r="C3438" t="str">
            <v>Attend</v>
          </cell>
        </row>
        <row r="3439">
          <cell r="B3439" t="str">
            <v>jw_mohamedserry</v>
          </cell>
          <cell r="C3439" t="str">
            <v>Attend</v>
          </cell>
        </row>
        <row r="3440">
          <cell r="B3440" t="str">
            <v>jw_mohsenhamed</v>
          </cell>
          <cell r="C3440" t="str">
            <v>Attend</v>
          </cell>
        </row>
        <row r="3441">
          <cell r="B3441" t="str">
            <v>jw_mohamedgaber</v>
          </cell>
          <cell r="C3441" t="str">
            <v>Attend</v>
          </cell>
        </row>
        <row r="3442">
          <cell r="B3442" t="str">
            <v>jw_amrrazik</v>
          </cell>
          <cell r="C3442" t="str">
            <v>Attend</v>
          </cell>
        </row>
        <row r="3443">
          <cell r="B3443" t="str">
            <v>jw_johnshawky</v>
          </cell>
          <cell r="C3443" t="str">
            <v>Attend</v>
          </cell>
        </row>
        <row r="3444">
          <cell r="B3444" t="str">
            <v>jw_mohamednady</v>
          </cell>
          <cell r="C3444" t="str">
            <v>Attend</v>
          </cell>
        </row>
        <row r="3445">
          <cell r="B3445" t="str">
            <v>jw_mohamedfarouk</v>
          </cell>
          <cell r="C3445" t="str">
            <v>Attend</v>
          </cell>
        </row>
        <row r="3446">
          <cell r="B3446" t="str">
            <v>jw_adhamahmed02</v>
          </cell>
          <cell r="C3446" t="str">
            <v>Attend</v>
          </cell>
        </row>
        <row r="3447">
          <cell r="B3447" t="str">
            <v>jw_mohamedali06</v>
          </cell>
          <cell r="C3447" t="str">
            <v>Attend</v>
          </cell>
        </row>
        <row r="3448">
          <cell r="B3448" t="str">
            <v>jw_mohamedattaya</v>
          </cell>
          <cell r="C3448" t="str">
            <v>Attend</v>
          </cell>
        </row>
        <row r="3449">
          <cell r="B3449" t="str">
            <v>jw_eslamibrahim</v>
          </cell>
          <cell r="C3449" t="str">
            <v>Attend</v>
          </cell>
        </row>
        <row r="3450">
          <cell r="B3450" t="str">
            <v>jw_hossammahmoud03</v>
          </cell>
          <cell r="C3450" t="str">
            <v>No show</v>
          </cell>
        </row>
        <row r="3451">
          <cell r="B3451" t="str">
            <v>jw_mohamedhay02</v>
          </cell>
          <cell r="C3451" t="str">
            <v>Attend</v>
          </cell>
        </row>
        <row r="3452">
          <cell r="B3452" t="str">
            <v>jw_mohammedmohameed</v>
          </cell>
          <cell r="C3452" t="str">
            <v>Attend</v>
          </cell>
        </row>
        <row r="3453">
          <cell r="B3453" t="str">
            <v>jw_ahmedahmed08</v>
          </cell>
          <cell r="C3453" t="str">
            <v>Attend</v>
          </cell>
        </row>
        <row r="3454">
          <cell r="B3454" t="str">
            <v>jw_mohamedmohi</v>
          </cell>
          <cell r="C3454" t="str">
            <v>Attend</v>
          </cell>
        </row>
        <row r="3455">
          <cell r="B3455" t="str">
            <v>jw_moatazramdan</v>
          </cell>
          <cell r="C3455" t="str">
            <v>No show</v>
          </cell>
        </row>
        <row r="3456">
          <cell r="B3456" t="str">
            <v>jw_abdelrahmangaber</v>
          </cell>
          <cell r="C3456" t="str">
            <v>Attend</v>
          </cell>
        </row>
        <row r="3457">
          <cell r="B3457" t="str">
            <v>jw_tarekmohieeldien</v>
          </cell>
          <cell r="C3457" t="str">
            <v>OFF</v>
          </cell>
        </row>
        <row r="3458">
          <cell r="B3458" t="str">
            <v>jw_adhamhaliem</v>
          </cell>
          <cell r="C3458" t="str">
            <v>OFF</v>
          </cell>
        </row>
        <row r="3459">
          <cell r="B3459" t="str">
            <v>jw_mohamedmahmoud06</v>
          </cell>
          <cell r="C3459" t="str">
            <v>Attend</v>
          </cell>
        </row>
        <row r="3460">
          <cell r="B3460" t="str">
            <v>jw_ahmedkhalil</v>
          </cell>
          <cell r="C3460" t="str">
            <v>Attend</v>
          </cell>
        </row>
        <row r="3461">
          <cell r="B3461" t="str">
            <v>jw_ahmedmahdy</v>
          </cell>
          <cell r="C3461" t="str">
            <v>OFF</v>
          </cell>
        </row>
        <row r="3462">
          <cell r="B3462" t="str">
            <v>jw_abdullahmohamed04</v>
          </cell>
          <cell r="C3462" t="str">
            <v>Attend</v>
          </cell>
        </row>
        <row r="3463">
          <cell r="B3463" t="str">
            <v>jw_shaimaaelsayed02</v>
          </cell>
          <cell r="C3463" t="str">
            <v>OFF</v>
          </cell>
        </row>
        <row r="3464">
          <cell r="B3464" t="str">
            <v>jw_felopaterabdo</v>
          </cell>
          <cell r="C3464" t="str">
            <v>OFF</v>
          </cell>
        </row>
        <row r="3465">
          <cell r="B3465" t="str">
            <v>jw_yassermohamed</v>
          </cell>
          <cell r="C3465" t="str">
            <v>OFF</v>
          </cell>
        </row>
        <row r="3466">
          <cell r="B3466" t="str">
            <v>jw_hamdyhamdy02</v>
          </cell>
          <cell r="C3466" t="str">
            <v>OFF</v>
          </cell>
        </row>
        <row r="3467">
          <cell r="B3467" t="str">
            <v>jw_andrewhabib</v>
          </cell>
          <cell r="C3467" t="str">
            <v>OFF</v>
          </cell>
        </row>
        <row r="3468">
          <cell r="B3468" t="str">
            <v>jw_mohanadabdallah</v>
          </cell>
          <cell r="C3468" t="str">
            <v>OFF</v>
          </cell>
        </row>
        <row r="3469">
          <cell r="B3469" t="str">
            <v>jw_ahmedalsafty</v>
          </cell>
          <cell r="C3469" t="str">
            <v>OFF</v>
          </cell>
        </row>
        <row r="3470">
          <cell r="B3470" t="str">
            <v>jw_rafaelarmia</v>
          </cell>
          <cell r="C3470" t="str">
            <v>OFF</v>
          </cell>
        </row>
        <row r="3471">
          <cell r="B3471" t="str">
            <v>jw_moamenelghafar</v>
          </cell>
          <cell r="C3471" t="str">
            <v>OFF</v>
          </cell>
        </row>
        <row r="3472">
          <cell r="B3472" t="str">
            <v>jw_minazaki</v>
          </cell>
          <cell r="C3472" t="str">
            <v>OFF</v>
          </cell>
        </row>
        <row r="3473">
          <cell r="B3473" t="str">
            <v>jw_ahmedothman</v>
          </cell>
          <cell r="C3473" t="str">
            <v>OFF</v>
          </cell>
        </row>
        <row r="3474">
          <cell r="B3474" t="str">
            <v>jw_abdelrhmanahmed02</v>
          </cell>
          <cell r="C3474" t="str">
            <v>Attend</v>
          </cell>
        </row>
        <row r="3475">
          <cell r="B3475" t="str">
            <v>jw_abdullahhassan03</v>
          </cell>
          <cell r="C3475" t="str">
            <v>OFF</v>
          </cell>
        </row>
        <row r="3476">
          <cell r="B3476" t="str">
            <v>jw_youssefattia</v>
          </cell>
          <cell r="C3476" t="str">
            <v>OFF</v>
          </cell>
        </row>
        <row r="3477">
          <cell r="B3477" t="str">
            <v>jw_hamdyhamdy</v>
          </cell>
          <cell r="C3477" t="str">
            <v>Attend</v>
          </cell>
        </row>
        <row r="3478">
          <cell r="B3478" t="str">
            <v>jw_mazenmahfouz</v>
          </cell>
          <cell r="C3478" t="str">
            <v>OFF</v>
          </cell>
        </row>
        <row r="3479">
          <cell r="B3479" t="str">
            <v>jw_mohamedabdelfattah02</v>
          </cell>
          <cell r="C3479" t="str">
            <v>Attend</v>
          </cell>
        </row>
        <row r="3480">
          <cell r="B3480" t="str">
            <v>jw_ahmedmahmoud07</v>
          </cell>
          <cell r="C3480" t="str">
            <v>OFF</v>
          </cell>
        </row>
        <row r="3481">
          <cell r="B3481" t="str">
            <v>jw_hassanhassan05</v>
          </cell>
          <cell r="C3481" t="str">
            <v>Attend</v>
          </cell>
        </row>
        <row r="3482">
          <cell r="B3482" t="str">
            <v>jw_lilianehelal</v>
          </cell>
          <cell r="C3482" t="str">
            <v>Attend</v>
          </cell>
        </row>
        <row r="3483">
          <cell r="B3483" t="str">
            <v>jw_ranazakaria</v>
          </cell>
          <cell r="C3483" t="str">
            <v>Attend</v>
          </cell>
        </row>
        <row r="3484">
          <cell r="B3484" t="str">
            <v>jw_amirayoussef02</v>
          </cell>
          <cell r="C3484" t="str">
            <v>Attend</v>
          </cell>
        </row>
        <row r="3485">
          <cell r="B3485" t="str">
            <v>jw_yasminhelmy</v>
          </cell>
          <cell r="C3485" t="str">
            <v>Attend</v>
          </cell>
        </row>
        <row r="3486">
          <cell r="B3486" t="str">
            <v>jw_janaibraheem</v>
          </cell>
          <cell r="C3486" t="str">
            <v>Attend</v>
          </cell>
        </row>
        <row r="3487">
          <cell r="B3487" t="str">
            <v>jw_saraali02</v>
          </cell>
          <cell r="C3487" t="str">
            <v>Attend</v>
          </cell>
        </row>
        <row r="3488">
          <cell r="B3488" t="str">
            <v>jw_hadeerfahmy</v>
          </cell>
          <cell r="C3488" t="str">
            <v>Attend</v>
          </cell>
        </row>
        <row r="3489">
          <cell r="B3489" t="str">
            <v>jw_rawdamahmoud</v>
          </cell>
          <cell r="C3489" t="str">
            <v>Attend</v>
          </cell>
        </row>
        <row r="3490">
          <cell r="B3490" t="str">
            <v>jw_mennaabdallah</v>
          </cell>
          <cell r="C3490" t="str">
            <v>Attend</v>
          </cell>
        </row>
        <row r="3491">
          <cell r="B3491" t="str">
            <v>jw_rahmamohamed</v>
          </cell>
          <cell r="C3491" t="str">
            <v>Attend</v>
          </cell>
        </row>
        <row r="3492">
          <cell r="B3492" t="str">
            <v>jw_rahmasoliman</v>
          </cell>
          <cell r="C3492" t="str">
            <v>No show</v>
          </cell>
        </row>
        <row r="3493">
          <cell r="B3493" t="str">
            <v>jw_habibamohamed</v>
          </cell>
          <cell r="C3493" t="str">
            <v>Attend</v>
          </cell>
        </row>
        <row r="3494">
          <cell r="B3494" t="str">
            <v>jw_esraaali</v>
          </cell>
          <cell r="C3494" t="str">
            <v>Attend</v>
          </cell>
        </row>
        <row r="3495">
          <cell r="B3495" t="str">
            <v>jw_doaamohamed04</v>
          </cell>
          <cell r="C3495" t="str">
            <v>Attend</v>
          </cell>
        </row>
        <row r="3496">
          <cell r="B3496" t="str">
            <v>jw_marinanabeeh</v>
          </cell>
          <cell r="C3496" t="str">
            <v>Attend</v>
          </cell>
        </row>
        <row r="3497">
          <cell r="B3497" t="str">
            <v>jw_wessamanwar</v>
          </cell>
          <cell r="C3497" t="str">
            <v>Attend</v>
          </cell>
        </row>
        <row r="3498">
          <cell r="B3498" t="str">
            <v>jw_hassanhassan04</v>
          </cell>
          <cell r="C3498" t="str">
            <v>Attend</v>
          </cell>
        </row>
        <row r="3499">
          <cell r="B3499" t="str">
            <v>jw_ahmedmohamed17</v>
          </cell>
          <cell r="C3499" t="str">
            <v>Attend</v>
          </cell>
        </row>
        <row r="3500">
          <cell r="B3500" t="str">
            <v>jw_naderahmed02</v>
          </cell>
          <cell r="C3500" t="str">
            <v>Attend</v>
          </cell>
        </row>
        <row r="3501">
          <cell r="B3501" t="str">
            <v>jw_mahmoudnasser</v>
          </cell>
          <cell r="C3501" t="str">
            <v>Attend</v>
          </cell>
        </row>
        <row r="3502">
          <cell r="B3502" t="str">
            <v>jw_adelmohamed02</v>
          </cell>
          <cell r="C3502" t="str">
            <v>Attend</v>
          </cell>
        </row>
        <row r="3503">
          <cell r="B3503" t="str">
            <v>jw_mohamedzaky</v>
          </cell>
          <cell r="C3503" t="str">
            <v>Attend</v>
          </cell>
        </row>
        <row r="3504">
          <cell r="B3504" t="str">
            <v>jw_mohamedahmed11</v>
          </cell>
          <cell r="C3504" t="str">
            <v>Attend</v>
          </cell>
        </row>
        <row r="3505">
          <cell r="B3505" t="str">
            <v>jw_abdelrahmansaadawy</v>
          </cell>
          <cell r="C3505" t="str">
            <v>Attend</v>
          </cell>
        </row>
        <row r="3506">
          <cell r="B3506" t="str">
            <v>jw_mohamedmohamed18</v>
          </cell>
          <cell r="C3506" t="str">
            <v>OFF</v>
          </cell>
        </row>
        <row r="3507">
          <cell r="B3507" t="str">
            <v>jw_mohamedgamil</v>
          </cell>
          <cell r="C3507" t="str">
            <v>Attend</v>
          </cell>
        </row>
        <row r="3508">
          <cell r="B3508" t="str">
            <v>jw_mohamedserry</v>
          </cell>
          <cell r="C3508" t="str">
            <v>Attend</v>
          </cell>
        </row>
        <row r="3509">
          <cell r="B3509" t="str">
            <v>jw_mohsenhamed</v>
          </cell>
          <cell r="C3509" t="str">
            <v>OFF</v>
          </cell>
        </row>
        <row r="3510">
          <cell r="B3510" t="str">
            <v>jw_mohamedgaber</v>
          </cell>
          <cell r="C3510" t="str">
            <v>OFF</v>
          </cell>
        </row>
        <row r="3511">
          <cell r="B3511" t="str">
            <v>jw_amrrazik</v>
          </cell>
          <cell r="C3511" t="str">
            <v>OFF</v>
          </cell>
        </row>
        <row r="3512">
          <cell r="B3512" t="str">
            <v>jw_johnshawky</v>
          </cell>
          <cell r="C3512" t="str">
            <v>OFF</v>
          </cell>
        </row>
        <row r="3513">
          <cell r="B3513" t="str">
            <v>jw_mohamednady</v>
          </cell>
          <cell r="C3513" t="str">
            <v>OFF</v>
          </cell>
        </row>
        <row r="3514">
          <cell r="B3514" t="str">
            <v>jw_mohamedfarouk</v>
          </cell>
          <cell r="C3514" t="str">
            <v>Attend</v>
          </cell>
        </row>
        <row r="3515">
          <cell r="B3515" t="str">
            <v>jw_adhamahmed02</v>
          </cell>
          <cell r="C3515" t="str">
            <v>Attend</v>
          </cell>
        </row>
        <row r="3516">
          <cell r="B3516" t="str">
            <v>jw_mohamedali06</v>
          </cell>
          <cell r="C3516" t="str">
            <v>Attend</v>
          </cell>
        </row>
        <row r="3517">
          <cell r="B3517" t="str">
            <v>jw_mohamedattaya</v>
          </cell>
          <cell r="C3517" t="str">
            <v>Attend</v>
          </cell>
        </row>
        <row r="3518">
          <cell r="B3518" t="str">
            <v>jw_eslamibrahim</v>
          </cell>
          <cell r="C3518" t="str">
            <v>Attend</v>
          </cell>
        </row>
        <row r="3519">
          <cell r="B3519" t="str">
            <v>jw_hossammahmoud03</v>
          </cell>
          <cell r="C3519" t="str">
            <v>No show</v>
          </cell>
        </row>
        <row r="3520">
          <cell r="B3520" t="str">
            <v>jw_mohamedhay02</v>
          </cell>
          <cell r="C3520" t="str">
            <v>Attend</v>
          </cell>
        </row>
        <row r="3521">
          <cell r="B3521" t="str">
            <v>jw_mohammedmohameed</v>
          </cell>
          <cell r="C3521" t="str">
            <v>Attend</v>
          </cell>
        </row>
        <row r="3522">
          <cell r="B3522" t="str">
            <v>jw_ahmedahmed08</v>
          </cell>
          <cell r="C3522" t="str">
            <v>Attend</v>
          </cell>
        </row>
        <row r="3523">
          <cell r="B3523" t="str">
            <v>jw_mohamedmohi</v>
          </cell>
          <cell r="C3523" t="str">
            <v>OFF</v>
          </cell>
        </row>
        <row r="3524">
          <cell r="B3524" t="str">
            <v>jw_moatazramdan</v>
          </cell>
          <cell r="C3524" t="str">
            <v>Annual</v>
          </cell>
        </row>
        <row r="3525">
          <cell r="B3525" t="str">
            <v>jw_abdelrahmangaber</v>
          </cell>
          <cell r="C3525" t="str">
            <v>Attend</v>
          </cell>
        </row>
        <row r="3526">
          <cell r="B3526" t="str">
            <v>jw_tarekmohieeldien</v>
          </cell>
          <cell r="C3526" t="str">
            <v>Attend</v>
          </cell>
        </row>
        <row r="3527">
          <cell r="B3527" t="str">
            <v>jw_adhamhaliem</v>
          </cell>
          <cell r="C3527" t="str">
            <v>Attend</v>
          </cell>
        </row>
        <row r="3528">
          <cell r="B3528" t="str">
            <v>jw_mohamedmahmoud06</v>
          </cell>
          <cell r="C3528" t="str">
            <v>Attend</v>
          </cell>
        </row>
        <row r="3529">
          <cell r="B3529" t="str">
            <v>jw_ahmedkhalil</v>
          </cell>
          <cell r="C3529" t="str">
            <v>Attend</v>
          </cell>
        </row>
        <row r="3530">
          <cell r="B3530" t="str">
            <v>jw_ahmedmahdy</v>
          </cell>
          <cell r="C3530" t="str">
            <v>Attend</v>
          </cell>
        </row>
        <row r="3531">
          <cell r="B3531" t="str">
            <v>jw_abdullahmohamed04</v>
          </cell>
          <cell r="C3531" t="str">
            <v>Attend</v>
          </cell>
        </row>
        <row r="3532">
          <cell r="B3532" t="str">
            <v>jw_shaimaaelsayed02</v>
          </cell>
          <cell r="C3532" t="str">
            <v>Attend</v>
          </cell>
        </row>
        <row r="3533">
          <cell r="B3533" t="str">
            <v>jw_felopaterabdo</v>
          </cell>
          <cell r="C3533" t="str">
            <v>OFF</v>
          </cell>
        </row>
        <row r="3534">
          <cell r="B3534" t="str">
            <v>jw_yassermohamed</v>
          </cell>
          <cell r="C3534" t="str">
            <v>OFF</v>
          </cell>
        </row>
        <row r="3535">
          <cell r="B3535" t="str">
            <v>jw_hamdyhamdy02</v>
          </cell>
          <cell r="C3535" t="str">
            <v>OFF</v>
          </cell>
        </row>
        <row r="3536">
          <cell r="B3536" t="str">
            <v>jw_andrewhabib</v>
          </cell>
          <cell r="C3536" t="str">
            <v>OFF</v>
          </cell>
        </row>
        <row r="3537">
          <cell r="B3537" t="str">
            <v>jw_mohanadabdallah</v>
          </cell>
          <cell r="C3537" t="str">
            <v>OFF</v>
          </cell>
        </row>
        <row r="3538">
          <cell r="B3538" t="str">
            <v>jw_ahmedalsafty</v>
          </cell>
          <cell r="C3538" t="str">
            <v>OFF</v>
          </cell>
        </row>
        <row r="3539">
          <cell r="B3539" t="str">
            <v>jw_rafaelarmia</v>
          </cell>
          <cell r="C3539" t="str">
            <v>OFF</v>
          </cell>
        </row>
        <row r="3540">
          <cell r="B3540" t="str">
            <v>jw_moamenelghafar</v>
          </cell>
          <cell r="C3540" t="str">
            <v>OFF</v>
          </cell>
        </row>
        <row r="3541">
          <cell r="B3541" t="str">
            <v>jw_minazaki</v>
          </cell>
          <cell r="C3541" t="str">
            <v>Attend</v>
          </cell>
        </row>
        <row r="3542">
          <cell r="B3542" t="str">
            <v>jw_ahmedothman</v>
          </cell>
          <cell r="C3542" t="str">
            <v>OFF</v>
          </cell>
        </row>
        <row r="3543">
          <cell r="B3543" t="str">
            <v>jw_abdelrhmanahmed02</v>
          </cell>
          <cell r="C3543" t="str">
            <v>Attend</v>
          </cell>
        </row>
        <row r="3544">
          <cell r="B3544" t="str">
            <v>jw_abdullahhassan03</v>
          </cell>
          <cell r="C3544" t="str">
            <v>No show</v>
          </cell>
        </row>
        <row r="3545">
          <cell r="B3545" t="str">
            <v>jw_youssefattia</v>
          </cell>
          <cell r="C3545" t="str">
            <v>Attend</v>
          </cell>
        </row>
        <row r="3546">
          <cell r="B3546" t="str">
            <v>jw_hamdyhamdy</v>
          </cell>
          <cell r="C3546" t="str">
            <v>Attend</v>
          </cell>
        </row>
        <row r="3547">
          <cell r="B3547" t="str">
            <v>jw_mazenmahfouz</v>
          </cell>
          <cell r="C3547" t="str">
            <v>No show</v>
          </cell>
        </row>
        <row r="3548">
          <cell r="B3548" t="str">
            <v>jw_mohamedabdelfattah02</v>
          </cell>
          <cell r="C3548" t="str">
            <v>OFF</v>
          </cell>
        </row>
        <row r="3549">
          <cell r="B3549" t="str">
            <v>jw_ahmedmahmoud07</v>
          </cell>
          <cell r="C3549" t="str">
            <v>Attend</v>
          </cell>
        </row>
        <row r="3550">
          <cell r="B3550" t="str">
            <v>jw_hassanhassan05</v>
          </cell>
          <cell r="C3550" t="str">
            <v>Attend</v>
          </cell>
        </row>
        <row r="3551">
          <cell r="B3551" t="str">
            <v>jw_lilianehelal</v>
          </cell>
          <cell r="C3551" t="str">
            <v>Attend</v>
          </cell>
        </row>
        <row r="3552">
          <cell r="B3552" t="str">
            <v>jw_ranazakaria</v>
          </cell>
          <cell r="C3552" t="str">
            <v>No show</v>
          </cell>
        </row>
        <row r="3553">
          <cell r="B3553" t="str">
            <v>jw_amirayoussef02</v>
          </cell>
          <cell r="C3553" t="str">
            <v>Attend</v>
          </cell>
        </row>
        <row r="3554">
          <cell r="B3554" t="str">
            <v>jw_yasminhelmy</v>
          </cell>
          <cell r="C3554" t="str">
            <v>Attend</v>
          </cell>
        </row>
        <row r="3555">
          <cell r="B3555" t="str">
            <v>jw_janaibraheem</v>
          </cell>
          <cell r="C3555" t="str">
            <v>Attend</v>
          </cell>
        </row>
        <row r="3556">
          <cell r="B3556" t="str">
            <v>jw_saraali02</v>
          </cell>
          <cell r="C3556" t="str">
            <v>Attend</v>
          </cell>
        </row>
        <row r="3557">
          <cell r="B3557" t="str">
            <v>jw_hadeerfahmy</v>
          </cell>
          <cell r="C3557" t="str">
            <v>Attend</v>
          </cell>
        </row>
        <row r="3558">
          <cell r="B3558" t="str">
            <v>jw_rawdamahmoud</v>
          </cell>
          <cell r="C3558" t="str">
            <v>Attend</v>
          </cell>
        </row>
        <row r="3559">
          <cell r="B3559" t="str">
            <v>jw_mennaabdallah</v>
          </cell>
          <cell r="C3559" t="str">
            <v>Attend</v>
          </cell>
        </row>
        <row r="3560">
          <cell r="B3560" t="str">
            <v>jw_rahmamohamed</v>
          </cell>
          <cell r="C3560" t="str">
            <v>Attend</v>
          </cell>
        </row>
        <row r="3561">
          <cell r="B3561" t="str">
            <v>jw_rahmasoliman</v>
          </cell>
          <cell r="C3561" t="str">
            <v>No show</v>
          </cell>
        </row>
        <row r="3562">
          <cell r="B3562" t="str">
            <v>jw_habibamohamed</v>
          </cell>
          <cell r="C3562" t="str">
            <v>Attend</v>
          </cell>
        </row>
        <row r="3563">
          <cell r="B3563" t="str">
            <v>jw_esraaali</v>
          </cell>
          <cell r="C3563" t="str">
            <v>Attend</v>
          </cell>
        </row>
        <row r="3564">
          <cell r="B3564" t="str">
            <v>jw_doaamohamed04</v>
          </cell>
          <cell r="C3564" t="str">
            <v>Attend</v>
          </cell>
        </row>
        <row r="3565">
          <cell r="B3565" t="str">
            <v>jw_marinanabeeh</v>
          </cell>
          <cell r="C3565" t="str">
            <v>Attend</v>
          </cell>
        </row>
        <row r="3566">
          <cell r="B3566" t="str">
            <v>jw_wessamanwar</v>
          </cell>
          <cell r="C3566" t="str">
            <v>Attend</v>
          </cell>
        </row>
        <row r="3567">
          <cell r="B3567" t="str">
            <v>jw_hassanhassan04</v>
          </cell>
          <cell r="C3567" t="str">
            <v>Attend</v>
          </cell>
        </row>
        <row r="3568">
          <cell r="B3568" t="str">
            <v>jw_ahmedmohamed17</v>
          </cell>
          <cell r="C3568" t="str">
            <v>Attend</v>
          </cell>
        </row>
        <row r="3569">
          <cell r="B3569" t="str">
            <v>jw_naderahmed02</v>
          </cell>
          <cell r="C3569" t="str">
            <v>Attend</v>
          </cell>
        </row>
        <row r="3570">
          <cell r="B3570" t="str">
            <v>jw_mahmoudnasser</v>
          </cell>
          <cell r="C3570" t="str">
            <v>Attend</v>
          </cell>
        </row>
        <row r="3571">
          <cell r="B3571" t="str">
            <v>jw_adelmohamed02</v>
          </cell>
          <cell r="C3571" t="str">
            <v>Attend</v>
          </cell>
        </row>
        <row r="3572">
          <cell r="B3572" t="str">
            <v>jw_mohamedzaky</v>
          </cell>
          <cell r="C3572" t="str">
            <v>Attend</v>
          </cell>
        </row>
        <row r="3573">
          <cell r="B3573" t="str">
            <v>jw_mohamedahmed11</v>
          </cell>
          <cell r="C3573" t="str">
            <v>Attend</v>
          </cell>
        </row>
        <row r="3574">
          <cell r="B3574" t="str">
            <v>jw_abdelrahmansaadawy</v>
          </cell>
          <cell r="C3574" t="str">
            <v>OFF</v>
          </cell>
        </row>
        <row r="3575">
          <cell r="B3575" t="str">
            <v>jw_mohamedmohamed18</v>
          </cell>
          <cell r="C3575" t="str">
            <v>OFF</v>
          </cell>
        </row>
        <row r="3576">
          <cell r="B3576" t="str">
            <v>jw_mohamedgamil</v>
          </cell>
          <cell r="C3576" t="str">
            <v>OFF</v>
          </cell>
        </row>
        <row r="3577">
          <cell r="B3577" t="str">
            <v>jw_mohamedserry</v>
          </cell>
          <cell r="C3577" t="str">
            <v>OFF</v>
          </cell>
        </row>
        <row r="3578">
          <cell r="B3578" t="str">
            <v>jw_mohsenhamed</v>
          </cell>
          <cell r="C3578" t="str">
            <v>OFF</v>
          </cell>
        </row>
        <row r="3579">
          <cell r="B3579" t="str">
            <v>jw_mohamedgaber</v>
          </cell>
          <cell r="C3579" t="str">
            <v>OFF</v>
          </cell>
        </row>
        <row r="3580">
          <cell r="B3580" t="str">
            <v>jw_amrrazik</v>
          </cell>
          <cell r="C3580" t="str">
            <v>OFF</v>
          </cell>
        </row>
        <row r="3581">
          <cell r="B3581" t="str">
            <v>jw_johnshawky</v>
          </cell>
          <cell r="C3581" t="str">
            <v>OFF</v>
          </cell>
        </row>
        <row r="3582">
          <cell r="B3582" t="str">
            <v>jw_mohamednady</v>
          </cell>
          <cell r="C3582" t="str">
            <v>OFF</v>
          </cell>
        </row>
        <row r="3583">
          <cell r="B3583" t="str">
            <v>jw_mohamedfarouk</v>
          </cell>
          <cell r="C3583" t="str">
            <v>Attend</v>
          </cell>
        </row>
        <row r="3584">
          <cell r="B3584" t="str">
            <v>jw_adhamahmed02</v>
          </cell>
          <cell r="C3584" t="str">
            <v>Attend</v>
          </cell>
        </row>
        <row r="3585">
          <cell r="B3585" t="str">
            <v>jw_mohamedali06</v>
          </cell>
          <cell r="C3585" t="str">
            <v>Attend</v>
          </cell>
        </row>
        <row r="3586">
          <cell r="B3586" t="str">
            <v>jw_mohamedattaya</v>
          </cell>
          <cell r="C3586" t="str">
            <v>Attend</v>
          </cell>
        </row>
        <row r="3587">
          <cell r="B3587" t="str">
            <v>jw_eslamibrahim</v>
          </cell>
          <cell r="C3587" t="str">
            <v>Attend</v>
          </cell>
        </row>
        <row r="3588">
          <cell r="B3588" t="str">
            <v>jw_hossammahmoud03</v>
          </cell>
          <cell r="C3588" t="str">
            <v>No show</v>
          </cell>
        </row>
        <row r="3589">
          <cell r="B3589" t="str">
            <v>jw_mohamedhay02</v>
          </cell>
          <cell r="C3589" t="str">
            <v>Attend</v>
          </cell>
        </row>
        <row r="3590">
          <cell r="B3590" t="str">
            <v>jw_mohammedmohameed</v>
          </cell>
          <cell r="C3590" t="str">
            <v>Attend</v>
          </cell>
        </row>
        <row r="3591">
          <cell r="B3591" t="str">
            <v>jw_ahmedahmed08</v>
          </cell>
          <cell r="C3591" t="str">
            <v>Attend</v>
          </cell>
        </row>
        <row r="3592">
          <cell r="B3592" t="str">
            <v>jw_mohamedmohi</v>
          </cell>
          <cell r="C3592" t="str">
            <v>OFF</v>
          </cell>
        </row>
        <row r="3593">
          <cell r="B3593" t="str">
            <v>jw_moatazramdan</v>
          </cell>
          <cell r="C3593" t="str">
            <v>OFF</v>
          </cell>
        </row>
        <row r="3594">
          <cell r="B3594" t="str">
            <v>jw_abdelrahmangaber</v>
          </cell>
          <cell r="C3594" t="str">
            <v>Attend</v>
          </cell>
        </row>
        <row r="3595">
          <cell r="B3595" t="str">
            <v>jw_tarekmohieeldien</v>
          </cell>
          <cell r="C3595" t="str">
            <v>No show</v>
          </cell>
        </row>
        <row r="3596">
          <cell r="B3596" t="str">
            <v>jw_adhamhaliem</v>
          </cell>
          <cell r="C3596" t="str">
            <v>Attend</v>
          </cell>
        </row>
        <row r="3597">
          <cell r="B3597" t="str">
            <v>jw_mohamedmahmoud06</v>
          </cell>
          <cell r="C3597" t="str">
            <v>OFF</v>
          </cell>
        </row>
        <row r="3598">
          <cell r="B3598" t="str">
            <v>jw_ahmedkhalil</v>
          </cell>
          <cell r="C3598" t="str">
            <v>OFF</v>
          </cell>
        </row>
        <row r="3599">
          <cell r="B3599" t="str">
            <v>jw_ahmedmahdy</v>
          </cell>
          <cell r="C3599" t="str">
            <v>Attend</v>
          </cell>
        </row>
        <row r="3600">
          <cell r="B3600" t="str">
            <v>jw_abdullahmohamed04</v>
          </cell>
          <cell r="C3600" t="str">
            <v>OFF</v>
          </cell>
        </row>
        <row r="3601">
          <cell r="B3601" t="str">
            <v>jw_shaimaaelsayed02</v>
          </cell>
          <cell r="C3601" t="str">
            <v>Attend</v>
          </cell>
        </row>
        <row r="3602">
          <cell r="B3602" t="str">
            <v>jw_felopaterabdo</v>
          </cell>
          <cell r="C3602" t="str">
            <v>Attend</v>
          </cell>
        </row>
        <row r="3603">
          <cell r="B3603" t="str">
            <v>jw_yassermohamed</v>
          </cell>
          <cell r="C3603" t="str">
            <v>No Show</v>
          </cell>
        </row>
        <row r="3604">
          <cell r="B3604" t="str">
            <v>jw_hamdyhamdy02</v>
          </cell>
          <cell r="C3604" t="str">
            <v>Attend</v>
          </cell>
        </row>
        <row r="3605">
          <cell r="B3605" t="str">
            <v>jw_andrewhabib</v>
          </cell>
          <cell r="C3605" t="str">
            <v>Attend</v>
          </cell>
        </row>
        <row r="3606">
          <cell r="B3606" t="str">
            <v>jw_mohanadabdallah</v>
          </cell>
          <cell r="C3606" t="str">
            <v>Attend</v>
          </cell>
        </row>
        <row r="3607">
          <cell r="B3607" t="str">
            <v>jw_ahmedalsafty</v>
          </cell>
          <cell r="C3607" t="str">
            <v>Attend</v>
          </cell>
        </row>
        <row r="3608">
          <cell r="B3608" t="str">
            <v>jw_rafaelarmia</v>
          </cell>
          <cell r="C3608" t="str">
            <v>Attend</v>
          </cell>
        </row>
        <row r="3609">
          <cell r="B3609" t="str">
            <v>jw_moamenelghafar</v>
          </cell>
          <cell r="C3609" t="str">
            <v>Attend</v>
          </cell>
        </row>
        <row r="3610">
          <cell r="B3610" t="str">
            <v>jw_minazaki</v>
          </cell>
          <cell r="C3610" t="str">
            <v>Attend</v>
          </cell>
        </row>
        <row r="3611">
          <cell r="B3611" t="str">
            <v>jw_ahmedothman</v>
          </cell>
          <cell r="C3611" t="str">
            <v>Attend</v>
          </cell>
        </row>
        <row r="3612">
          <cell r="B3612" t="str">
            <v>jw_abdelrhmanahmed02</v>
          </cell>
          <cell r="C3612" t="str">
            <v>Attend</v>
          </cell>
        </row>
        <row r="3613">
          <cell r="B3613" t="str">
            <v>jw_abdullahhassan03</v>
          </cell>
          <cell r="C3613" t="str">
            <v>No Show</v>
          </cell>
        </row>
        <row r="3614">
          <cell r="B3614" t="str">
            <v>jw_youssefattia</v>
          </cell>
          <cell r="C3614" t="str">
            <v>Attend</v>
          </cell>
        </row>
        <row r="3615">
          <cell r="B3615" t="str">
            <v>jw_hamdyhamdy</v>
          </cell>
          <cell r="C3615" t="str">
            <v>Attend</v>
          </cell>
        </row>
        <row r="3616">
          <cell r="B3616" t="str">
            <v>jw_mazenmahfouz</v>
          </cell>
          <cell r="C3616" t="str">
            <v>No Show</v>
          </cell>
        </row>
        <row r="3617">
          <cell r="B3617" t="str">
            <v>jw_mohamedabdelfattah02</v>
          </cell>
          <cell r="C3617" t="str">
            <v>OFF</v>
          </cell>
        </row>
        <row r="3618">
          <cell r="B3618" t="str">
            <v>jw_ahmedmahmoud07</v>
          </cell>
          <cell r="C3618" t="str">
            <v>Attend</v>
          </cell>
        </row>
        <row r="3619">
          <cell r="B3619" t="str">
            <v>jw_hassanhassan05</v>
          </cell>
          <cell r="C3619" t="str">
            <v>Attend</v>
          </cell>
        </row>
        <row r="3620">
          <cell r="B3620" t="str">
            <v>jw_lilianehelal</v>
          </cell>
          <cell r="C3620" t="str">
            <v>Attend</v>
          </cell>
        </row>
        <row r="3621">
          <cell r="B3621" t="str">
            <v>jw_ranazakaria</v>
          </cell>
          <cell r="C3621" t="str">
            <v>No Show</v>
          </cell>
        </row>
        <row r="3622">
          <cell r="B3622" t="str">
            <v>jw_amirayoussef02</v>
          </cell>
          <cell r="C3622" t="str">
            <v>Attend</v>
          </cell>
        </row>
        <row r="3623">
          <cell r="B3623" t="str">
            <v>jw_yasminhelmy</v>
          </cell>
          <cell r="C3623" t="str">
            <v>Attend</v>
          </cell>
        </row>
        <row r="3624">
          <cell r="B3624" t="str">
            <v>jw_janaibraheem</v>
          </cell>
          <cell r="C3624" t="str">
            <v>Attend</v>
          </cell>
        </row>
        <row r="3625">
          <cell r="B3625" t="str">
            <v>jw_saraali02</v>
          </cell>
          <cell r="C3625" t="str">
            <v>Attend</v>
          </cell>
        </row>
        <row r="3626">
          <cell r="B3626" t="str">
            <v>jw_hadeerfahmy</v>
          </cell>
          <cell r="C3626" t="str">
            <v>Attend</v>
          </cell>
        </row>
        <row r="3627">
          <cell r="B3627" t="str">
            <v>jw_rawdamahmoud</v>
          </cell>
          <cell r="C3627" t="str">
            <v>Attend</v>
          </cell>
        </row>
        <row r="3628">
          <cell r="B3628" t="str">
            <v>jw_mennaabdallah</v>
          </cell>
          <cell r="C3628" t="str">
            <v>Attend</v>
          </cell>
        </row>
        <row r="3629">
          <cell r="B3629" t="str">
            <v>jw_rahmamohamed</v>
          </cell>
          <cell r="C3629" t="str">
            <v>Attend</v>
          </cell>
        </row>
        <row r="3630">
          <cell r="B3630" t="str">
            <v>jw_rahmasoliman</v>
          </cell>
          <cell r="C3630" t="str">
            <v>Attend</v>
          </cell>
        </row>
        <row r="3631">
          <cell r="B3631" t="str">
            <v>jw_habibamohamed</v>
          </cell>
          <cell r="C3631" t="str">
            <v>Attend</v>
          </cell>
        </row>
        <row r="3632">
          <cell r="B3632" t="str">
            <v>jw_esraaali</v>
          </cell>
          <cell r="C3632" t="str">
            <v>Attend</v>
          </cell>
        </row>
        <row r="3633">
          <cell r="B3633" t="str">
            <v>jw_doaamohamed04</v>
          </cell>
          <cell r="C3633" t="str">
            <v>Attend</v>
          </cell>
        </row>
        <row r="3634">
          <cell r="B3634" t="str">
            <v>jw_marinanabeeh</v>
          </cell>
          <cell r="C3634" t="str">
            <v>No Show</v>
          </cell>
        </row>
        <row r="3635">
          <cell r="B3635" t="str">
            <v>jw_wessamanwar</v>
          </cell>
          <cell r="C3635" t="str">
            <v>No Show</v>
          </cell>
        </row>
        <row r="3636">
          <cell r="B3636" t="str">
            <v>jw_hassanhassan04</v>
          </cell>
          <cell r="C3636" t="str">
            <v>Attend</v>
          </cell>
        </row>
        <row r="3637">
          <cell r="B3637" t="str">
            <v>jw_ahmedmohamed17</v>
          </cell>
          <cell r="C3637" t="str">
            <v>Attend</v>
          </cell>
        </row>
        <row r="3638">
          <cell r="B3638" t="str">
            <v>jw_naderahmed02</v>
          </cell>
          <cell r="C3638" t="str">
            <v>Attend</v>
          </cell>
        </row>
        <row r="3639">
          <cell r="B3639" t="str">
            <v>jw_mahmoudnasser</v>
          </cell>
          <cell r="C3639" t="str">
            <v>Attend</v>
          </cell>
        </row>
        <row r="3640">
          <cell r="B3640" t="str">
            <v>jw_adelmohamed02</v>
          </cell>
          <cell r="C3640" t="str">
            <v>Attend</v>
          </cell>
        </row>
        <row r="3641">
          <cell r="B3641" t="str">
            <v>jw_mohamedzaky</v>
          </cell>
          <cell r="C3641" t="str">
            <v>Attend</v>
          </cell>
        </row>
        <row r="3642">
          <cell r="B3642" t="str">
            <v>jw_mohamedahmed11</v>
          </cell>
          <cell r="C3642" t="str">
            <v>Attend</v>
          </cell>
        </row>
        <row r="3643">
          <cell r="B3643" t="str">
            <v>jw_abdelrahmansaadawy</v>
          </cell>
          <cell r="C3643" t="str">
            <v>OFF</v>
          </cell>
        </row>
        <row r="3644">
          <cell r="B3644" t="str">
            <v>jw_mohamedmohamed18</v>
          </cell>
          <cell r="C3644" t="str">
            <v>Attend</v>
          </cell>
        </row>
        <row r="3645">
          <cell r="B3645" t="str">
            <v>jw_mohamedgamil</v>
          </cell>
          <cell r="C3645" t="str">
            <v>OFF</v>
          </cell>
        </row>
        <row r="3646">
          <cell r="B3646" t="str">
            <v>jw_mohamedserry</v>
          </cell>
          <cell r="C3646" t="str">
            <v>OFF</v>
          </cell>
        </row>
        <row r="3647">
          <cell r="B3647" t="str">
            <v>jw_mohsenhamed</v>
          </cell>
          <cell r="C3647" t="str">
            <v>Attend</v>
          </cell>
        </row>
        <row r="3648">
          <cell r="B3648" t="str">
            <v>jw_mohamedgaber</v>
          </cell>
          <cell r="C3648" t="str">
            <v>Attend</v>
          </cell>
        </row>
        <row r="3649">
          <cell r="B3649" t="str">
            <v>jw_amrrazik</v>
          </cell>
          <cell r="C3649" t="str">
            <v>Attend</v>
          </cell>
        </row>
        <row r="3650">
          <cell r="B3650" t="str">
            <v>jw_johnshawky</v>
          </cell>
          <cell r="C3650" t="str">
            <v>Attend</v>
          </cell>
        </row>
        <row r="3651">
          <cell r="B3651" t="str">
            <v>jw_mohamednady</v>
          </cell>
          <cell r="C3651" t="str">
            <v>Attend</v>
          </cell>
        </row>
        <row r="3652">
          <cell r="B3652" t="str">
            <v>jw_mohamedfarouk</v>
          </cell>
          <cell r="C3652" t="str">
            <v>Attend</v>
          </cell>
        </row>
        <row r="3653">
          <cell r="B3653" t="str">
            <v>jw_adhamahmed02</v>
          </cell>
          <cell r="C3653" t="str">
            <v>Attend</v>
          </cell>
        </row>
        <row r="3654">
          <cell r="B3654" t="str">
            <v>jw_mohamedali06</v>
          </cell>
          <cell r="C3654" t="str">
            <v>Attend</v>
          </cell>
        </row>
        <row r="3655">
          <cell r="B3655" t="str">
            <v>jw_mohamedattaya</v>
          </cell>
          <cell r="C3655" t="str">
            <v>Attend</v>
          </cell>
        </row>
        <row r="3656">
          <cell r="B3656" t="str">
            <v>jw_eslamibrahim</v>
          </cell>
          <cell r="C3656" t="str">
            <v>Attend</v>
          </cell>
        </row>
        <row r="3657">
          <cell r="B3657" t="str">
            <v>jw_hossammahmoud03</v>
          </cell>
          <cell r="C3657" t="str">
            <v>No Show</v>
          </cell>
        </row>
        <row r="3658">
          <cell r="B3658" t="str">
            <v>jw_mohamedhay02</v>
          </cell>
          <cell r="C3658" t="str">
            <v>Attend</v>
          </cell>
        </row>
        <row r="3659">
          <cell r="B3659" t="str">
            <v>jw_mohammedmohameed</v>
          </cell>
          <cell r="C3659" t="str">
            <v>Attend</v>
          </cell>
        </row>
        <row r="3660">
          <cell r="B3660" t="str">
            <v>jw_ahmedahmed08</v>
          </cell>
          <cell r="C3660" t="str">
            <v>Attend</v>
          </cell>
        </row>
        <row r="3661">
          <cell r="B3661" t="str">
            <v>jw_mohamedmohi</v>
          </cell>
          <cell r="C3661" t="str">
            <v>Attend</v>
          </cell>
        </row>
        <row r="3662">
          <cell r="B3662" t="str">
            <v>jw_moatazramdan</v>
          </cell>
          <cell r="C3662" t="str">
            <v>OFF</v>
          </cell>
        </row>
        <row r="3663">
          <cell r="B3663" t="str">
            <v>jw_abdelrahmangaber</v>
          </cell>
          <cell r="C3663" t="str">
            <v>OFF</v>
          </cell>
        </row>
        <row r="3664">
          <cell r="B3664" t="str">
            <v>jw_tarekmohieeldien</v>
          </cell>
          <cell r="C3664" t="str">
            <v>No Show</v>
          </cell>
        </row>
        <row r="3665">
          <cell r="B3665" t="str">
            <v>jw_adhamhaliem</v>
          </cell>
          <cell r="C3665" t="str">
            <v>Attend</v>
          </cell>
        </row>
        <row r="3666">
          <cell r="B3666" t="str">
            <v>jw_mohamedmahmoud06</v>
          </cell>
          <cell r="C3666" t="str">
            <v>OFF</v>
          </cell>
        </row>
        <row r="3667">
          <cell r="B3667" t="str">
            <v>jw_ahmedkhalil</v>
          </cell>
          <cell r="C3667" t="str">
            <v>OFF</v>
          </cell>
        </row>
        <row r="3668">
          <cell r="B3668" t="str">
            <v>jw_ahmedmahdy</v>
          </cell>
          <cell r="C3668" t="str">
            <v>Attend</v>
          </cell>
        </row>
        <row r="3669">
          <cell r="B3669" t="str">
            <v>jw_abdullahmohamed04</v>
          </cell>
          <cell r="C3669" t="str">
            <v>Attend</v>
          </cell>
        </row>
        <row r="3670">
          <cell r="B3670" t="str">
            <v>jw_shaimaaelsayed02</v>
          </cell>
          <cell r="C3670" t="str">
            <v>Attend</v>
          </cell>
        </row>
        <row r="3671">
          <cell r="B3671" t="str">
            <v>jw_felopaterabdo</v>
          </cell>
          <cell r="C3671" t="str">
            <v>Attend</v>
          </cell>
        </row>
        <row r="3672">
          <cell r="B3672" t="str">
            <v>jw_yassermohamed</v>
          </cell>
          <cell r="C3672" t="str">
            <v>No Show</v>
          </cell>
        </row>
        <row r="3673">
          <cell r="B3673" t="str">
            <v>jw_hamdyhamdy02</v>
          </cell>
          <cell r="C3673" t="str">
            <v>Attend</v>
          </cell>
        </row>
        <row r="3674">
          <cell r="B3674" t="str">
            <v>jw_andrewhabib</v>
          </cell>
          <cell r="C3674" t="str">
            <v>Attend</v>
          </cell>
        </row>
        <row r="3675">
          <cell r="B3675" t="str">
            <v>jw_mohanadabdallah</v>
          </cell>
          <cell r="C3675" t="str">
            <v>Attend</v>
          </cell>
        </row>
        <row r="3676">
          <cell r="B3676" t="str">
            <v>jw_ahmedalsafty</v>
          </cell>
          <cell r="C3676" t="str">
            <v>Attend</v>
          </cell>
        </row>
        <row r="3677">
          <cell r="B3677" t="str">
            <v>jw_rafaelarmia</v>
          </cell>
          <cell r="C3677" t="str">
            <v>Attend</v>
          </cell>
        </row>
        <row r="3678">
          <cell r="B3678" t="str">
            <v>jw_moamenelghafar</v>
          </cell>
          <cell r="C3678" t="str">
            <v>Attend</v>
          </cell>
        </row>
        <row r="3679">
          <cell r="B3679" t="str">
            <v>jw_minazaki</v>
          </cell>
          <cell r="C3679" t="str">
            <v>Attend</v>
          </cell>
        </row>
        <row r="3680">
          <cell r="B3680" t="str">
            <v>jw_ahmedothman</v>
          </cell>
          <cell r="C3680" t="str">
            <v>Attend</v>
          </cell>
        </row>
        <row r="3681">
          <cell r="B3681" t="str">
            <v>jw_abdelrhmanahmed02</v>
          </cell>
          <cell r="C3681" t="str">
            <v>Attend</v>
          </cell>
        </row>
        <row r="3682">
          <cell r="B3682" t="str">
            <v>jw_abdullahhassan03</v>
          </cell>
          <cell r="C3682" t="str">
            <v>Attend</v>
          </cell>
        </row>
        <row r="3683">
          <cell r="B3683" t="str">
            <v>jw_youssefattia</v>
          </cell>
          <cell r="C3683" t="str">
            <v>Attend</v>
          </cell>
        </row>
        <row r="3684">
          <cell r="B3684" t="str">
            <v>jw_hamdyhamdy</v>
          </cell>
          <cell r="C3684" t="str">
            <v>Attend</v>
          </cell>
        </row>
        <row r="3685">
          <cell r="B3685" t="str">
            <v>jw_mazenmahfouz</v>
          </cell>
          <cell r="C3685" t="str">
            <v>Attend</v>
          </cell>
        </row>
        <row r="3686">
          <cell r="B3686" t="str">
            <v>jw_mohamedabdelfattah02</v>
          </cell>
          <cell r="C3686" t="str">
            <v>Attend</v>
          </cell>
        </row>
        <row r="3687">
          <cell r="B3687" t="str">
            <v>jw_ahmedmahmoud07</v>
          </cell>
          <cell r="C3687" t="str">
            <v>Attend</v>
          </cell>
        </row>
        <row r="3688">
          <cell r="B3688" t="str">
            <v>jw_hassanhassan05</v>
          </cell>
          <cell r="C3688" t="str">
            <v>Attend</v>
          </cell>
        </row>
        <row r="3689">
          <cell r="B3689" t="str">
            <v>jw_lilianehelal</v>
          </cell>
          <cell r="C3689" t="str">
            <v>No Show</v>
          </cell>
        </row>
        <row r="3690">
          <cell r="B3690" t="str">
            <v>jw_ranazakaria</v>
          </cell>
          <cell r="C3690" t="str">
            <v>No Show</v>
          </cell>
        </row>
        <row r="3691">
          <cell r="B3691" t="str">
            <v>jw_amirayoussef02</v>
          </cell>
          <cell r="C3691" t="str">
            <v>Attend</v>
          </cell>
        </row>
        <row r="3692">
          <cell r="B3692" t="str">
            <v>jw_yasminhelmy</v>
          </cell>
          <cell r="C3692" t="str">
            <v>Attend</v>
          </cell>
        </row>
        <row r="3693">
          <cell r="B3693" t="str">
            <v>jw_janaibraheem</v>
          </cell>
          <cell r="C3693" t="str">
            <v>Attend</v>
          </cell>
        </row>
        <row r="3694">
          <cell r="B3694" t="str">
            <v>jw_saraali02</v>
          </cell>
          <cell r="C3694" t="str">
            <v>Attend</v>
          </cell>
        </row>
        <row r="3695">
          <cell r="B3695" t="str">
            <v>jw_hadeerfahmy</v>
          </cell>
          <cell r="C3695" t="str">
            <v>Attend</v>
          </cell>
        </row>
        <row r="3696">
          <cell r="B3696" t="str">
            <v>jw_rawdamahmoud</v>
          </cell>
          <cell r="C3696" t="str">
            <v>Attend</v>
          </cell>
        </row>
        <row r="3697">
          <cell r="B3697" t="str">
            <v>jw_mennaabdallah</v>
          </cell>
          <cell r="C3697" t="str">
            <v>Attend</v>
          </cell>
        </row>
        <row r="3698">
          <cell r="B3698" t="str">
            <v>jw_rahmamohamed</v>
          </cell>
          <cell r="C3698" t="str">
            <v>Attend</v>
          </cell>
        </row>
        <row r="3699">
          <cell r="B3699" t="str">
            <v>jw_rahmasoliman</v>
          </cell>
          <cell r="C3699" t="str">
            <v>Attend</v>
          </cell>
        </row>
        <row r="3700">
          <cell r="B3700" t="str">
            <v>jw_habibamohamed</v>
          </cell>
          <cell r="C3700" t="str">
            <v>Attend</v>
          </cell>
        </row>
        <row r="3701">
          <cell r="B3701" t="str">
            <v>jw_esraaali</v>
          </cell>
          <cell r="C3701" t="str">
            <v>Attend</v>
          </cell>
        </row>
        <row r="3702">
          <cell r="B3702" t="str">
            <v>jw_doaamohamed04</v>
          </cell>
          <cell r="C3702" t="str">
            <v>Attend</v>
          </cell>
        </row>
        <row r="3703">
          <cell r="B3703" t="str">
            <v>jw_marinanabeeh</v>
          </cell>
          <cell r="C3703" t="str">
            <v>Attend</v>
          </cell>
        </row>
        <row r="3704">
          <cell r="B3704" t="str">
            <v>jw_wessamanwar</v>
          </cell>
          <cell r="C3704" t="str">
            <v>No Show</v>
          </cell>
        </row>
        <row r="3705">
          <cell r="B3705" t="str">
            <v>jw_hassanhassan04</v>
          </cell>
          <cell r="C3705" t="str">
            <v>Attend</v>
          </cell>
        </row>
        <row r="3706">
          <cell r="B3706" t="str">
            <v>jw_ahmedmohamed17</v>
          </cell>
          <cell r="C3706" t="str">
            <v>Attend</v>
          </cell>
        </row>
        <row r="3707">
          <cell r="B3707" t="str">
            <v>jw_naderahmed02</v>
          </cell>
          <cell r="C3707" t="str">
            <v>Attend</v>
          </cell>
        </row>
        <row r="3708">
          <cell r="B3708" t="str">
            <v>jw_mahmoudnasser</v>
          </cell>
          <cell r="C3708" t="str">
            <v>Attend</v>
          </cell>
        </row>
        <row r="3709">
          <cell r="B3709" t="str">
            <v>jw_adelmohamed02</v>
          </cell>
          <cell r="C3709" t="str">
            <v>Attend</v>
          </cell>
        </row>
        <row r="3710">
          <cell r="B3710" t="str">
            <v>jw_mohamedzaky</v>
          </cell>
          <cell r="C3710" t="str">
            <v>Attend</v>
          </cell>
        </row>
        <row r="3711">
          <cell r="B3711" t="str">
            <v>jw_mohamedahmed11</v>
          </cell>
          <cell r="C3711" t="str">
            <v>Attend</v>
          </cell>
        </row>
        <row r="3712">
          <cell r="B3712" t="str">
            <v>jw_abdelrahmansaadawy</v>
          </cell>
          <cell r="C3712" t="str">
            <v>Attend</v>
          </cell>
        </row>
        <row r="3713">
          <cell r="B3713" t="str">
            <v>jw_mohamedmohamed18</v>
          </cell>
          <cell r="C3713" t="str">
            <v>Attend</v>
          </cell>
        </row>
        <row r="3714">
          <cell r="B3714" t="str">
            <v>jw_mohamedgamil</v>
          </cell>
          <cell r="C3714" t="str">
            <v>Attend</v>
          </cell>
        </row>
        <row r="3715">
          <cell r="B3715" t="str">
            <v>jw_mohamedserry</v>
          </cell>
          <cell r="C3715" t="str">
            <v>Attend</v>
          </cell>
        </row>
        <row r="3716">
          <cell r="B3716" t="str">
            <v>jw_mohsenhamed</v>
          </cell>
          <cell r="C3716" t="str">
            <v>Attend</v>
          </cell>
        </row>
        <row r="3717">
          <cell r="B3717" t="str">
            <v>jw_mohamedgaber</v>
          </cell>
          <cell r="C3717" t="str">
            <v>Attend</v>
          </cell>
        </row>
        <row r="3718">
          <cell r="B3718" t="str">
            <v>jw_amrrazik</v>
          </cell>
          <cell r="C3718" t="str">
            <v>Attend</v>
          </cell>
        </row>
        <row r="3719">
          <cell r="B3719" t="str">
            <v>jw_johnshawky</v>
          </cell>
          <cell r="C3719" t="str">
            <v>Attend</v>
          </cell>
        </row>
        <row r="3720">
          <cell r="B3720" t="str">
            <v>jw_mohamednady</v>
          </cell>
          <cell r="C3720" t="str">
            <v>Attend</v>
          </cell>
        </row>
        <row r="3721">
          <cell r="B3721" t="str">
            <v>jw_mohamedfarouk</v>
          </cell>
          <cell r="C3721" t="str">
            <v>OFF</v>
          </cell>
        </row>
        <row r="3722">
          <cell r="B3722" t="str">
            <v>jw_adhamahmed02</v>
          </cell>
          <cell r="C3722" t="str">
            <v>OFF</v>
          </cell>
        </row>
        <row r="3723">
          <cell r="B3723" t="str">
            <v>jw_mohamedali06</v>
          </cell>
          <cell r="C3723" t="str">
            <v>OFF</v>
          </cell>
        </row>
        <row r="3724">
          <cell r="B3724" t="str">
            <v>jw_mohamedattaya</v>
          </cell>
          <cell r="C3724" t="str">
            <v>OFF</v>
          </cell>
        </row>
        <row r="3725">
          <cell r="B3725" t="str">
            <v>jw_eslamibrahim</v>
          </cell>
          <cell r="C3725" t="str">
            <v>OFF</v>
          </cell>
        </row>
        <row r="3726">
          <cell r="B3726" t="str">
            <v>jw_hossammahmoud03</v>
          </cell>
          <cell r="C3726" t="str">
            <v>OFF</v>
          </cell>
        </row>
        <row r="3727">
          <cell r="B3727" t="str">
            <v>jw_mohamedhay02</v>
          </cell>
          <cell r="C3727" t="str">
            <v>OFF</v>
          </cell>
        </row>
        <row r="3728">
          <cell r="B3728" t="str">
            <v>jw_mohammedmohameed</v>
          </cell>
          <cell r="C3728" t="str">
            <v>OFF</v>
          </cell>
        </row>
        <row r="3729">
          <cell r="B3729" t="str">
            <v>jw_ahmedahmed08</v>
          </cell>
          <cell r="C3729" t="str">
            <v>OFF</v>
          </cell>
        </row>
        <row r="3730">
          <cell r="B3730" t="str">
            <v>jw_mohamedmohi</v>
          </cell>
          <cell r="C3730" t="str">
            <v>Attend</v>
          </cell>
        </row>
        <row r="3731">
          <cell r="B3731" t="str">
            <v>jw_moatazramdan</v>
          </cell>
          <cell r="C3731" t="str">
            <v>No Show</v>
          </cell>
        </row>
        <row r="3732">
          <cell r="B3732" t="str">
            <v>jw_abdelrahmangaber</v>
          </cell>
          <cell r="C3732" t="str">
            <v>OFF</v>
          </cell>
        </row>
        <row r="3733">
          <cell r="B3733" t="str">
            <v>jw_tarekmohieeldien</v>
          </cell>
          <cell r="C3733" t="str">
            <v>No Show</v>
          </cell>
        </row>
        <row r="3734">
          <cell r="B3734" t="str">
            <v>jw_adhamhaliem</v>
          </cell>
          <cell r="C3734" t="str">
            <v>Annual</v>
          </cell>
        </row>
        <row r="3735">
          <cell r="B3735" t="str">
            <v>jw_mohamedmahmoud06</v>
          </cell>
          <cell r="C3735" t="str">
            <v>Attend</v>
          </cell>
        </row>
        <row r="3736">
          <cell r="B3736" t="str">
            <v>jw_ahmedkhalil</v>
          </cell>
          <cell r="C3736" t="str">
            <v>Attend</v>
          </cell>
        </row>
        <row r="3737">
          <cell r="B3737" t="str">
            <v>jw_ahmedmahdy</v>
          </cell>
          <cell r="C3737" t="str">
            <v>Attend</v>
          </cell>
        </row>
        <row r="3738">
          <cell r="B3738" t="str">
            <v>jw_abdullahmohamed04</v>
          </cell>
          <cell r="C3738" t="str">
            <v>Attend</v>
          </cell>
        </row>
        <row r="3739">
          <cell r="B3739" t="str">
            <v>jw_shaimaaelsayed02</v>
          </cell>
          <cell r="C3739" t="str">
            <v>Attend</v>
          </cell>
        </row>
        <row r="3740">
          <cell r="B3740" t="str">
            <v>jw_felopaterabdo</v>
          </cell>
          <cell r="C3740" t="str">
            <v>Attend</v>
          </cell>
        </row>
        <row r="3741">
          <cell r="B3741" t="str">
            <v>jw_hamdyhamdy02</v>
          </cell>
          <cell r="C3741" t="str">
            <v>Attend</v>
          </cell>
        </row>
        <row r="3742">
          <cell r="B3742" t="str">
            <v>jw_andrewhabib</v>
          </cell>
          <cell r="C3742" t="str">
            <v>Attend</v>
          </cell>
        </row>
        <row r="3743">
          <cell r="B3743" t="str">
            <v>jw_mohanadabdallah</v>
          </cell>
          <cell r="C3743" t="str">
            <v>OFF</v>
          </cell>
        </row>
        <row r="3744">
          <cell r="B3744" t="str">
            <v>jw_ahmedalsafty</v>
          </cell>
          <cell r="C3744" t="str">
            <v>Attend</v>
          </cell>
        </row>
        <row r="3745">
          <cell r="B3745" t="str">
            <v>jw_rafaelarmia</v>
          </cell>
          <cell r="C3745" t="str">
            <v>No Show</v>
          </cell>
        </row>
        <row r="3746">
          <cell r="B3746" t="str">
            <v>jw_moamenelghafar</v>
          </cell>
          <cell r="C3746" t="str">
            <v>Attend</v>
          </cell>
        </row>
        <row r="3747">
          <cell r="B3747" t="str">
            <v>jw_minazaki</v>
          </cell>
          <cell r="C3747" t="str">
            <v>Attend</v>
          </cell>
        </row>
        <row r="3748">
          <cell r="B3748" t="str">
            <v>jw_ahmedothman</v>
          </cell>
          <cell r="C3748" t="str">
            <v>Attend</v>
          </cell>
        </row>
        <row r="3749">
          <cell r="B3749" t="str">
            <v>jw_abdelrhmanahmed02</v>
          </cell>
          <cell r="C3749" t="str">
            <v>Attend</v>
          </cell>
        </row>
        <row r="3750">
          <cell r="B3750" t="str">
            <v>jw_abdullahhassan03</v>
          </cell>
          <cell r="C3750" t="str">
            <v>Attend</v>
          </cell>
        </row>
        <row r="3751">
          <cell r="B3751" t="str">
            <v>jw_youssefattia</v>
          </cell>
          <cell r="C3751" t="str">
            <v>Attend</v>
          </cell>
        </row>
        <row r="3752">
          <cell r="B3752" t="str">
            <v>jw_hamdyhamdy</v>
          </cell>
          <cell r="C3752" t="str">
            <v>Attend</v>
          </cell>
        </row>
        <row r="3753">
          <cell r="B3753" t="str">
            <v>jw_mazenmahfouz</v>
          </cell>
          <cell r="C3753" t="str">
            <v>Attend</v>
          </cell>
        </row>
        <row r="3754">
          <cell r="B3754" t="str">
            <v>jw_mohamedabdelfattah02</v>
          </cell>
          <cell r="C3754" t="str">
            <v>Attend</v>
          </cell>
        </row>
        <row r="3755">
          <cell r="B3755" t="str">
            <v>jw_ahmedmahmoud07</v>
          </cell>
          <cell r="C3755" t="str">
            <v>Attend</v>
          </cell>
        </row>
        <row r="3756">
          <cell r="B3756" t="str">
            <v>jw_hassanhassan05</v>
          </cell>
          <cell r="C3756" t="str">
            <v>Attend</v>
          </cell>
        </row>
        <row r="3757">
          <cell r="B3757" t="str">
            <v>jw_lilianehelal</v>
          </cell>
          <cell r="C3757" t="str">
            <v>Attend</v>
          </cell>
        </row>
        <row r="3758">
          <cell r="B3758" t="str">
            <v>jw_ranazakaria</v>
          </cell>
          <cell r="C3758" t="str">
            <v>OFF</v>
          </cell>
        </row>
        <row r="3759">
          <cell r="B3759" t="str">
            <v>jw_amirayoussef02</v>
          </cell>
          <cell r="C3759" t="str">
            <v>Attend</v>
          </cell>
        </row>
        <row r="3760">
          <cell r="B3760" t="str">
            <v>jw_yasminhelmy</v>
          </cell>
          <cell r="C3760" t="str">
            <v>Attend</v>
          </cell>
        </row>
        <row r="3761">
          <cell r="B3761" t="str">
            <v>jw_janaibraheem</v>
          </cell>
          <cell r="C3761" t="str">
            <v>Attend</v>
          </cell>
        </row>
        <row r="3762">
          <cell r="B3762" t="str">
            <v>jw_saraali02</v>
          </cell>
          <cell r="C3762" t="str">
            <v>Attend</v>
          </cell>
        </row>
        <row r="3763">
          <cell r="B3763" t="str">
            <v>jw_hadeerfahmy</v>
          </cell>
          <cell r="C3763" t="str">
            <v>Attend</v>
          </cell>
        </row>
        <row r="3764">
          <cell r="B3764" t="str">
            <v>jw_rawdamahmoud</v>
          </cell>
          <cell r="C3764" t="str">
            <v>Attend</v>
          </cell>
        </row>
        <row r="3765">
          <cell r="B3765" t="str">
            <v>jw_mennaabdallah</v>
          </cell>
          <cell r="C3765" t="str">
            <v>Attend</v>
          </cell>
        </row>
        <row r="3766">
          <cell r="B3766" t="str">
            <v>jw_rahmamohamed</v>
          </cell>
          <cell r="C3766" t="str">
            <v>Attend</v>
          </cell>
        </row>
        <row r="3767">
          <cell r="B3767" t="str">
            <v>jw_rahmasoliman</v>
          </cell>
          <cell r="C3767" t="str">
            <v>Attend</v>
          </cell>
        </row>
        <row r="3768">
          <cell r="B3768" t="str">
            <v>jw_habibamohamed</v>
          </cell>
          <cell r="C3768" t="str">
            <v>Attend</v>
          </cell>
        </row>
        <row r="3769">
          <cell r="B3769" t="str">
            <v>jw_esraaali</v>
          </cell>
          <cell r="C3769" t="str">
            <v>Attend</v>
          </cell>
        </row>
        <row r="3770">
          <cell r="B3770" t="str">
            <v>jw_doaamohamed04</v>
          </cell>
          <cell r="C3770" t="str">
            <v>Attend</v>
          </cell>
        </row>
        <row r="3771">
          <cell r="B3771" t="str">
            <v>jw_marinanabeeh</v>
          </cell>
          <cell r="C3771" t="str">
            <v>Attend</v>
          </cell>
        </row>
        <row r="3772">
          <cell r="B3772" t="str">
            <v>jw_wessamanwar</v>
          </cell>
          <cell r="C3772" t="str">
            <v>OFF</v>
          </cell>
        </row>
        <row r="3773">
          <cell r="B3773" t="str">
            <v>jw_shaimaaelsayed02</v>
          </cell>
          <cell r="C3773" t="str">
            <v>Attend</v>
          </cell>
        </row>
        <row r="3774">
          <cell r="B3774" t="str">
            <v>jw_hassanhassan04</v>
          </cell>
          <cell r="C3774" t="str">
            <v>OFF</v>
          </cell>
        </row>
        <row r="3775">
          <cell r="B3775" t="str">
            <v>jw_ahmedmohamed17</v>
          </cell>
          <cell r="C3775" t="str">
            <v>OFF</v>
          </cell>
        </row>
        <row r="3776">
          <cell r="B3776" t="str">
            <v>jw_naderahmed02</v>
          </cell>
          <cell r="C3776" t="str">
            <v>OFF</v>
          </cell>
        </row>
        <row r="3777">
          <cell r="B3777" t="str">
            <v>jw_mahmoudnasser</v>
          </cell>
          <cell r="C3777" t="str">
            <v>OFF</v>
          </cell>
        </row>
        <row r="3778">
          <cell r="B3778" t="str">
            <v>jw_adelmohamed02</v>
          </cell>
          <cell r="C3778" t="str">
            <v>OFF</v>
          </cell>
        </row>
        <row r="3779">
          <cell r="B3779" t="str">
            <v>jw_mohamedzaky</v>
          </cell>
          <cell r="C3779" t="str">
            <v>OFF</v>
          </cell>
        </row>
        <row r="3780">
          <cell r="B3780" t="str">
            <v>jw_mohamedahmed11</v>
          </cell>
          <cell r="C3780" t="str">
            <v>OFF</v>
          </cell>
        </row>
        <row r="3781">
          <cell r="B3781" t="str">
            <v>jw_abdelrahmansaadawy</v>
          </cell>
          <cell r="C3781" t="str">
            <v>Attend</v>
          </cell>
        </row>
        <row r="3782">
          <cell r="B3782" t="str">
            <v>jw_mohamedmohamed18</v>
          </cell>
          <cell r="C3782" t="str">
            <v>OFF</v>
          </cell>
        </row>
        <row r="3783">
          <cell r="B3783" t="str">
            <v>jw_mohamedgamil</v>
          </cell>
          <cell r="C3783" t="str">
            <v>Attend</v>
          </cell>
        </row>
        <row r="3784">
          <cell r="B3784" t="str">
            <v>jw_mohamedserry</v>
          </cell>
          <cell r="C3784" t="str">
            <v>Attend</v>
          </cell>
        </row>
        <row r="3785">
          <cell r="B3785" t="str">
            <v>jw_mohsenhamed</v>
          </cell>
          <cell r="C3785" t="str">
            <v>Attend</v>
          </cell>
        </row>
        <row r="3786">
          <cell r="B3786" t="str">
            <v>jw_mohamedgaber</v>
          </cell>
          <cell r="C3786" t="str">
            <v>Attend</v>
          </cell>
        </row>
        <row r="3787">
          <cell r="B3787" t="str">
            <v>jw_amrrazik</v>
          </cell>
          <cell r="C3787" t="str">
            <v>Attend</v>
          </cell>
        </row>
        <row r="3788">
          <cell r="B3788" t="str">
            <v>jw_johnshawky</v>
          </cell>
          <cell r="C3788" t="str">
            <v>Attend</v>
          </cell>
        </row>
        <row r="3789">
          <cell r="B3789" t="str">
            <v>jw_mohamednady</v>
          </cell>
          <cell r="C3789" t="str">
            <v>Attend</v>
          </cell>
        </row>
        <row r="3790">
          <cell r="B3790" t="str">
            <v>jw_ahmedmahdy</v>
          </cell>
          <cell r="C3790" t="str">
            <v>Attend</v>
          </cell>
        </row>
        <row r="3791">
          <cell r="B3791" t="str">
            <v>jw_mohamedfarouk</v>
          </cell>
          <cell r="C3791" t="str">
            <v>Attend</v>
          </cell>
        </row>
        <row r="3792">
          <cell r="B3792" t="str">
            <v>jw_adhamahmed02</v>
          </cell>
          <cell r="C3792" t="str">
            <v>OFF</v>
          </cell>
        </row>
        <row r="3793">
          <cell r="B3793" t="str">
            <v>jw_mohamedali06</v>
          </cell>
          <cell r="C3793" t="str">
            <v>Attend</v>
          </cell>
        </row>
        <row r="3794">
          <cell r="B3794" t="str">
            <v>jw_mohamedattaya</v>
          </cell>
          <cell r="C3794" t="str">
            <v>Attend</v>
          </cell>
        </row>
        <row r="3795">
          <cell r="B3795" t="str">
            <v>jw_eslamibrahim</v>
          </cell>
          <cell r="C3795" t="str">
            <v>Attend</v>
          </cell>
        </row>
        <row r="3796">
          <cell r="B3796" t="str">
            <v>jw_mohamedhay02</v>
          </cell>
          <cell r="C3796" t="str">
            <v>No Show</v>
          </cell>
        </row>
        <row r="3797">
          <cell r="B3797" t="str">
            <v>jw_mohammedmohameed</v>
          </cell>
          <cell r="C3797" t="str">
            <v>Attend</v>
          </cell>
        </row>
        <row r="3798">
          <cell r="B3798" t="str">
            <v>jw_ahmedahmed08</v>
          </cell>
          <cell r="C3798" t="str">
            <v>Attend</v>
          </cell>
        </row>
        <row r="3799">
          <cell r="B3799" t="str">
            <v>jw_mohamedmohi</v>
          </cell>
          <cell r="C3799" t="str">
            <v>Attend</v>
          </cell>
        </row>
        <row r="3800">
          <cell r="B3800" t="str">
            <v>jw_abdelrahmangaber</v>
          </cell>
          <cell r="C3800" t="str">
            <v>Attend</v>
          </cell>
        </row>
        <row r="3801">
          <cell r="B3801" t="str">
            <v>jw_tarekmohieeldien</v>
          </cell>
          <cell r="C3801" t="str">
            <v>No Show</v>
          </cell>
        </row>
        <row r="3802">
          <cell r="B3802" t="str">
            <v>jw_adhamhaliem</v>
          </cell>
          <cell r="C3802" t="str">
            <v>Attend</v>
          </cell>
        </row>
        <row r="3803">
          <cell r="B3803" t="str">
            <v>jw_mohamedmahmoud06</v>
          </cell>
          <cell r="C3803" t="str">
            <v>Attend</v>
          </cell>
        </row>
        <row r="3804">
          <cell r="B3804" t="str">
            <v>jw_ahmedkhalil</v>
          </cell>
          <cell r="C3804" t="str">
            <v>Attend</v>
          </cell>
        </row>
        <row r="3805">
          <cell r="B3805" t="str">
            <v>jw_abdullahmohamed04</v>
          </cell>
          <cell r="C3805" t="str">
            <v>Attend</v>
          </cell>
        </row>
        <row r="3806">
          <cell r="B3806" t="str">
            <v>jw_felopaterabdo</v>
          </cell>
          <cell r="C3806" t="str">
            <v>Attend</v>
          </cell>
        </row>
        <row r="3807">
          <cell r="B3807" t="str">
            <v>jw_hamdyhamdy02</v>
          </cell>
          <cell r="C3807" t="str">
            <v>Attend</v>
          </cell>
        </row>
        <row r="3808">
          <cell r="B3808" t="str">
            <v>jw_andrewhabib</v>
          </cell>
          <cell r="C3808" t="str">
            <v>Attend</v>
          </cell>
        </row>
        <row r="3809">
          <cell r="B3809" t="str">
            <v>jw_mohanadabdallah</v>
          </cell>
          <cell r="C3809" t="str">
            <v>OFF</v>
          </cell>
        </row>
        <row r="3810">
          <cell r="B3810" t="str">
            <v>jw_ahmedalsafty</v>
          </cell>
          <cell r="C3810" t="str">
            <v>Attend</v>
          </cell>
        </row>
        <row r="3811">
          <cell r="B3811" t="str">
            <v>jw_rafaelarmia</v>
          </cell>
          <cell r="C3811" t="str">
            <v>No Show</v>
          </cell>
        </row>
        <row r="3812">
          <cell r="B3812" t="str">
            <v>jw_moamenelghafar</v>
          </cell>
          <cell r="C3812" t="str">
            <v>Attend</v>
          </cell>
        </row>
        <row r="3813">
          <cell r="B3813" t="str">
            <v>jw_minazaki</v>
          </cell>
          <cell r="C3813" t="str">
            <v>Attend</v>
          </cell>
        </row>
        <row r="3814">
          <cell r="B3814" t="str">
            <v>jw_ahmedothman</v>
          </cell>
          <cell r="C3814" t="str">
            <v>Attend</v>
          </cell>
        </row>
        <row r="3815">
          <cell r="B3815" t="str">
            <v>jw_abdelrhmanahmed02</v>
          </cell>
          <cell r="C3815" t="str">
            <v>Attend</v>
          </cell>
        </row>
        <row r="3816">
          <cell r="B3816" t="str">
            <v>jw_abdullahhassan03</v>
          </cell>
          <cell r="C3816" t="str">
            <v>Attend</v>
          </cell>
        </row>
        <row r="3817">
          <cell r="B3817" t="str">
            <v>jw_youssefattia</v>
          </cell>
          <cell r="C3817" t="str">
            <v>Attend</v>
          </cell>
        </row>
        <row r="3818">
          <cell r="B3818" t="str">
            <v>jw_hamdyhamdy</v>
          </cell>
          <cell r="C3818" t="str">
            <v>Attend</v>
          </cell>
        </row>
        <row r="3819">
          <cell r="B3819" t="str">
            <v>jw_mazenmahfouz</v>
          </cell>
          <cell r="C3819" t="str">
            <v>Attend</v>
          </cell>
        </row>
        <row r="3820">
          <cell r="B3820" t="str">
            <v>jw_mohamedabdelfattah02</v>
          </cell>
          <cell r="C3820" t="str">
            <v>Attend</v>
          </cell>
        </row>
        <row r="3821">
          <cell r="B3821" t="str">
            <v>jw_ahmedmahmoud07</v>
          </cell>
          <cell r="C3821" t="str">
            <v>No Show</v>
          </cell>
        </row>
        <row r="3822">
          <cell r="B3822" t="str">
            <v>jw_hassanhassan05</v>
          </cell>
          <cell r="C3822" t="str">
            <v>Attend</v>
          </cell>
        </row>
        <row r="3823">
          <cell r="B3823" t="str">
            <v>jw_lilianehelal</v>
          </cell>
          <cell r="C3823" t="str">
            <v>OFF</v>
          </cell>
        </row>
        <row r="3824">
          <cell r="B3824" t="str">
            <v>jw_ranazakaria</v>
          </cell>
          <cell r="C3824" t="str">
            <v>OFF</v>
          </cell>
        </row>
        <row r="3825">
          <cell r="B3825" t="str">
            <v>jw_amirayoussef02</v>
          </cell>
          <cell r="C3825" t="str">
            <v>Attend</v>
          </cell>
        </row>
        <row r="3826">
          <cell r="B3826" t="str">
            <v>jw_yasminhelmy</v>
          </cell>
          <cell r="C3826" t="str">
            <v>OFF</v>
          </cell>
        </row>
        <row r="3827">
          <cell r="B3827" t="str">
            <v>jw_janaibraheem</v>
          </cell>
          <cell r="C3827" t="str">
            <v>OFF</v>
          </cell>
        </row>
        <row r="3828">
          <cell r="B3828" t="str">
            <v>jw_saraali02</v>
          </cell>
          <cell r="C3828" t="str">
            <v>OFF</v>
          </cell>
        </row>
        <row r="3829">
          <cell r="B3829" t="str">
            <v>jw_hadeerfahmy</v>
          </cell>
          <cell r="C3829" t="str">
            <v>OFF</v>
          </cell>
        </row>
        <row r="3830">
          <cell r="B3830" t="str">
            <v>jw_rawdamahmoud</v>
          </cell>
          <cell r="C3830" t="str">
            <v>OFF</v>
          </cell>
        </row>
        <row r="3831">
          <cell r="B3831" t="str">
            <v>jw_mennaabdallah</v>
          </cell>
          <cell r="C3831" t="str">
            <v>Attend</v>
          </cell>
        </row>
        <row r="3832">
          <cell r="B3832" t="str">
            <v>jw_rahmamohamed</v>
          </cell>
          <cell r="C3832" t="str">
            <v>OFF</v>
          </cell>
        </row>
        <row r="3833">
          <cell r="B3833" t="str">
            <v>jw_rahmasoliman</v>
          </cell>
          <cell r="C3833" t="str">
            <v>OFF</v>
          </cell>
        </row>
        <row r="3834">
          <cell r="B3834" t="str">
            <v>jw_habibamohamed</v>
          </cell>
          <cell r="C3834" t="str">
            <v>OFF</v>
          </cell>
        </row>
        <row r="3835">
          <cell r="B3835" t="str">
            <v>jw_esraaali</v>
          </cell>
          <cell r="C3835" t="str">
            <v>OFF</v>
          </cell>
        </row>
        <row r="3836">
          <cell r="B3836" t="str">
            <v>jw_doaamohamed04</v>
          </cell>
          <cell r="C3836" t="str">
            <v>OFF</v>
          </cell>
        </row>
        <row r="3837">
          <cell r="B3837" t="str">
            <v>jw_marinanabeeh</v>
          </cell>
          <cell r="C3837" t="str">
            <v>Attend</v>
          </cell>
        </row>
        <row r="3838">
          <cell r="B3838" t="str">
            <v>jw_wessamanwar</v>
          </cell>
          <cell r="C3838" t="str">
            <v>OFF</v>
          </cell>
        </row>
        <row r="3839">
          <cell r="B3839" t="str">
            <v>jw_shaimaaelsayed02</v>
          </cell>
          <cell r="C3839" t="str">
            <v>OFF</v>
          </cell>
        </row>
        <row r="3840">
          <cell r="B3840" t="str">
            <v>jw_hassanhassan04</v>
          </cell>
          <cell r="C3840" t="str">
            <v>Attend</v>
          </cell>
        </row>
        <row r="3841">
          <cell r="B3841" t="str">
            <v>jw_ahmedmohamed17</v>
          </cell>
          <cell r="C3841" t="str">
            <v>Attend</v>
          </cell>
        </row>
        <row r="3842">
          <cell r="B3842" t="str">
            <v>jw_naderahmed02</v>
          </cell>
          <cell r="C3842" t="str">
            <v>Attend</v>
          </cell>
        </row>
        <row r="3843">
          <cell r="B3843" t="str">
            <v>jw_mahmoudnasser</v>
          </cell>
          <cell r="C3843" t="str">
            <v>OFF</v>
          </cell>
        </row>
        <row r="3844">
          <cell r="B3844" t="str">
            <v>jw_adelmohamed02</v>
          </cell>
          <cell r="C3844" t="str">
            <v>Attend</v>
          </cell>
        </row>
        <row r="3845">
          <cell r="B3845" t="str">
            <v>jw_mohamedzaky</v>
          </cell>
          <cell r="C3845" t="str">
            <v>Attend</v>
          </cell>
        </row>
        <row r="3846">
          <cell r="B3846" t="str">
            <v>jw_mohamedahmed11</v>
          </cell>
          <cell r="C3846" t="str">
            <v>Attend</v>
          </cell>
        </row>
        <row r="3847">
          <cell r="B3847" t="str">
            <v>jw_abdelrahmansaadawy</v>
          </cell>
          <cell r="C3847" t="str">
            <v>OFF</v>
          </cell>
        </row>
        <row r="3848">
          <cell r="B3848" t="str">
            <v>jw_mohamedmohamed18</v>
          </cell>
          <cell r="C3848" t="str">
            <v>OFF</v>
          </cell>
        </row>
        <row r="3849">
          <cell r="B3849" t="str">
            <v>jw_mohamedgamil</v>
          </cell>
          <cell r="C3849" t="str">
            <v>Attend</v>
          </cell>
        </row>
        <row r="3850">
          <cell r="B3850" t="str">
            <v>jw_mohamedserry</v>
          </cell>
          <cell r="C3850" t="str">
            <v>Attend</v>
          </cell>
        </row>
        <row r="3851">
          <cell r="B3851" t="str">
            <v>jw_mohsenhamed</v>
          </cell>
          <cell r="C3851" t="str">
            <v>Attend</v>
          </cell>
        </row>
        <row r="3852">
          <cell r="B3852" t="str">
            <v>jw_mohamedgaber</v>
          </cell>
          <cell r="C3852" t="str">
            <v>Attend</v>
          </cell>
        </row>
        <row r="3853">
          <cell r="B3853" t="str">
            <v>jw_amrrazik</v>
          </cell>
          <cell r="C3853" t="str">
            <v>Attend</v>
          </cell>
        </row>
        <row r="3854">
          <cell r="B3854" t="str">
            <v>jw_johnshawky</v>
          </cell>
          <cell r="C3854" t="str">
            <v>Attend</v>
          </cell>
        </row>
        <row r="3855">
          <cell r="B3855" t="str">
            <v>jw_mohamednady</v>
          </cell>
          <cell r="C3855" t="str">
            <v>Attend</v>
          </cell>
        </row>
        <row r="3856">
          <cell r="B3856" t="str">
            <v>jw_ahmedmahdy</v>
          </cell>
          <cell r="C3856" t="str">
            <v>Attend</v>
          </cell>
        </row>
        <row r="3857">
          <cell r="B3857" t="str">
            <v>jw_mohamedfarouk</v>
          </cell>
          <cell r="C3857" t="str">
            <v>Attend</v>
          </cell>
        </row>
        <row r="3858">
          <cell r="B3858" t="str">
            <v>jw_adhamahmed02</v>
          </cell>
          <cell r="C3858" t="str">
            <v>OFF</v>
          </cell>
        </row>
        <row r="3859">
          <cell r="B3859" t="str">
            <v>jw_mohamedali06</v>
          </cell>
          <cell r="C3859" t="str">
            <v>Attend</v>
          </cell>
        </row>
        <row r="3860">
          <cell r="B3860" t="str">
            <v>jw_mohamedattaya</v>
          </cell>
          <cell r="C3860" t="str">
            <v>Attend</v>
          </cell>
        </row>
        <row r="3861">
          <cell r="B3861" t="str">
            <v>jw_eslamibrahim</v>
          </cell>
          <cell r="C3861" t="str">
            <v>Attend</v>
          </cell>
        </row>
        <row r="3862">
          <cell r="B3862" t="str">
            <v>jw_mohamedhay02</v>
          </cell>
          <cell r="C3862" t="str">
            <v>Attend</v>
          </cell>
        </row>
        <row r="3863">
          <cell r="B3863" t="str">
            <v>jw_mohammedmohameed</v>
          </cell>
          <cell r="C3863" t="str">
            <v>OFF</v>
          </cell>
        </row>
        <row r="3864">
          <cell r="B3864" t="str">
            <v>jw_ahmedahmed08</v>
          </cell>
          <cell r="C3864" t="str">
            <v>OFF</v>
          </cell>
        </row>
        <row r="3865">
          <cell r="B3865" t="str">
            <v>jw_mohamedmohi</v>
          </cell>
          <cell r="C3865" t="str">
            <v>OFF</v>
          </cell>
        </row>
        <row r="3866">
          <cell r="B3866" t="str">
            <v>jw_abdelrahmangaber</v>
          </cell>
          <cell r="C3866" t="str">
            <v>OFF</v>
          </cell>
        </row>
        <row r="3867">
          <cell r="B3867" t="str">
            <v>jw_tarekmohieeldien</v>
          </cell>
          <cell r="C3867" t="str">
            <v>OFF</v>
          </cell>
        </row>
        <row r="3868">
          <cell r="B3868" t="str">
            <v>jw_adhamhaliem</v>
          </cell>
          <cell r="C3868" t="str">
            <v>OFF</v>
          </cell>
        </row>
        <row r="3869">
          <cell r="B3869" t="str">
            <v>jw_mohamedmahmoud06</v>
          </cell>
          <cell r="C3869" t="str">
            <v>OFF</v>
          </cell>
        </row>
        <row r="3870">
          <cell r="B3870" t="str">
            <v>jw_ahmedkhalil</v>
          </cell>
          <cell r="C3870" t="str">
            <v>OFF</v>
          </cell>
        </row>
        <row r="3871">
          <cell r="B3871" t="str">
            <v>jw_abdullahmohamed04</v>
          </cell>
          <cell r="C3871" t="str">
            <v>Attend</v>
          </cell>
        </row>
        <row r="3872">
          <cell r="B3872" t="str">
            <v>jw_felopaterabdo</v>
          </cell>
          <cell r="C3872" t="str">
            <v>Attend</v>
          </cell>
        </row>
        <row r="3873">
          <cell r="B3873" t="str">
            <v>jw_hamdyhamdy02</v>
          </cell>
          <cell r="C3873" t="str">
            <v>Attend</v>
          </cell>
        </row>
        <row r="3874">
          <cell r="B3874" t="str">
            <v>jw_andrewhabib</v>
          </cell>
          <cell r="C3874" t="str">
            <v>Attend</v>
          </cell>
        </row>
        <row r="3875">
          <cell r="B3875" t="str">
            <v>jw_mohanadabdallah</v>
          </cell>
          <cell r="C3875" t="str">
            <v>Attend</v>
          </cell>
        </row>
        <row r="3876">
          <cell r="B3876" t="str">
            <v>jw_ahmedalsafty</v>
          </cell>
          <cell r="C3876" t="str">
            <v>Attend</v>
          </cell>
        </row>
        <row r="3877">
          <cell r="B3877" t="str">
            <v>jw_rafaelarmia</v>
          </cell>
          <cell r="C3877" t="str">
            <v>No Show</v>
          </cell>
        </row>
        <row r="3878">
          <cell r="B3878" t="str">
            <v>jw_moamenelghafar</v>
          </cell>
          <cell r="C3878" t="str">
            <v>Attend</v>
          </cell>
        </row>
        <row r="3879">
          <cell r="B3879" t="str">
            <v>jw_minazaki</v>
          </cell>
          <cell r="C3879" t="str">
            <v>Attend</v>
          </cell>
        </row>
        <row r="3880">
          <cell r="B3880" t="str">
            <v>jw_ahmedothman</v>
          </cell>
          <cell r="C3880" t="str">
            <v>Attend</v>
          </cell>
        </row>
        <row r="3881">
          <cell r="B3881" t="str">
            <v>jw_abdelrhmanahmed02</v>
          </cell>
          <cell r="C3881" t="str">
            <v>OFF</v>
          </cell>
        </row>
        <row r="3882">
          <cell r="B3882" t="str">
            <v>jw_abdullahhassan03</v>
          </cell>
          <cell r="C3882" t="str">
            <v>Attend</v>
          </cell>
        </row>
        <row r="3883">
          <cell r="B3883" t="str">
            <v>jw_youssefattia</v>
          </cell>
          <cell r="C3883" t="str">
            <v>Attend</v>
          </cell>
        </row>
        <row r="3884">
          <cell r="B3884" t="str">
            <v>jw_hamdyhamdy</v>
          </cell>
          <cell r="C3884" t="str">
            <v>OFF</v>
          </cell>
        </row>
        <row r="3885">
          <cell r="B3885" t="str">
            <v>jw_mazenmahfouz</v>
          </cell>
          <cell r="C3885" t="str">
            <v>Attend</v>
          </cell>
        </row>
        <row r="3886">
          <cell r="B3886" t="str">
            <v>jw_mohamedabdelfattah02</v>
          </cell>
          <cell r="C3886" t="str">
            <v>Attend</v>
          </cell>
        </row>
        <row r="3887">
          <cell r="B3887" t="str">
            <v>jw_ahmedmahmoud07</v>
          </cell>
          <cell r="C3887" t="str">
            <v>No Show</v>
          </cell>
        </row>
        <row r="3888">
          <cell r="B3888" t="str">
            <v>jw_hassanhassan05</v>
          </cell>
          <cell r="C3888" t="str">
            <v>OFF</v>
          </cell>
        </row>
        <row r="3889">
          <cell r="B3889" t="str">
            <v>jw_lilianehelal</v>
          </cell>
          <cell r="C3889" t="str">
            <v>OFF</v>
          </cell>
        </row>
        <row r="3890">
          <cell r="B3890" t="str">
            <v>jw_ranazakaria</v>
          </cell>
          <cell r="C3890" t="str">
            <v>No Show</v>
          </cell>
        </row>
        <row r="3891">
          <cell r="B3891" t="str">
            <v>jw_amirayoussef02</v>
          </cell>
          <cell r="C3891" t="str">
            <v>Attend</v>
          </cell>
        </row>
        <row r="3892">
          <cell r="B3892" t="str">
            <v>jw_yasminhelmy</v>
          </cell>
          <cell r="C3892" t="str">
            <v>OFF</v>
          </cell>
        </row>
        <row r="3893">
          <cell r="B3893" t="str">
            <v>jw_janaibraheem</v>
          </cell>
          <cell r="C3893" t="str">
            <v>OFF</v>
          </cell>
        </row>
        <row r="3894">
          <cell r="B3894" t="str">
            <v>jw_saraali02</v>
          </cell>
          <cell r="C3894" t="str">
            <v>OFF</v>
          </cell>
        </row>
        <row r="3895">
          <cell r="B3895" t="str">
            <v>jw_hadeerfahmy</v>
          </cell>
          <cell r="C3895" t="str">
            <v>OFF</v>
          </cell>
        </row>
        <row r="3896">
          <cell r="B3896" t="str">
            <v>jw_rawdamahmoud</v>
          </cell>
          <cell r="C3896" t="str">
            <v>OFF</v>
          </cell>
        </row>
        <row r="3897">
          <cell r="B3897" t="str">
            <v>jw_mennaabdallah</v>
          </cell>
          <cell r="C3897" t="str">
            <v>Attend</v>
          </cell>
        </row>
        <row r="3898">
          <cell r="B3898" t="str">
            <v>jw_rahmamohamed</v>
          </cell>
          <cell r="C3898" t="str">
            <v>OFF</v>
          </cell>
        </row>
        <row r="3899">
          <cell r="B3899" t="str">
            <v>jw_rahmasoliman</v>
          </cell>
          <cell r="C3899" t="str">
            <v>OFF</v>
          </cell>
        </row>
        <row r="3900">
          <cell r="B3900" t="str">
            <v>jw_habibamohamed</v>
          </cell>
          <cell r="C3900" t="str">
            <v>OFF</v>
          </cell>
        </row>
        <row r="3901">
          <cell r="B3901" t="str">
            <v>jw_esraaali</v>
          </cell>
          <cell r="C3901" t="str">
            <v>OFF</v>
          </cell>
        </row>
        <row r="3902">
          <cell r="B3902" t="str">
            <v>jw_doaamohamed04</v>
          </cell>
          <cell r="C3902" t="str">
            <v>OFF</v>
          </cell>
        </row>
        <row r="3903">
          <cell r="B3903" t="str">
            <v>jw_marinanabeeh</v>
          </cell>
          <cell r="C3903" t="str">
            <v>Attend</v>
          </cell>
        </row>
        <row r="3904">
          <cell r="B3904" t="str">
            <v>jw_wessamanwar</v>
          </cell>
          <cell r="C3904" t="str">
            <v>No Show</v>
          </cell>
        </row>
        <row r="3905">
          <cell r="B3905" t="str">
            <v>jw_shaimaaelsayed02</v>
          </cell>
          <cell r="C3905" t="str">
            <v>OFF</v>
          </cell>
        </row>
        <row r="3906">
          <cell r="B3906" t="str">
            <v>jw_hassanhassan04</v>
          </cell>
          <cell r="C3906" t="str">
            <v>Attend</v>
          </cell>
        </row>
        <row r="3907">
          <cell r="B3907" t="str">
            <v>jw_ahmedmohamed17</v>
          </cell>
          <cell r="C3907" t="str">
            <v>Attend</v>
          </cell>
        </row>
        <row r="3908">
          <cell r="B3908" t="str">
            <v>jw_naderahmed02</v>
          </cell>
          <cell r="C3908" t="str">
            <v>Attend</v>
          </cell>
        </row>
        <row r="3909">
          <cell r="B3909" t="str">
            <v>jw_mahmoudnasser</v>
          </cell>
          <cell r="C3909" t="str">
            <v>Attend</v>
          </cell>
        </row>
        <row r="3910">
          <cell r="B3910" t="str">
            <v>jw_adelmohamed02</v>
          </cell>
          <cell r="C3910" t="str">
            <v>Attend</v>
          </cell>
        </row>
        <row r="3911">
          <cell r="B3911" t="str">
            <v>jw_mohamedzaky</v>
          </cell>
          <cell r="C3911" t="str">
            <v>Attend</v>
          </cell>
        </row>
        <row r="3912">
          <cell r="B3912" t="str">
            <v>jw_mohamedahmed11</v>
          </cell>
          <cell r="C3912" t="str">
            <v>Attend</v>
          </cell>
        </row>
        <row r="3913">
          <cell r="B3913" t="str">
            <v>jw_abdelrahmansaadawy</v>
          </cell>
          <cell r="C3913" t="str">
            <v>OFF</v>
          </cell>
        </row>
        <row r="3914">
          <cell r="B3914" t="str">
            <v>jw_mohamedmohamed18</v>
          </cell>
          <cell r="C3914" t="str">
            <v>Attend</v>
          </cell>
        </row>
        <row r="3915">
          <cell r="B3915" t="str">
            <v>jw_mohamedgamil</v>
          </cell>
          <cell r="C3915" t="str">
            <v>Attend</v>
          </cell>
        </row>
        <row r="3916">
          <cell r="B3916" t="str">
            <v>jw_mohamedserry</v>
          </cell>
          <cell r="C3916" t="str">
            <v>Attend</v>
          </cell>
        </row>
        <row r="3917">
          <cell r="B3917" t="str">
            <v>jw_mohsenhamed</v>
          </cell>
          <cell r="C3917" t="str">
            <v>Attend</v>
          </cell>
        </row>
        <row r="3918">
          <cell r="B3918" t="str">
            <v>jw_mohamedgaber</v>
          </cell>
          <cell r="C3918" t="str">
            <v>Attend</v>
          </cell>
        </row>
        <row r="3919">
          <cell r="B3919" t="str">
            <v>jw_amrrazik</v>
          </cell>
          <cell r="C3919" t="str">
            <v>OFF</v>
          </cell>
        </row>
        <row r="3920">
          <cell r="B3920" t="str">
            <v>jw_johnshawky</v>
          </cell>
          <cell r="C3920" t="str">
            <v>Attend</v>
          </cell>
        </row>
        <row r="3921">
          <cell r="B3921" t="str">
            <v>jw_mohamednady</v>
          </cell>
          <cell r="C3921" t="str">
            <v>Attend</v>
          </cell>
        </row>
        <row r="3922">
          <cell r="B3922" t="str">
            <v>jw_ahmedmahdy</v>
          </cell>
          <cell r="C3922" t="str">
            <v>OFF</v>
          </cell>
        </row>
        <row r="3923">
          <cell r="B3923" t="str">
            <v>jw_mohamedfarouk</v>
          </cell>
          <cell r="C3923" t="str">
            <v>Attend</v>
          </cell>
        </row>
        <row r="3924">
          <cell r="B3924" t="str">
            <v>jw_adhamahmed02</v>
          </cell>
          <cell r="C3924" t="str">
            <v>Attend</v>
          </cell>
        </row>
        <row r="3925">
          <cell r="B3925" t="str">
            <v>jw_mohamedali06</v>
          </cell>
          <cell r="C3925" t="str">
            <v>Attend</v>
          </cell>
        </row>
        <row r="3926">
          <cell r="B3926" t="str">
            <v>jw_mohamedattaya</v>
          </cell>
          <cell r="C3926" t="str">
            <v>Attend</v>
          </cell>
        </row>
        <row r="3927">
          <cell r="B3927" t="str">
            <v>jw_eslamibrahim</v>
          </cell>
          <cell r="C3927" t="str">
            <v>Attend</v>
          </cell>
        </row>
        <row r="3928">
          <cell r="B3928" t="str">
            <v>jw_mohamedhay02</v>
          </cell>
          <cell r="C3928" t="str">
            <v>Attend</v>
          </cell>
        </row>
        <row r="3929">
          <cell r="B3929" t="str">
            <v>jw_mohammedmohameed</v>
          </cell>
          <cell r="C3929" t="str">
            <v>OFF</v>
          </cell>
        </row>
        <row r="3930">
          <cell r="B3930" t="str">
            <v>jw_ahmedahmed08</v>
          </cell>
          <cell r="C3930" t="str">
            <v>OFF</v>
          </cell>
        </row>
        <row r="3931">
          <cell r="B3931" t="str">
            <v>jw_mohamedmohi</v>
          </cell>
          <cell r="C3931" t="str">
            <v>OFF</v>
          </cell>
        </row>
        <row r="3932">
          <cell r="B3932" t="str">
            <v>jw_abdelrahmangaber</v>
          </cell>
          <cell r="C3932" t="str">
            <v>OFF</v>
          </cell>
        </row>
        <row r="3933">
          <cell r="B3933" t="str">
            <v>jw_tarekmohieeldien</v>
          </cell>
          <cell r="C3933" t="str">
            <v>OFF</v>
          </cell>
        </row>
        <row r="3934">
          <cell r="B3934" t="str">
            <v>jw_adhamhaliem</v>
          </cell>
          <cell r="C3934" t="str">
            <v>OFF</v>
          </cell>
        </row>
        <row r="3935">
          <cell r="B3935" t="str">
            <v>jw_mohamedmahmoud06</v>
          </cell>
          <cell r="C3935" t="str">
            <v>OFF</v>
          </cell>
        </row>
        <row r="3936">
          <cell r="B3936" t="str">
            <v>jw_ahmedkhalil</v>
          </cell>
          <cell r="C3936" t="str">
            <v>OFF</v>
          </cell>
        </row>
        <row r="3937">
          <cell r="B3937" t="str">
            <v>jw_abdullahmohamed04</v>
          </cell>
          <cell r="C3937" t="str">
            <v>OFF</v>
          </cell>
        </row>
        <row r="3938">
          <cell r="B3938" t="str">
            <v>jw_mahmoudnasser</v>
          </cell>
          <cell r="C3938" t="str">
            <v>Attend</v>
          </cell>
        </row>
        <row r="3939">
          <cell r="B3939" t="str">
            <v>jw_mohamednady</v>
          </cell>
          <cell r="C3939" t="str">
            <v>OFF</v>
          </cell>
        </row>
        <row r="3940">
          <cell r="B3940" t="str">
            <v>jw_lilianehelal</v>
          </cell>
          <cell r="C3940" t="str">
            <v>Attend</v>
          </cell>
        </row>
        <row r="3941">
          <cell r="B3941" t="str">
            <v>jw_ranazakaria</v>
          </cell>
          <cell r="C3941" t="str">
            <v>No Show</v>
          </cell>
        </row>
        <row r="3942">
          <cell r="B3942" t="str">
            <v>jw_amirayoussef02</v>
          </cell>
          <cell r="C3942" t="str">
            <v>Attend</v>
          </cell>
        </row>
        <row r="3943">
          <cell r="B3943" t="str">
            <v>jw_yasminhelmy</v>
          </cell>
          <cell r="C3943" t="str">
            <v>Attend</v>
          </cell>
        </row>
        <row r="3944">
          <cell r="B3944" t="str">
            <v>jw_janaibraheem</v>
          </cell>
          <cell r="C3944" t="str">
            <v>Attend</v>
          </cell>
        </row>
        <row r="3945">
          <cell r="B3945" t="str">
            <v>jw_saraali02</v>
          </cell>
          <cell r="C3945" t="str">
            <v>Attend</v>
          </cell>
        </row>
        <row r="3946">
          <cell r="B3946" t="str">
            <v>jw_hadeerfahmy</v>
          </cell>
          <cell r="C3946" t="str">
            <v>Attend</v>
          </cell>
        </row>
        <row r="3947">
          <cell r="B3947" t="str">
            <v>jw_rawdamahmoud</v>
          </cell>
          <cell r="C3947" t="str">
            <v>Attend</v>
          </cell>
        </row>
        <row r="3948">
          <cell r="B3948" t="str">
            <v>jw_rahmamohamed</v>
          </cell>
          <cell r="C3948" t="str">
            <v>Attend</v>
          </cell>
        </row>
        <row r="3949">
          <cell r="B3949" t="str">
            <v>jw_rahmasoliman</v>
          </cell>
          <cell r="C3949" t="str">
            <v>Attend</v>
          </cell>
        </row>
        <row r="3950">
          <cell r="B3950" t="str">
            <v>jw_habibamohamed</v>
          </cell>
          <cell r="C3950" t="str">
            <v>Attend</v>
          </cell>
        </row>
        <row r="3951">
          <cell r="B3951" t="str">
            <v>jw_esraaali</v>
          </cell>
          <cell r="C3951" t="str">
            <v>Attend</v>
          </cell>
        </row>
        <row r="3952">
          <cell r="B3952" t="str">
            <v>jw_doaamohamed04</v>
          </cell>
          <cell r="C3952" t="str">
            <v>Attend</v>
          </cell>
        </row>
        <row r="3953">
          <cell r="B3953" t="str">
            <v>jw_wessamanwar</v>
          </cell>
          <cell r="C3953" t="str">
            <v>Attend</v>
          </cell>
        </row>
        <row r="3954">
          <cell r="B3954" t="str">
            <v>jw_shaimaaelsayed02</v>
          </cell>
          <cell r="C3954" t="str">
            <v>Attend</v>
          </cell>
        </row>
        <row r="3955">
          <cell r="B3955" t="str">
            <v>jw_mennaabdallah</v>
          </cell>
          <cell r="C3955" t="str">
            <v>Attend</v>
          </cell>
        </row>
        <row r="3956">
          <cell r="B3956" t="str">
            <v>jw_marinanabeeh</v>
          </cell>
          <cell r="C3956" t="str">
            <v>Attend</v>
          </cell>
        </row>
        <row r="3957">
          <cell r="B3957" t="str">
            <v>jw_hassanhassan04</v>
          </cell>
          <cell r="C3957" t="str">
            <v>Attend</v>
          </cell>
        </row>
        <row r="3958">
          <cell r="B3958" t="str">
            <v>jw_ahmedmohamed17</v>
          </cell>
          <cell r="C3958" t="str">
            <v>Attend</v>
          </cell>
        </row>
        <row r="3959">
          <cell r="B3959" t="str">
            <v>jw_naderahmed02</v>
          </cell>
          <cell r="C3959" t="str">
            <v>Attend</v>
          </cell>
        </row>
        <row r="3960">
          <cell r="B3960" t="str">
            <v>jw_adelmohamed02</v>
          </cell>
          <cell r="C3960" t="str">
            <v>Attend</v>
          </cell>
        </row>
        <row r="3961">
          <cell r="B3961" t="str">
            <v>jw_mohamedzaky</v>
          </cell>
          <cell r="C3961" t="str">
            <v>Attend</v>
          </cell>
        </row>
        <row r="3962">
          <cell r="B3962" t="str">
            <v>jw_mohamedahmed11</v>
          </cell>
          <cell r="C3962" t="str">
            <v>Attend</v>
          </cell>
        </row>
        <row r="3963">
          <cell r="B3963" t="str">
            <v>jw_mohamedfarouk</v>
          </cell>
          <cell r="C3963" t="str">
            <v>Attend</v>
          </cell>
        </row>
        <row r="3964">
          <cell r="B3964" t="str">
            <v>jw_mohamedali06</v>
          </cell>
          <cell r="C3964" t="str">
            <v>Attend</v>
          </cell>
        </row>
        <row r="3965">
          <cell r="B3965" t="str">
            <v>jw_mohamedattaya</v>
          </cell>
          <cell r="C3965" t="str">
            <v>Attend</v>
          </cell>
        </row>
        <row r="3966">
          <cell r="B3966" t="str">
            <v>jw_eslamibrahim</v>
          </cell>
          <cell r="C3966" t="str">
            <v>Attend</v>
          </cell>
        </row>
        <row r="3967">
          <cell r="B3967" t="str">
            <v>jw_mohamedhay02</v>
          </cell>
          <cell r="C3967" t="str">
            <v>Attend</v>
          </cell>
        </row>
        <row r="3968">
          <cell r="B3968" t="str">
            <v>jw_abdullahmohamed04</v>
          </cell>
          <cell r="C3968" t="str">
            <v>Attend</v>
          </cell>
        </row>
        <row r="3969">
          <cell r="B3969" t="str">
            <v>jw_felopaterabdo</v>
          </cell>
          <cell r="C3969" t="str">
            <v>OFF</v>
          </cell>
        </row>
        <row r="3970">
          <cell r="B3970" t="str">
            <v>jw_hamdyhamdy02</v>
          </cell>
          <cell r="C3970" t="str">
            <v>OFF</v>
          </cell>
        </row>
        <row r="3971">
          <cell r="B3971" t="str">
            <v>jw_andrewhabib</v>
          </cell>
          <cell r="C3971" t="str">
            <v>OFF</v>
          </cell>
        </row>
        <row r="3972">
          <cell r="B3972" t="str">
            <v>jw_mohanadabdallah</v>
          </cell>
          <cell r="C3972" t="str">
            <v>Attend</v>
          </cell>
        </row>
        <row r="3973">
          <cell r="B3973" t="str">
            <v>jw_ahmedalsafty</v>
          </cell>
          <cell r="C3973" t="str">
            <v>OFF</v>
          </cell>
        </row>
        <row r="3974">
          <cell r="B3974" t="str">
            <v>jw_rafaelarmia</v>
          </cell>
          <cell r="C3974" t="str">
            <v>OFF</v>
          </cell>
        </row>
        <row r="3975">
          <cell r="B3975" t="str">
            <v>jw_moamenelghafar</v>
          </cell>
          <cell r="C3975" t="str">
            <v>OFF</v>
          </cell>
        </row>
        <row r="3976">
          <cell r="B3976" t="str">
            <v>jw_minazaki</v>
          </cell>
          <cell r="C3976" t="str">
            <v>OFF</v>
          </cell>
        </row>
        <row r="3977">
          <cell r="B3977" t="str">
            <v>jw_ahmedothman</v>
          </cell>
          <cell r="C3977" t="str">
            <v>OFF</v>
          </cell>
        </row>
        <row r="3978">
          <cell r="B3978" t="str">
            <v>jw_abdelrhmanahmed02</v>
          </cell>
          <cell r="C3978" t="str">
            <v>OFF</v>
          </cell>
        </row>
        <row r="3979">
          <cell r="B3979" t="str">
            <v>jw_abdullahhassan03</v>
          </cell>
          <cell r="C3979" t="str">
            <v>OFF</v>
          </cell>
        </row>
        <row r="3980">
          <cell r="B3980" t="str">
            <v>jw_youssefattia</v>
          </cell>
          <cell r="C3980" t="str">
            <v>OFF</v>
          </cell>
        </row>
        <row r="3981">
          <cell r="B3981" t="str">
            <v>jw_hamdyhamdy</v>
          </cell>
          <cell r="C3981" t="str">
            <v>OFF</v>
          </cell>
        </row>
        <row r="3982">
          <cell r="B3982" t="str">
            <v>jw_mazenmahfouz</v>
          </cell>
          <cell r="C3982" t="str">
            <v>OFF</v>
          </cell>
        </row>
        <row r="3983">
          <cell r="B3983" t="str">
            <v>jw_mohamedabdelfattah02</v>
          </cell>
          <cell r="C3983" t="str">
            <v>OFF</v>
          </cell>
        </row>
        <row r="3984">
          <cell r="B3984" t="str">
            <v>jw_hassanhassan05</v>
          </cell>
          <cell r="C3984" t="str">
            <v>OFF</v>
          </cell>
        </row>
        <row r="3985">
          <cell r="B3985" t="str">
            <v>jw_ahmedmahdy</v>
          </cell>
          <cell r="C3985" t="str">
            <v>OFF</v>
          </cell>
        </row>
        <row r="3986">
          <cell r="B3986" t="str">
            <v>jw_mohammedmohameed</v>
          </cell>
          <cell r="C3986" t="str">
            <v>Attend</v>
          </cell>
        </row>
        <row r="3987">
          <cell r="B3987" t="str">
            <v>jw_ahmedahmed08</v>
          </cell>
          <cell r="C3987" t="str">
            <v>Attend</v>
          </cell>
        </row>
        <row r="3988">
          <cell r="B3988" t="str">
            <v>jw_mohamedmohi</v>
          </cell>
          <cell r="C3988" t="str">
            <v>Attend</v>
          </cell>
        </row>
        <row r="3989">
          <cell r="B3989" t="str">
            <v>jw_ahmedmahmoud07</v>
          </cell>
          <cell r="C3989" t="str">
            <v>OFF</v>
          </cell>
        </row>
        <row r="3990">
          <cell r="B3990" t="str">
            <v>jw_abdelrahmansaadawy</v>
          </cell>
          <cell r="C3990" t="str">
            <v>Attend</v>
          </cell>
        </row>
        <row r="3991">
          <cell r="B3991" t="str">
            <v>jw_mohamedmohamed18</v>
          </cell>
          <cell r="C3991" t="str">
            <v>Attend</v>
          </cell>
        </row>
        <row r="3992">
          <cell r="B3992" t="str">
            <v>jw_mohamedgamil</v>
          </cell>
          <cell r="C3992" t="str">
            <v>OFF</v>
          </cell>
        </row>
        <row r="3993">
          <cell r="B3993" t="str">
            <v>jw_mohamedserry</v>
          </cell>
          <cell r="C3993" t="str">
            <v>OFF</v>
          </cell>
        </row>
        <row r="3994">
          <cell r="B3994" t="str">
            <v>jw_mohsenhamed</v>
          </cell>
          <cell r="C3994" t="str">
            <v>Attend</v>
          </cell>
        </row>
        <row r="3995">
          <cell r="B3995" t="str">
            <v>jw_mohamedgaber</v>
          </cell>
          <cell r="C3995" t="str">
            <v>OFF</v>
          </cell>
        </row>
        <row r="3996">
          <cell r="B3996" t="str">
            <v>jw_amrrazik</v>
          </cell>
          <cell r="C3996" t="str">
            <v>OFF</v>
          </cell>
        </row>
        <row r="3997">
          <cell r="B3997" t="str">
            <v>jw_johnshawky</v>
          </cell>
          <cell r="C3997" t="str">
            <v>OFF</v>
          </cell>
        </row>
        <row r="3998">
          <cell r="B3998" t="str">
            <v>jw_adhamahmed02</v>
          </cell>
          <cell r="C3998" t="str">
            <v>Attend</v>
          </cell>
        </row>
        <row r="3999">
          <cell r="B3999" t="str">
            <v>jw_abdelrahmangaber</v>
          </cell>
          <cell r="C3999" t="str">
            <v>Attend</v>
          </cell>
        </row>
        <row r="4000">
          <cell r="B4000" t="str">
            <v>jw_tarekmohieeldien</v>
          </cell>
          <cell r="C4000" t="str">
            <v>No Show</v>
          </cell>
        </row>
        <row r="4001">
          <cell r="B4001" t="str">
            <v>jw_adhamhaliem</v>
          </cell>
          <cell r="C4001" t="str">
            <v>No Show</v>
          </cell>
        </row>
        <row r="4002">
          <cell r="B4002" t="str">
            <v>jw_mohamedmahmoud06</v>
          </cell>
          <cell r="C4002" t="str">
            <v>Attend</v>
          </cell>
        </row>
        <row r="4003">
          <cell r="B4003" t="str">
            <v>jw_ahmedkhalil</v>
          </cell>
          <cell r="C4003" t="str">
            <v>Attend</v>
          </cell>
        </row>
        <row r="4004">
          <cell r="B4004" t="str">
            <v>jw_mahmoudnasser</v>
          </cell>
          <cell r="C4004" t="str">
            <v>Attend</v>
          </cell>
        </row>
        <row r="4005">
          <cell r="B4005" t="str">
            <v>jw_mohamednady</v>
          </cell>
          <cell r="C4005" t="str">
            <v>OFF</v>
          </cell>
        </row>
        <row r="4006">
          <cell r="B4006" t="str">
            <v>jw_lilianehelal</v>
          </cell>
          <cell r="C4006" t="str">
            <v>No Show</v>
          </cell>
        </row>
        <row r="4007">
          <cell r="B4007" t="str">
            <v>jw_ranazakaria</v>
          </cell>
          <cell r="C4007" t="str">
            <v>No Show</v>
          </cell>
        </row>
        <row r="4008">
          <cell r="B4008" t="str">
            <v>jw_amirayoussef02</v>
          </cell>
          <cell r="C4008" t="str">
            <v>OFF</v>
          </cell>
        </row>
        <row r="4009">
          <cell r="B4009" t="str">
            <v>jw_yasminhelmy</v>
          </cell>
          <cell r="C4009" t="str">
            <v>Attend</v>
          </cell>
        </row>
        <row r="4010">
          <cell r="B4010" t="str">
            <v>jw_janaibraheem</v>
          </cell>
          <cell r="C4010" t="str">
            <v>Attend</v>
          </cell>
        </row>
        <row r="4011">
          <cell r="B4011" t="str">
            <v>jw_saraali02</v>
          </cell>
          <cell r="C4011" t="str">
            <v>Attend</v>
          </cell>
        </row>
        <row r="4012">
          <cell r="B4012" t="str">
            <v>jw_hadeerfahmy</v>
          </cell>
          <cell r="C4012" t="str">
            <v>Attend</v>
          </cell>
        </row>
        <row r="4013">
          <cell r="B4013" t="str">
            <v>jw_rawdamahmoud</v>
          </cell>
          <cell r="C4013" t="str">
            <v>Attend</v>
          </cell>
        </row>
        <row r="4014">
          <cell r="B4014" t="str">
            <v>jw_rahmamohamed</v>
          </cell>
          <cell r="C4014" t="str">
            <v>Attend</v>
          </cell>
        </row>
        <row r="4015">
          <cell r="B4015" t="str">
            <v>jw_rahmasoliman</v>
          </cell>
          <cell r="C4015" t="str">
            <v>Attend</v>
          </cell>
        </row>
        <row r="4016">
          <cell r="B4016" t="str">
            <v>jw_habibamohamed</v>
          </cell>
          <cell r="C4016" t="str">
            <v>Attend</v>
          </cell>
        </row>
        <row r="4017">
          <cell r="B4017" t="str">
            <v>jw_esraaali</v>
          </cell>
          <cell r="C4017" t="str">
            <v>Attend</v>
          </cell>
        </row>
        <row r="4018">
          <cell r="B4018" t="str">
            <v>jw_doaamohamed04</v>
          </cell>
          <cell r="C4018" t="str">
            <v>Attend</v>
          </cell>
        </row>
        <row r="4019">
          <cell r="B4019" t="str">
            <v>jw_wessamanwar</v>
          </cell>
          <cell r="C4019" t="str">
            <v>Attend</v>
          </cell>
        </row>
        <row r="4020">
          <cell r="B4020" t="str">
            <v>jw_shaimaaelsayed02</v>
          </cell>
          <cell r="C4020" t="str">
            <v>Attend</v>
          </cell>
        </row>
        <row r="4021">
          <cell r="B4021" t="str">
            <v>jw_mennaabdallah</v>
          </cell>
          <cell r="C4021" t="str">
            <v>Attend</v>
          </cell>
        </row>
        <row r="4022">
          <cell r="B4022" t="str">
            <v>jw_marinanabeeh</v>
          </cell>
          <cell r="C4022" t="str">
            <v>Attend</v>
          </cell>
        </row>
        <row r="4023">
          <cell r="B4023" t="str">
            <v>jw_hassanhassan04</v>
          </cell>
          <cell r="C4023" t="str">
            <v>Attend</v>
          </cell>
        </row>
        <row r="4024">
          <cell r="B4024" t="str">
            <v>jw_ahmedmohamed17</v>
          </cell>
          <cell r="C4024" t="str">
            <v>Attend</v>
          </cell>
        </row>
        <row r="4025">
          <cell r="B4025" t="str">
            <v>jw_naderahmed02</v>
          </cell>
          <cell r="C4025" t="str">
            <v>Attend</v>
          </cell>
        </row>
        <row r="4026">
          <cell r="B4026" t="str">
            <v>jw_adelmohamed02</v>
          </cell>
          <cell r="C4026" t="str">
            <v>Attend</v>
          </cell>
        </row>
        <row r="4027">
          <cell r="B4027" t="str">
            <v>jw_mohamedzaky</v>
          </cell>
          <cell r="C4027" t="str">
            <v>Attend</v>
          </cell>
        </row>
        <row r="4028">
          <cell r="B4028" t="str">
            <v>jw_mohamedahmed11</v>
          </cell>
          <cell r="C4028" t="str">
            <v>Attend</v>
          </cell>
        </row>
        <row r="4029">
          <cell r="B4029" t="str">
            <v>jw_mohamedfarouk</v>
          </cell>
          <cell r="C4029" t="str">
            <v>Attend</v>
          </cell>
        </row>
        <row r="4030">
          <cell r="B4030" t="str">
            <v>jw_mohamedali06</v>
          </cell>
          <cell r="C4030" t="str">
            <v>Attend</v>
          </cell>
        </row>
        <row r="4031">
          <cell r="B4031" t="str">
            <v>jw_mohamedattaya</v>
          </cell>
          <cell r="C4031" t="str">
            <v>Attend</v>
          </cell>
        </row>
        <row r="4032">
          <cell r="B4032" t="str">
            <v>jw_eslamibrahim</v>
          </cell>
          <cell r="C4032" t="str">
            <v>Attend</v>
          </cell>
        </row>
        <row r="4033">
          <cell r="B4033" t="str">
            <v>jw_mohamedhay02</v>
          </cell>
          <cell r="C4033" t="str">
            <v>Attend</v>
          </cell>
        </row>
        <row r="4034">
          <cell r="B4034" t="str">
            <v>jw_abdullahmohamed04</v>
          </cell>
          <cell r="C4034" t="str">
            <v>Attend</v>
          </cell>
        </row>
        <row r="4035">
          <cell r="B4035" t="str">
            <v>jw_felopaterabdo</v>
          </cell>
          <cell r="C4035" t="str">
            <v>OFF</v>
          </cell>
        </row>
        <row r="4036">
          <cell r="B4036" t="str">
            <v>jw_hamdyhamdy02</v>
          </cell>
          <cell r="C4036" t="str">
            <v>OFF</v>
          </cell>
        </row>
        <row r="4037">
          <cell r="B4037" t="str">
            <v>jw_andrewhabib</v>
          </cell>
          <cell r="C4037" t="str">
            <v>OFF</v>
          </cell>
        </row>
        <row r="4038">
          <cell r="B4038" t="str">
            <v>jw_mohanadabdallah</v>
          </cell>
          <cell r="C4038" t="str">
            <v>Attend</v>
          </cell>
        </row>
        <row r="4039">
          <cell r="B4039" t="str">
            <v>jw_ahmedalsafty</v>
          </cell>
          <cell r="C4039" t="str">
            <v>OFF</v>
          </cell>
        </row>
        <row r="4040">
          <cell r="B4040" t="str">
            <v>jw_rafaelarmia</v>
          </cell>
          <cell r="C4040" t="str">
            <v>OFF</v>
          </cell>
        </row>
        <row r="4041">
          <cell r="B4041" t="str">
            <v>jw_moamenelghafar</v>
          </cell>
          <cell r="C4041" t="str">
            <v>OFF</v>
          </cell>
        </row>
        <row r="4042">
          <cell r="B4042" t="str">
            <v>jw_minazaki</v>
          </cell>
          <cell r="C4042" t="str">
            <v>OFF</v>
          </cell>
        </row>
        <row r="4043">
          <cell r="B4043" t="str">
            <v>jw_ahmedothman</v>
          </cell>
          <cell r="C4043" t="str">
            <v>OFF</v>
          </cell>
        </row>
        <row r="4044">
          <cell r="B4044" t="str">
            <v>jw_abdelrhmanahmed02</v>
          </cell>
          <cell r="C4044" t="str">
            <v>Attend</v>
          </cell>
        </row>
        <row r="4045">
          <cell r="B4045" t="str">
            <v>jw_abdullahhassan03</v>
          </cell>
          <cell r="C4045" t="str">
            <v>OFF</v>
          </cell>
        </row>
        <row r="4046">
          <cell r="B4046" t="str">
            <v>jw_youssefattia</v>
          </cell>
          <cell r="C4046" t="str">
            <v>OFF</v>
          </cell>
        </row>
        <row r="4047">
          <cell r="B4047" t="str">
            <v>jw_hamdyhamdy</v>
          </cell>
          <cell r="C4047" t="str">
            <v>Attend</v>
          </cell>
        </row>
        <row r="4048">
          <cell r="B4048" t="str">
            <v>jw_mazenmahfouz</v>
          </cell>
          <cell r="C4048" t="str">
            <v>OFF</v>
          </cell>
        </row>
        <row r="4049">
          <cell r="B4049" t="str">
            <v>jw_mohamedabdelfattah02</v>
          </cell>
          <cell r="C4049" t="str">
            <v>OFF</v>
          </cell>
        </row>
        <row r="4050">
          <cell r="B4050" t="str">
            <v>jw_hassanhassan05</v>
          </cell>
          <cell r="C4050" t="str">
            <v>Attend</v>
          </cell>
        </row>
        <row r="4051">
          <cell r="B4051" t="str">
            <v>jw_ahmedmahdy</v>
          </cell>
          <cell r="C4051" t="str">
            <v>Attend</v>
          </cell>
        </row>
        <row r="4052">
          <cell r="B4052" t="str">
            <v>jw_mohammedmohameed</v>
          </cell>
          <cell r="C4052" t="str">
            <v>Attend</v>
          </cell>
        </row>
        <row r="4053">
          <cell r="B4053" t="str">
            <v>jw_ahmedahmed08</v>
          </cell>
          <cell r="C4053" t="str">
            <v>Attend</v>
          </cell>
        </row>
        <row r="4054">
          <cell r="B4054" t="str">
            <v>jw_mohamedmohi</v>
          </cell>
          <cell r="C4054" t="str">
            <v>Attend</v>
          </cell>
        </row>
        <row r="4055">
          <cell r="B4055" t="str">
            <v>jw_ahmedmahmoud07</v>
          </cell>
          <cell r="C4055" t="str">
            <v>OFF</v>
          </cell>
        </row>
        <row r="4056">
          <cell r="B4056" t="str">
            <v>jw_abdelrahmansaadawy</v>
          </cell>
          <cell r="C4056" t="str">
            <v>Attend</v>
          </cell>
        </row>
        <row r="4057">
          <cell r="B4057" t="str">
            <v>jw_mohamedmohamed18</v>
          </cell>
          <cell r="C4057" t="str">
            <v>Attend</v>
          </cell>
        </row>
        <row r="4058">
          <cell r="B4058" t="str">
            <v>jw_mohamedgamil</v>
          </cell>
          <cell r="C4058" t="str">
            <v>OFF</v>
          </cell>
        </row>
        <row r="4059">
          <cell r="B4059" t="str">
            <v>jw_mohamedserry</v>
          </cell>
          <cell r="C4059" t="str">
            <v>OFF</v>
          </cell>
        </row>
        <row r="4060">
          <cell r="B4060" t="str">
            <v>jw_mohsenhamed</v>
          </cell>
          <cell r="C4060" t="str">
            <v>Attend</v>
          </cell>
        </row>
        <row r="4061">
          <cell r="B4061" t="str">
            <v>jw_mohamedgaber</v>
          </cell>
          <cell r="C4061" t="str">
            <v>OFF</v>
          </cell>
        </row>
        <row r="4062">
          <cell r="B4062" t="str">
            <v>jw_amrrazik</v>
          </cell>
          <cell r="C4062" t="str">
            <v>Attend</v>
          </cell>
        </row>
        <row r="4063">
          <cell r="B4063" t="str">
            <v>jw_johnshawky</v>
          </cell>
          <cell r="C4063" t="str">
            <v>OFF</v>
          </cell>
        </row>
        <row r="4064">
          <cell r="B4064" t="str">
            <v>jw_adhamahmed02</v>
          </cell>
          <cell r="C4064" t="str">
            <v>Attend</v>
          </cell>
        </row>
        <row r="4065">
          <cell r="B4065" t="str">
            <v>jw_abdelrahmangaber</v>
          </cell>
          <cell r="C4065" t="str">
            <v>Attend</v>
          </cell>
        </row>
        <row r="4066">
          <cell r="B4066" t="str">
            <v>jw_tarekmohieeldien</v>
          </cell>
          <cell r="C4066" t="str">
            <v>No Show</v>
          </cell>
        </row>
        <row r="4067">
          <cell r="B4067" t="str">
            <v>jw_adhamhaliem</v>
          </cell>
          <cell r="C4067" t="str">
            <v>Attend</v>
          </cell>
        </row>
        <row r="4068">
          <cell r="B4068" t="str">
            <v>jw_mohamedmahmoud06</v>
          </cell>
          <cell r="C4068" t="str">
            <v>Attend</v>
          </cell>
        </row>
        <row r="4069">
          <cell r="B4069" t="str">
            <v>jw_ahmedkhalil</v>
          </cell>
          <cell r="C4069" t="str">
            <v>Attend</v>
          </cell>
        </row>
        <row r="4070">
          <cell r="B4070" t="str">
            <v>jw_mahmoudnasser</v>
          </cell>
          <cell r="C4070" t="str">
            <v>Attend</v>
          </cell>
        </row>
        <row r="4071">
          <cell r="B4071" t="str">
            <v>jw_mohamednady</v>
          </cell>
          <cell r="C4071" t="str">
            <v>Attend</v>
          </cell>
        </row>
        <row r="4072">
          <cell r="B4072" t="str">
            <v>jw_lilianehelal</v>
          </cell>
          <cell r="C4072" t="str">
            <v>No Show</v>
          </cell>
        </row>
        <row r="4073">
          <cell r="B4073" t="str">
            <v>jw_ranazakaria</v>
          </cell>
          <cell r="C4073" t="str">
            <v>Attend</v>
          </cell>
        </row>
        <row r="4074">
          <cell r="B4074" t="str">
            <v>jw_amirayoussef02</v>
          </cell>
          <cell r="C4074" t="str">
            <v>OFF</v>
          </cell>
        </row>
        <row r="4075">
          <cell r="B4075" t="str">
            <v>jw_yasminhelmy</v>
          </cell>
          <cell r="C4075" t="str">
            <v>Attend</v>
          </cell>
        </row>
        <row r="4076">
          <cell r="B4076" t="str">
            <v>jw_janaibraheem</v>
          </cell>
          <cell r="C4076" t="str">
            <v>No Show</v>
          </cell>
        </row>
        <row r="4077">
          <cell r="B4077" t="str">
            <v>jw_saraali02</v>
          </cell>
          <cell r="C4077" t="str">
            <v>Attend</v>
          </cell>
        </row>
        <row r="4078">
          <cell r="B4078" t="str">
            <v>jw_hadeerfahmy</v>
          </cell>
          <cell r="C4078" t="str">
            <v>No Show</v>
          </cell>
        </row>
        <row r="4079">
          <cell r="B4079" t="str">
            <v>jw_rawdamahmoud</v>
          </cell>
          <cell r="C4079" t="str">
            <v>Attend</v>
          </cell>
        </row>
        <row r="4080">
          <cell r="B4080" t="str">
            <v>jw_rahmamohamed</v>
          </cell>
          <cell r="C4080" t="str">
            <v>No Show</v>
          </cell>
        </row>
        <row r="4081">
          <cell r="B4081" t="str">
            <v>jw_rahmasoliman</v>
          </cell>
          <cell r="C4081" t="str">
            <v>Attend</v>
          </cell>
        </row>
        <row r="4082">
          <cell r="B4082" t="str">
            <v>jw_habibamohamed</v>
          </cell>
          <cell r="C4082" t="str">
            <v>Attend</v>
          </cell>
        </row>
        <row r="4083">
          <cell r="B4083" t="str">
            <v>jw_esraaali</v>
          </cell>
          <cell r="C4083" t="str">
            <v>Attend</v>
          </cell>
        </row>
        <row r="4084">
          <cell r="B4084" t="str">
            <v>jw_doaamohamed04</v>
          </cell>
          <cell r="C4084" t="str">
            <v>Attend</v>
          </cell>
        </row>
        <row r="4085">
          <cell r="B4085" t="str">
            <v>jw_wessamanwar</v>
          </cell>
          <cell r="C4085" t="str">
            <v>Attend</v>
          </cell>
        </row>
        <row r="4086">
          <cell r="B4086" t="str">
            <v>jw_shaimaaelsayed02</v>
          </cell>
          <cell r="C4086" t="str">
            <v>Attend</v>
          </cell>
        </row>
        <row r="4087">
          <cell r="B4087" t="str">
            <v>jw_mennaabdallah</v>
          </cell>
          <cell r="C4087" t="str">
            <v>OFF</v>
          </cell>
        </row>
        <row r="4088">
          <cell r="B4088" t="str">
            <v>jw_marinanabeeh</v>
          </cell>
          <cell r="C4088" t="str">
            <v>OFF</v>
          </cell>
        </row>
        <row r="4089">
          <cell r="B4089" t="str">
            <v>jw_hassanhassan04</v>
          </cell>
          <cell r="C4089" t="str">
            <v>Attend</v>
          </cell>
        </row>
        <row r="4090">
          <cell r="B4090" t="str">
            <v>jw_ahmedmohamed17</v>
          </cell>
          <cell r="C4090" t="str">
            <v>Attend</v>
          </cell>
        </row>
        <row r="4091">
          <cell r="B4091" t="str">
            <v>jw_naderahmed02</v>
          </cell>
          <cell r="C4091" t="str">
            <v>Attend</v>
          </cell>
        </row>
        <row r="4092">
          <cell r="B4092" t="str">
            <v>jw_adelmohamed02</v>
          </cell>
          <cell r="C4092" t="str">
            <v>Attend</v>
          </cell>
        </row>
        <row r="4093">
          <cell r="B4093" t="str">
            <v>jw_mohamedzaky</v>
          </cell>
          <cell r="C4093" t="str">
            <v>Attend</v>
          </cell>
        </row>
        <row r="4094">
          <cell r="B4094" t="str">
            <v>jw_mohamedahmed11</v>
          </cell>
          <cell r="C4094" t="str">
            <v>Attend</v>
          </cell>
        </row>
        <row r="4095">
          <cell r="B4095" t="str">
            <v>jw_mohamedfarouk</v>
          </cell>
          <cell r="C4095" t="str">
            <v>OFF</v>
          </cell>
        </row>
        <row r="4096">
          <cell r="B4096" t="str">
            <v>jw_mohamedali06</v>
          </cell>
          <cell r="C4096" t="str">
            <v>OFF</v>
          </cell>
        </row>
        <row r="4097">
          <cell r="B4097" t="str">
            <v>jw_mohamedattaya</v>
          </cell>
          <cell r="C4097" t="str">
            <v>OFF</v>
          </cell>
        </row>
        <row r="4098">
          <cell r="B4098" t="str">
            <v>jw_eslamibrahim</v>
          </cell>
          <cell r="C4098" t="str">
            <v>OFF</v>
          </cell>
        </row>
        <row r="4099">
          <cell r="B4099" t="str">
            <v>jw_mohamedhay02</v>
          </cell>
          <cell r="C4099" t="str">
            <v>OFF</v>
          </cell>
        </row>
        <row r="4100">
          <cell r="B4100" t="str">
            <v>jw_abdullahmohamed04</v>
          </cell>
          <cell r="C4100" t="str">
            <v>Attend</v>
          </cell>
        </row>
        <row r="4101">
          <cell r="B4101" t="str">
            <v>jw_felopaterabdo</v>
          </cell>
          <cell r="C4101" t="str">
            <v>Attend</v>
          </cell>
        </row>
        <row r="4102">
          <cell r="B4102" t="str">
            <v>jw_hamdyhamdy02</v>
          </cell>
          <cell r="C4102" t="str">
            <v>Attend</v>
          </cell>
        </row>
        <row r="4103">
          <cell r="B4103" t="str">
            <v>jw_andrewhabib</v>
          </cell>
          <cell r="C4103" t="str">
            <v>Attend</v>
          </cell>
        </row>
        <row r="4104">
          <cell r="B4104" t="str">
            <v>jw_mohanadabdallah</v>
          </cell>
          <cell r="C4104" t="str">
            <v>Attend</v>
          </cell>
        </row>
        <row r="4105">
          <cell r="B4105" t="str">
            <v>jw_ahmedalsafty</v>
          </cell>
          <cell r="C4105" t="str">
            <v>Attend</v>
          </cell>
        </row>
        <row r="4106">
          <cell r="B4106" t="str">
            <v>jw_rafaelarmia</v>
          </cell>
          <cell r="C4106" t="str">
            <v>Attend</v>
          </cell>
        </row>
        <row r="4107">
          <cell r="B4107" t="str">
            <v>jw_moamenelghafar</v>
          </cell>
          <cell r="C4107" t="str">
            <v>Attend</v>
          </cell>
        </row>
        <row r="4108">
          <cell r="B4108" t="str">
            <v>jw_minazaki</v>
          </cell>
          <cell r="C4108" t="str">
            <v>Attend</v>
          </cell>
        </row>
        <row r="4109">
          <cell r="B4109" t="str">
            <v>jw_ahmedothman</v>
          </cell>
          <cell r="C4109" t="str">
            <v>Attend</v>
          </cell>
        </row>
        <row r="4110">
          <cell r="B4110" t="str">
            <v>jw_abdelrhmanahmed02</v>
          </cell>
          <cell r="C4110" t="str">
            <v>Attend</v>
          </cell>
        </row>
        <row r="4111">
          <cell r="B4111" t="str">
            <v>jw_abdullahhassan03</v>
          </cell>
          <cell r="C4111" t="str">
            <v>Attend</v>
          </cell>
        </row>
        <row r="4112">
          <cell r="B4112" t="str">
            <v>jw_youssefattia</v>
          </cell>
          <cell r="C4112" t="str">
            <v>Attend</v>
          </cell>
        </row>
        <row r="4113">
          <cell r="B4113" t="str">
            <v>jw_hamdyhamdy</v>
          </cell>
          <cell r="C4113" t="str">
            <v>No Show</v>
          </cell>
        </row>
        <row r="4114">
          <cell r="B4114" t="str">
            <v>jw_mazenmahfouz</v>
          </cell>
          <cell r="C4114" t="str">
            <v>Attend</v>
          </cell>
        </row>
        <row r="4115">
          <cell r="B4115" t="str">
            <v>jw_mohamedabdelfattah02</v>
          </cell>
          <cell r="C4115" t="str">
            <v>Attend</v>
          </cell>
        </row>
        <row r="4116">
          <cell r="B4116" t="str">
            <v>jw_hassanhassan05</v>
          </cell>
          <cell r="C4116" t="str">
            <v>Attend</v>
          </cell>
        </row>
        <row r="4117">
          <cell r="B4117" t="str">
            <v>jw_ahmedmahdy</v>
          </cell>
          <cell r="C4117" t="str">
            <v>Attend</v>
          </cell>
        </row>
        <row r="4118">
          <cell r="B4118" t="str">
            <v>jw_mohammedmohameed</v>
          </cell>
          <cell r="C4118" t="str">
            <v>Attend</v>
          </cell>
        </row>
        <row r="4119">
          <cell r="B4119" t="str">
            <v>jw_ahmedahmed08</v>
          </cell>
          <cell r="C4119" t="str">
            <v>Attend</v>
          </cell>
        </row>
        <row r="4120">
          <cell r="B4120" t="str">
            <v>jw_mohamedmohi</v>
          </cell>
          <cell r="C4120" t="str">
            <v>Attend</v>
          </cell>
        </row>
        <row r="4121">
          <cell r="B4121" t="str">
            <v>jw_ahmedmahmoud07</v>
          </cell>
          <cell r="C4121" t="str">
            <v>Attend</v>
          </cell>
        </row>
        <row r="4122">
          <cell r="B4122" t="str">
            <v>jw_abdelrahmansaadawy</v>
          </cell>
          <cell r="C4122" t="str">
            <v>Attend</v>
          </cell>
        </row>
        <row r="4123">
          <cell r="B4123" t="str">
            <v>jw_mohamedmohamed18</v>
          </cell>
          <cell r="C4123" t="str">
            <v>Attend</v>
          </cell>
        </row>
        <row r="4124">
          <cell r="B4124" t="str">
            <v>jw_mohamedgamil</v>
          </cell>
          <cell r="C4124" t="str">
            <v>Attend</v>
          </cell>
        </row>
        <row r="4125">
          <cell r="B4125" t="str">
            <v>jw_mohamedserry</v>
          </cell>
          <cell r="C4125" t="str">
            <v>Attend</v>
          </cell>
        </row>
        <row r="4126">
          <cell r="B4126" t="str">
            <v>jw_mohsenhamed</v>
          </cell>
          <cell r="C4126" t="str">
            <v>Attend</v>
          </cell>
        </row>
        <row r="4127">
          <cell r="B4127" t="str">
            <v>jw_mohamedgaber</v>
          </cell>
          <cell r="C4127" t="str">
            <v>Attend</v>
          </cell>
        </row>
        <row r="4128">
          <cell r="B4128" t="str">
            <v>jw_amrrazik</v>
          </cell>
          <cell r="C4128" t="str">
            <v>Attend</v>
          </cell>
        </row>
        <row r="4129">
          <cell r="B4129" t="str">
            <v>jw_johnshawky</v>
          </cell>
          <cell r="C4129" t="str">
            <v>Attend</v>
          </cell>
        </row>
        <row r="4130">
          <cell r="B4130" t="str">
            <v>jw_adhamahmed02</v>
          </cell>
          <cell r="C4130" t="str">
            <v>Attend</v>
          </cell>
        </row>
        <row r="4131">
          <cell r="B4131" t="str">
            <v>jw_abdelrahmangaber</v>
          </cell>
          <cell r="C4131" t="str">
            <v>Attend</v>
          </cell>
        </row>
        <row r="4132">
          <cell r="B4132" t="str">
            <v>jw_tarekmohieeldien</v>
          </cell>
          <cell r="C4132" t="str">
            <v>No Show</v>
          </cell>
        </row>
        <row r="4133">
          <cell r="B4133" t="str">
            <v>jw_adhamhaliem</v>
          </cell>
          <cell r="C4133" t="str">
            <v>Attend</v>
          </cell>
        </row>
        <row r="4134">
          <cell r="B4134" t="str">
            <v>jw_mohamedmahmoud06</v>
          </cell>
          <cell r="C4134" t="str">
            <v>Attend</v>
          </cell>
        </row>
        <row r="4135">
          <cell r="B4135" t="str">
            <v>jw_ahmedkhalil</v>
          </cell>
          <cell r="C4135" t="str">
            <v>Attend</v>
          </cell>
        </row>
        <row r="4136">
          <cell r="B4136" t="str">
            <v>jw_mohamedmohi</v>
          </cell>
          <cell r="C4136" t="str">
            <v>No Show</v>
          </cell>
        </row>
        <row r="4137">
          <cell r="B4137" t="str">
            <v>jw_ahmedahmed08</v>
          </cell>
          <cell r="C4137" t="str">
            <v>Attend</v>
          </cell>
        </row>
        <row r="4138">
          <cell r="B4138" t="str">
            <v>jw_mohammedmohameed</v>
          </cell>
          <cell r="C4138" t="str">
            <v>Attend</v>
          </cell>
        </row>
        <row r="4139">
          <cell r="B4139" t="str">
            <v>jw_tarekmohieeldien</v>
          </cell>
          <cell r="C4139" t="str">
            <v>No Show</v>
          </cell>
        </row>
        <row r="4140">
          <cell r="B4140" t="str">
            <v>jw_mohamednady</v>
          </cell>
          <cell r="C4140" t="str">
            <v>Attend</v>
          </cell>
        </row>
        <row r="4141">
          <cell r="B4141" t="str">
            <v>jw_abdullahhassan03</v>
          </cell>
          <cell r="C4141" t="str">
            <v>Attend</v>
          </cell>
        </row>
        <row r="4142">
          <cell r="B4142" t="str">
            <v>jw_abdullahmohamed04</v>
          </cell>
          <cell r="C4142" t="str">
            <v>OFF</v>
          </cell>
        </row>
        <row r="4143">
          <cell r="B4143" t="str">
            <v>jw_lilianehelal</v>
          </cell>
          <cell r="C4143" t="str">
            <v>No Show</v>
          </cell>
        </row>
        <row r="4144">
          <cell r="B4144" t="str">
            <v>jw_ranazakaria</v>
          </cell>
          <cell r="C4144" t="str">
            <v>Attend</v>
          </cell>
        </row>
        <row r="4145">
          <cell r="B4145" t="str">
            <v>jw_amirayoussef02</v>
          </cell>
          <cell r="C4145" t="str">
            <v>Attend</v>
          </cell>
        </row>
        <row r="4146">
          <cell r="B4146" t="str">
            <v>jw_yasminhelmy</v>
          </cell>
          <cell r="C4146" t="str">
            <v>Attend</v>
          </cell>
        </row>
        <row r="4147">
          <cell r="B4147" t="str">
            <v>jw_saraali02</v>
          </cell>
          <cell r="C4147" t="str">
            <v>No Show</v>
          </cell>
        </row>
        <row r="4148">
          <cell r="B4148" t="str">
            <v>jw_hadeerfahmy</v>
          </cell>
          <cell r="C4148" t="str">
            <v>No Show</v>
          </cell>
        </row>
        <row r="4149">
          <cell r="B4149" t="str">
            <v>jw_rawdamahmoud</v>
          </cell>
          <cell r="C4149" t="str">
            <v>Attend</v>
          </cell>
        </row>
        <row r="4150">
          <cell r="B4150" t="str">
            <v>jw_rahmasoliman</v>
          </cell>
          <cell r="C4150" t="str">
            <v>Attend</v>
          </cell>
        </row>
        <row r="4151">
          <cell r="B4151" t="str">
            <v>jw_habibamohamed</v>
          </cell>
          <cell r="C4151" t="str">
            <v>Attend</v>
          </cell>
        </row>
        <row r="4152">
          <cell r="B4152" t="str">
            <v>jw_esraaali</v>
          </cell>
          <cell r="C4152" t="str">
            <v>Attend</v>
          </cell>
        </row>
        <row r="4153">
          <cell r="B4153" t="str">
            <v>jw_doaamohamed04</v>
          </cell>
          <cell r="C4153" t="str">
            <v>Attend</v>
          </cell>
        </row>
        <row r="4154">
          <cell r="B4154" t="str">
            <v>jw_wessamanwar</v>
          </cell>
          <cell r="C4154" t="str">
            <v>Attend</v>
          </cell>
        </row>
        <row r="4155">
          <cell r="B4155" t="str">
            <v>jw_shaimaaelsayed02</v>
          </cell>
          <cell r="C4155" t="str">
            <v>Attend</v>
          </cell>
        </row>
        <row r="4156">
          <cell r="B4156" t="str">
            <v>jw_mennaabdallah</v>
          </cell>
          <cell r="C4156" t="str">
            <v>OFF</v>
          </cell>
        </row>
        <row r="4157">
          <cell r="B4157" t="str">
            <v>jw_eslamibrahim</v>
          </cell>
          <cell r="C4157" t="str">
            <v>OFF</v>
          </cell>
        </row>
        <row r="4158">
          <cell r="B4158" t="str">
            <v>jw_mohamedattaya</v>
          </cell>
          <cell r="C4158" t="str">
            <v>OFF</v>
          </cell>
        </row>
        <row r="4159">
          <cell r="B4159" t="str">
            <v>jw_mohamedhay02</v>
          </cell>
          <cell r="C4159" t="str">
            <v>OFF</v>
          </cell>
        </row>
        <row r="4160">
          <cell r="B4160" t="str">
            <v>jw_marinanabeeh</v>
          </cell>
          <cell r="C4160" t="str">
            <v>OFF</v>
          </cell>
        </row>
        <row r="4161">
          <cell r="B4161" t="str">
            <v>jw_mohamedfarouk</v>
          </cell>
          <cell r="C4161" t="str">
            <v>OFF</v>
          </cell>
        </row>
        <row r="4162">
          <cell r="B4162" t="str">
            <v>jw_mohamedali06</v>
          </cell>
          <cell r="C4162" t="str">
            <v>OFF</v>
          </cell>
        </row>
        <row r="4163">
          <cell r="B4163" t="str">
            <v>jw_janaibraheem</v>
          </cell>
          <cell r="C4163" t="str">
            <v>Attend</v>
          </cell>
        </row>
        <row r="4164">
          <cell r="B4164" t="str">
            <v>jw_rahmamohamed</v>
          </cell>
          <cell r="C4164" t="str">
            <v>Attend</v>
          </cell>
        </row>
        <row r="4165">
          <cell r="B4165" t="str">
            <v>jw_mahmoudnasser</v>
          </cell>
          <cell r="C4165" t="str">
            <v>Attend</v>
          </cell>
        </row>
        <row r="4166">
          <cell r="B4166" t="str">
            <v>jw_felopaterabdo</v>
          </cell>
          <cell r="C4166" t="str">
            <v>Attend</v>
          </cell>
        </row>
        <row r="4167">
          <cell r="B4167" t="str">
            <v>jw_hamdyhamdy02</v>
          </cell>
          <cell r="C4167" t="str">
            <v>Attend</v>
          </cell>
        </row>
        <row r="4168">
          <cell r="B4168" t="str">
            <v>jw_andrewhabib</v>
          </cell>
          <cell r="C4168" t="str">
            <v>Attend</v>
          </cell>
        </row>
        <row r="4169">
          <cell r="B4169" t="str">
            <v>jw_ahmedalsafty</v>
          </cell>
          <cell r="C4169" t="str">
            <v>Attend</v>
          </cell>
        </row>
        <row r="4170">
          <cell r="B4170" t="str">
            <v>jw_rafaelarmia</v>
          </cell>
          <cell r="C4170" t="str">
            <v>Attend</v>
          </cell>
        </row>
        <row r="4171">
          <cell r="B4171" t="str">
            <v>jw_moamenelghafar</v>
          </cell>
          <cell r="C4171" t="str">
            <v>Attend</v>
          </cell>
        </row>
        <row r="4172">
          <cell r="B4172" t="str">
            <v>jw_minazaki</v>
          </cell>
          <cell r="C4172" t="str">
            <v>No Show</v>
          </cell>
        </row>
        <row r="4173">
          <cell r="B4173" t="str">
            <v>jw_ahmedothman</v>
          </cell>
          <cell r="C4173" t="str">
            <v>Attend</v>
          </cell>
        </row>
        <row r="4174">
          <cell r="B4174" t="str">
            <v>jw_abdelrhmanahmed02</v>
          </cell>
          <cell r="C4174" t="str">
            <v>Attend</v>
          </cell>
        </row>
        <row r="4175">
          <cell r="B4175" t="str">
            <v>jw_youssefattia</v>
          </cell>
          <cell r="C4175" t="str">
            <v>Attend</v>
          </cell>
        </row>
        <row r="4176">
          <cell r="B4176" t="str">
            <v>jw_hamdyhamdy</v>
          </cell>
          <cell r="C4176" t="str">
            <v>No Show</v>
          </cell>
        </row>
        <row r="4177">
          <cell r="B4177" t="str">
            <v>jw_mazenmahfouz</v>
          </cell>
          <cell r="C4177" t="str">
            <v>Attend</v>
          </cell>
        </row>
        <row r="4178">
          <cell r="B4178" t="str">
            <v>jw_mohamedabdelfattah02</v>
          </cell>
          <cell r="C4178" t="str">
            <v>Attend</v>
          </cell>
        </row>
        <row r="4179">
          <cell r="B4179" t="str">
            <v>jw_hassanhassan05</v>
          </cell>
          <cell r="C4179" t="str">
            <v>Attend</v>
          </cell>
        </row>
        <row r="4180">
          <cell r="B4180" t="str">
            <v>jw_ahmedmahdy</v>
          </cell>
          <cell r="C4180" t="str">
            <v>Attend</v>
          </cell>
        </row>
        <row r="4181">
          <cell r="B4181" t="str">
            <v>jw_ahmedmahmoud07</v>
          </cell>
          <cell r="C4181" t="str">
            <v>Attend</v>
          </cell>
        </row>
        <row r="4182">
          <cell r="B4182" t="str">
            <v>jw_hassanhassan04</v>
          </cell>
          <cell r="C4182" t="str">
            <v>OFF</v>
          </cell>
        </row>
        <row r="4183">
          <cell r="B4183" t="str">
            <v>jw_ahmedmohamed17</v>
          </cell>
          <cell r="C4183" t="str">
            <v>OFF</v>
          </cell>
        </row>
        <row r="4184">
          <cell r="B4184" t="str">
            <v>jw_naderahmed02</v>
          </cell>
          <cell r="C4184" t="str">
            <v>OFF</v>
          </cell>
        </row>
        <row r="4185">
          <cell r="B4185" t="str">
            <v>jw_adelmohamed02</v>
          </cell>
          <cell r="C4185" t="str">
            <v>OFF</v>
          </cell>
        </row>
        <row r="4186">
          <cell r="B4186" t="str">
            <v>jw_mohamedzaky</v>
          </cell>
          <cell r="C4186" t="str">
            <v>OFF</v>
          </cell>
        </row>
        <row r="4187">
          <cell r="B4187" t="str">
            <v>jw_mohamedahmed11</v>
          </cell>
          <cell r="C4187" t="str">
            <v>OFF</v>
          </cell>
        </row>
        <row r="4188">
          <cell r="B4188" t="str">
            <v>jw_mohanadabdallah</v>
          </cell>
          <cell r="C4188" t="str">
            <v>Attend</v>
          </cell>
        </row>
        <row r="4189">
          <cell r="B4189" t="str">
            <v>jw_abdelrahmangaber</v>
          </cell>
          <cell r="C4189" t="str">
            <v>Attend</v>
          </cell>
        </row>
        <row r="4190">
          <cell r="B4190" t="str">
            <v>jw_mohamedmahmoud06</v>
          </cell>
          <cell r="C4190" t="str">
            <v>Attend</v>
          </cell>
        </row>
        <row r="4191">
          <cell r="B4191" t="str">
            <v>jw_mohamedgamil</v>
          </cell>
          <cell r="C4191" t="str">
            <v>Attend</v>
          </cell>
        </row>
        <row r="4192">
          <cell r="B4192" t="str">
            <v>jw_mohamedserry</v>
          </cell>
          <cell r="C4192" t="str">
            <v>Attend</v>
          </cell>
        </row>
        <row r="4193">
          <cell r="B4193" t="str">
            <v>jw_mohamedgaber</v>
          </cell>
          <cell r="C4193" t="str">
            <v>Attend</v>
          </cell>
        </row>
        <row r="4194">
          <cell r="B4194" t="str">
            <v>jw_amrrazik</v>
          </cell>
          <cell r="C4194" t="str">
            <v>Attend</v>
          </cell>
        </row>
        <row r="4195">
          <cell r="B4195" t="str">
            <v>jw_johnshawky</v>
          </cell>
          <cell r="C4195" t="str">
            <v>Attend</v>
          </cell>
        </row>
        <row r="4196">
          <cell r="B4196" t="str">
            <v>jw_adhamhaliem</v>
          </cell>
          <cell r="C4196" t="str">
            <v>Attend</v>
          </cell>
        </row>
        <row r="4197">
          <cell r="B4197" t="str">
            <v>jw_abdelrahmansaadawy</v>
          </cell>
          <cell r="C4197" t="str">
            <v>Attend</v>
          </cell>
        </row>
        <row r="4198">
          <cell r="B4198" t="str">
            <v>jw_mohamedmohamed18</v>
          </cell>
          <cell r="C4198" t="str">
            <v>Attend</v>
          </cell>
        </row>
        <row r="4199">
          <cell r="B4199" t="str">
            <v>jw_mohsenhamed</v>
          </cell>
          <cell r="C4199" t="str">
            <v>No Show</v>
          </cell>
        </row>
        <row r="4200">
          <cell r="B4200" t="str">
            <v>jw_adhamahmed02</v>
          </cell>
          <cell r="C4200" t="str">
            <v>Attend</v>
          </cell>
        </row>
        <row r="4201">
          <cell r="B4201" t="str">
            <v>jw_ahmedkhalil</v>
          </cell>
          <cell r="C4201" t="str">
            <v>Attend</v>
          </cell>
        </row>
        <row r="4202">
          <cell r="B4202" t="str">
            <v>jw_felopaterabdo</v>
          </cell>
          <cell r="C4202" t="str">
            <v>Attend</v>
          </cell>
        </row>
        <row r="4203">
          <cell r="B4203" t="str">
            <v>jw_hamdyhamdy02</v>
          </cell>
          <cell r="C4203" t="str">
            <v>Attend</v>
          </cell>
        </row>
        <row r="4204">
          <cell r="B4204" t="str">
            <v>jw_andrewhabib</v>
          </cell>
          <cell r="C4204" t="str">
            <v>Attend</v>
          </cell>
        </row>
        <row r="4205">
          <cell r="B4205" t="str">
            <v>jw_mohanadabdallah</v>
          </cell>
          <cell r="C4205" t="str">
            <v>Attend</v>
          </cell>
        </row>
        <row r="4206">
          <cell r="B4206" t="str">
            <v>jw_ahmedalsafty</v>
          </cell>
          <cell r="C4206" t="str">
            <v>Attend</v>
          </cell>
        </row>
        <row r="4207">
          <cell r="B4207" t="str">
            <v>jw_rafaelarmia</v>
          </cell>
          <cell r="C4207" t="str">
            <v>Attend</v>
          </cell>
        </row>
        <row r="4208">
          <cell r="B4208" t="str">
            <v>jw_moamenelghafar</v>
          </cell>
          <cell r="C4208" t="str">
            <v>Attend</v>
          </cell>
        </row>
        <row r="4209">
          <cell r="B4209" t="str">
            <v>jw_minazaki</v>
          </cell>
          <cell r="C4209" t="str">
            <v>Attend</v>
          </cell>
        </row>
        <row r="4210">
          <cell r="B4210" t="str">
            <v>jw_ahmedothman</v>
          </cell>
          <cell r="C4210" t="str">
            <v>Attend</v>
          </cell>
        </row>
        <row r="4211">
          <cell r="B4211" t="str">
            <v>jw_abdelrhmanahmed02</v>
          </cell>
          <cell r="C4211" t="str">
            <v>Attend</v>
          </cell>
        </row>
        <row r="4212">
          <cell r="B4212" t="str">
            <v>jw_abdullahhassan03</v>
          </cell>
          <cell r="C4212" t="str">
            <v>Attend</v>
          </cell>
        </row>
        <row r="4213">
          <cell r="B4213" t="str">
            <v>jw_youssefattia</v>
          </cell>
          <cell r="C4213" t="str">
            <v>Attend</v>
          </cell>
        </row>
        <row r="4214">
          <cell r="B4214" t="str">
            <v>jw_hamdyhamdy</v>
          </cell>
          <cell r="C4214" t="str">
            <v>No Show</v>
          </cell>
        </row>
        <row r="4215">
          <cell r="B4215" t="str">
            <v>jw_mazenmahfouz</v>
          </cell>
          <cell r="C4215" t="str">
            <v>Attend</v>
          </cell>
        </row>
        <row r="4216">
          <cell r="B4216" t="str">
            <v>jw_mohamedabdelfattah02</v>
          </cell>
          <cell r="C4216" t="str">
            <v>Attend</v>
          </cell>
        </row>
        <row r="4217">
          <cell r="B4217" t="str">
            <v>jw_ahmedmahmoud07</v>
          </cell>
          <cell r="C4217" t="str">
            <v>Attend</v>
          </cell>
        </row>
        <row r="4218">
          <cell r="B4218" t="str">
            <v>jw_hassanhassan05</v>
          </cell>
          <cell r="C4218" t="str">
            <v>Attend</v>
          </cell>
        </row>
        <row r="4219">
          <cell r="B4219" t="str">
            <v>jw_lilianehelal</v>
          </cell>
          <cell r="C4219" t="str">
            <v>No Show</v>
          </cell>
        </row>
        <row r="4220">
          <cell r="B4220" t="str">
            <v>jw_ranazakaria</v>
          </cell>
          <cell r="C4220" t="str">
            <v>OFF</v>
          </cell>
        </row>
        <row r="4221">
          <cell r="B4221" t="str">
            <v>jw_amirayoussef02</v>
          </cell>
          <cell r="C4221" t="str">
            <v>OFF</v>
          </cell>
        </row>
        <row r="4222">
          <cell r="B4222" t="str">
            <v>jw_yasminhelmy</v>
          </cell>
          <cell r="C4222" t="str">
            <v>Attend</v>
          </cell>
        </row>
        <row r="4223">
          <cell r="B4223" t="str">
            <v>jw_janaibraheem</v>
          </cell>
          <cell r="C4223" t="str">
            <v>Attend</v>
          </cell>
        </row>
        <row r="4224">
          <cell r="B4224" t="str">
            <v>jw_saraali02</v>
          </cell>
          <cell r="C4224" t="str">
            <v>Attend</v>
          </cell>
        </row>
        <row r="4225">
          <cell r="B4225" t="str">
            <v>jw_hadeerfahmy</v>
          </cell>
          <cell r="C4225" t="str">
            <v>No Show</v>
          </cell>
        </row>
        <row r="4226">
          <cell r="B4226" t="str">
            <v>jw_rawdamahmoud</v>
          </cell>
          <cell r="C4226" t="str">
            <v>Attend</v>
          </cell>
        </row>
        <row r="4227">
          <cell r="B4227" t="str">
            <v>jw_mennaabdallah</v>
          </cell>
          <cell r="C4227" t="str">
            <v>Attend</v>
          </cell>
        </row>
        <row r="4228">
          <cell r="B4228" t="str">
            <v>jw_rahmamohamed</v>
          </cell>
          <cell r="C4228" t="str">
            <v>Attend</v>
          </cell>
        </row>
        <row r="4229">
          <cell r="B4229" t="str">
            <v>jw_rahmasoliman</v>
          </cell>
          <cell r="C4229" t="str">
            <v>Attend</v>
          </cell>
        </row>
        <row r="4230">
          <cell r="B4230" t="str">
            <v>jw_habibamohamed</v>
          </cell>
          <cell r="C4230" t="str">
            <v>Attend</v>
          </cell>
        </row>
        <row r="4231">
          <cell r="B4231" t="str">
            <v>jw_esraaali</v>
          </cell>
          <cell r="C4231" t="str">
            <v>Attend</v>
          </cell>
        </row>
        <row r="4232">
          <cell r="B4232" t="str">
            <v>jw_doaamohamed04</v>
          </cell>
          <cell r="C4232" t="str">
            <v>Attend</v>
          </cell>
        </row>
        <row r="4233">
          <cell r="B4233" t="str">
            <v>jw_marinanabeeh</v>
          </cell>
          <cell r="C4233" t="str">
            <v>Attend</v>
          </cell>
        </row>
        <row r="4234">
          <cell r="B4234" t="str">
            <v>jw_wessamanwar</v>
          </cell>
          <cell r="C4234" t="str">
            <v>OFF</v>
          </cell>
        </row>
        <row r="4235">
          <cell r="B4235" t="str">
            <v>jw_shaimaaelsayed02</v>
          </cell>
          <cell r="C4235" t="str">
            <v>Attend</v>
          </cell>
        </row>
        <row r="4236">
          <cell r="B4236" t="str">
            <v>jw_hassanhassan04</v>
          </cell>
          <cell r="C4236" t="str">
            <v>OFF</v>
          </cell>
        </row>
        <row r="4237">
          <cell r="B4237" t="str">
            <v>jw_ahmedmohamed17</v>
          </cell>
          <cell r="C4237" t="str">
            <v>OFF</v>
          </cell>
        </row>
        <row r="4238">
          <cell r="B4238" t="str">
            <v>jw_naderahmed02</v>
          </cell>
          <cell r="C4238" t="str">
            <v>OFF</v>
          </cell>
        </row>
        <row r="4239">
          <cell r="B4239" t="str">
            <v>jw_mahmoudnasser</v>
          </cell>
          <cell r="C4239" t="str">
            <v>OFF</v>
          </cell>
        </row>
        <row r="4240">
          <cell r="B4240" t="str">
            <v>jw_adelmohamed02</v>
          </cell>
          <cell r="C4240" t="str">
            <v>OFF</v>
          </cell>
        </row>
        <row r="4241">
          <cell r="B4241" t="str">
            <v>jw_mohamedzaky</v>
          </cell>
          <cell r="C4241" t="str">
            <v>Attend</v>
          </cell>
        </row>
        <row r="4242">
          <cell r="B4242" t="str">
            <v>jw_mohamedahmed11</v>
          </cell>
          <cell r="C4242" t="str">
            <v>Attend</v>
          </cell>
        </row>
        <row r="4243">
          <cell r="B4243" t="str">
            <v>jw_abdelrahmansaadawy</v>
          </cell>
          <cell r="C4243" t="str">
            <v>Attend</v>
          </cell>
        </row>
        <row r="4244">
          <cell r="B4244" t="str">
            <v>jw_mohamedmohamed18</v>
          </cell>
          <cell r="C4244" t="str">
            <v>Attend</v>
          </cell>
        </row>
        <row r="4245">
          <cell r="B4245" t="str">
            <v>jw_mohamedgamil</v>
          </cell>
          <cell r="C4245" t="str">
            <v>OFF</v>
          </cell>
        </row>
        <row r="4246">
          <cell r="B4246" t="str">
            <v>jw_mohamedserry</v>
          </cell>
          <cell r="C4246" t="str">
            <v>OFF</v>
          </cell>
        </row>
        <row r="4247">
          <cell r="B4247" t="str">
            <v>jw_mohsenhamed</v>
          </cell>
          <cell r="C4247" t="str">
            <v>OFF</v>
          </cell>
        </row>
        <row r="4248">
          <cell r="B4248" t="str">
            <v>jw_mohamedgaber</v>
          </cell>
          <cell r="C4248" t="str">
            <v>OFF</v>
          </cell>
        </row>
        <row r="4249">
          <cell r="B4249" t="str">
            <v>jw_amrrazik</v>
          </cell>
          <cell r="C4249" t="str">
            <v>Attend</v>
          </cell>
        </row>
        <row r="4250">
          <cell r="B4250" t="str">
            <v>jw_johnshawky</v>
          </cell>
          <cell r="C4250" t="str">
            <v>Attend</v>
          </cell>
        </row>
        <row r="4251">
          <cell r="B4251" t="str">
            <v>jw_mohamednady</v>
          </cell>
          <cell r="C4251" t="str">
            <v>Attend</v>
          </cell>
        </row>
        <row r="4252">
          <cell r="B4252" t="str">
            <v>jw_ahmedmahdy</v>
          </cell>
          <cell r="C4252" t="str">
            <v>Attend</v>
          </cell>
        </row>
        <row r="4253">
          <cell r="B4253" t="str">
            <v>jw_mohamedfarouk</v>
          </cell>
          <cell r="C4253" t="str">
            <v>Attend</v>
          </cell>
        </row>
        <row r="4254">
          <cell r="B4254" t="str">
            <v>jw_adhamahmed02</v>
          </cell>
          <cell r="C4254" t="str">
            <v>Attend</v>
          </cell>
        </row>
        <row r="4255">
          <cell r="B4255" t="str">
            <v>jw_mohamedali06</v>
          </cell>
          <cell r="C4255" t="str">
            <v>Attend</v>
          </cell>
        </row>
        <row r="4256">
          <cell r="B4256" t="str">
            <v>jw_mohamedattaya</v>
          </cell>
          <cell r="C4256" t="str">
            <v>Attend</v>
          </cell>
        </row>
        <row r="4257">
          <cell r="B4257" t="str">
            <v>jw_eslamibrahim</v>
          </cell>
          <cell r="C4257" t="str">
            <v>Attend</v>
          </cell>
        </row>
        <row r="4258">
          <cell r="B4258" t="str">
            <v>jw_mohamedhay02</v>
          </cell>
          <cell r="C4258" t="str">
            <v>Attend</v>
          </cell>
        </row>
        <row r="4259">
          <cell r="B4259" t="str">
            <v>jw_mohammedmohameed</v>
          </cell>
          <cell r="C4259" t="str">
            <v>Attend</v>
          </cell>
        </row>
        <row r="4260">
          <cell r="B4260" t="str">
            <v>jw_ahmedahmed08</v>
          </cell>
          <cell r="C4260" t="str">
            <v>Attend</v>
          </cell>
        </row>
        <row r="4261">
          <cell r="B4261" t="str">
            <v>jw_mohamedmohi</v>
          </cell>
          <cell r="C4261" t="str">
            <v>No Show</v>
          </cell>
        </row>
        <row r="4262">
          <cell r="B4262" t="str">
            <v>jw_abdelrahmangaber</v>
          </cell>
          <cell r="C4262" t="str">
            <v>Attend</v>
          </cell>
        </row>
        <row r="4263">
          <cell r="B4263" t="str">
            <v>jw_adhamhaliem</v>
          </cell>
          <cell r="C4263" t="str">
            <v>Attend</v>
          </cell>
        </row>
        <row r="4264">
          <cell r="B4264" t="str">
            <v>jw_mohamedmahmoud06</v>
          </cell>
          <cell r="C4264" t="str">
            <v>Attend</v>
          </cell>
        </row>
        <row r="4265">
          <cell r="B4265" t="str">
            <v>jw_ahmedkhalil</v>
          </cell>
          <cell r="C4265" t="str">
            <v>Attend</v>
          </cell>
        </row>
        <row r="4266">
          <cell r="B4266" t="str">
            <v>jw_abdullahmohamed04</v>
          </cell>
          <cell r="C4266" t="str">
            <v>Attend</v>
          </cell>
        </row>
        <row r="4267">
          <cell r="B4267" t="str">
            <v>jw_felopaterabdo</v>
          </cell>
          <cell r="C4267" t="str">
            <v>Attend</v>
          </cell>
        </row>
        <row r="4268">
          <cell r="B4268" t="str">
            <v>jw_hamdyhamdy02</v>
          </cell>
          <cell r="C4268" t="str">
            <v>Attend</v>
          </cell>
        </row>
        <row r="4269">
          <cell r="B4269" t="str">
            <v>jw_andrewhabib</v>
          </cell>
          <cell r="C4269" t="str">
            <v>Attend</v>
          </cell>
        </row>
        <row r="4270">
          <cell r="B4270" t="str">
            <v>jw_mohanadabdallah</v>
          </cell>
          <cell r="C4270" t="str">
            <v>Attend</v>
          </cell>
        </row>
        <row r="4271">
          <cell r="B4271" t="str">
            <v>jw_ahmedalsafty</v>
          </cell>
          <cell r="C4271" t="str">
            <v>Attend</v>
          </cell>
        </row>
        <row r="4272">
          <cell r="B4272" t="str">
            <v>jw_rafaelarmia</v>
          </cell>
          <cell r="C4272" t="str">
            <v>Attend</v>
          </cell>
        </row>
        <row r="4273">
          <cell r="B4273" t="str">
            <v>jw_moamenelghafar</v>
          </cell>
          <cell r="C4273" t="str">
            <v>Attend</v>
          </cell>
        </row>
        <row r="4274">
          <cell r="B4274" t="str">
            <v>jw_minazaki</v>
          </cell>
          <cell r="C4274" t="str">
            <v>Attend</v>
          </cell>
        </row>
        <row r="4275">
          <cell r="B4275" t="str">
            <v>jw_ahmedothman</v>
          </cell>
          <cell r="C4275" t="str">
            <v>Attend</v>
          </cell>
        </row>
        <row r="4276">
          <cell r="B4276" t="str">
            <v>jw_abdelrhmanahmed02</v>
          </cell>
          <cell r="C4276" t="str">
            <v>Attend</v>
          </cell>
        </row>
        <row r="4277">
          <cell r="B4277" t="str">
            <v>jw_abdullahhassan03</v>
          </cell>
          <cell r="C4277" t="str">
            <v>Attend</v>
          </cell>
        </row>
        <row r="4278">
          <cell r="B4278" t="str">
            <v>jw_youssefattia</v>
          </cell>
          <cell r="C4278" t="str">
            <v>Attend</v>
          </cell>
        </row>
        <row r="4279">
          <cell r="B4279" t="str">
            <v>jw_hamdyhamdy</v>
          </cell>
          <cell r="C4279" t="str">
            <v>No Show</v>
          </cell>
        </row>
        <row r="4280">
          <cell r="B4280" t="str">
            <v>jw_mazenmahfouz</v>
          </cell>
          <cell r="C4280" t="str">
            <v>Attend</v>
          </cell>
        </row>
        <row r="4281">
          <cell r="B4281" t="str">
            <v>jw_mohamedabdelfattah02</v>
          </cell>
          <cell r="C4281" t="str">
            <v>Attend</v>
          </cell>
        </row>
        <row r="4282">
          <cell r="B4282" t="str">
            <v>jw_ahmedmahmoud07</v>
          </cell>
          <cell r="C4282" t="str">
            <v>OFF</v>
          </cell>
        </row>
        <row r="4283">
          <cell r="B4283" t="str">
            <v>jw_hassanhassan05</v>
          </cell>
          <cell r="C4283" t="str">
            <v>OFF</v>
          </cell>
        </row>
        <row r="4284">
          <cell r="B4284" t="str">
            <v>jw_lilianehelal</v>
          </cell>
          <cell r="C4284" t="str">
            <v>OFF</v>
          </cell>
        </row>
        <row r="4285">
          <cell r="B4285" t="str">
            <v>jw_ranazakaria</v>
          </cell>
          <cell r="C4285" t="str">
            <v>OFF</v>
          </cell>
        </row>
        <row r="4286">
          <cell r="B4286" t="str">
            <v>jw_amirayoussef02</v>
          </cell>
          <cell r="C4286" t="str">
            <v>OFF</v>
          </cell>
        </row>
        <row r="4287">
          <cell r="B4287" t="str">
            <v>jw_yasminhelmy</v>
          </cell>
          <cell r="C4287" t="str">
            <v>OFF</v>
          </cell>
        </row>
        <row r="4288">
          <cell r="B4288" t="str">
            <v>jw_janaibraheem</v>
          </cell>
          <cell r="C4288" t="str">
            <v>OFF</v>
          </cell>
        </row>
        <row r="4289">
          <cell r="B4289" t="str">
            <v>jw_saraali02</v>
          </cell>
          <cell r="C4289" t="str">
            <v>OFF</v>
          </cell>
        </row>
        <row r="4290">
          <cell r="B4290" t="str">
            <v>jw_hadeerfahmy</v>
          </cell>
          <cell r="C4290" t="str">
            <v>OFF</v>
          </cell>
        </row>
        <row r="4291">
          <cell r="B4291" t="str">
            <v>jw_rawdamahmoud</v>
          </cell>
          <cell r="C4291" t="str">
            <v>OFF</v>
          </cell>
        </row>
        <row r="4292">
          <cell r="B4292" t="str">
            <v>jw_mennaabdallah</v>
          </cell>
          <cell r="C4292" t="str">
            <v>OFF</v>
          </cell>
        </row>
        <row r="4293">
          <cell r="B4293" t="str">
            <v>jw_rahmamohamed</v>
          </cell>
          <cell r="C4293" t="str">
            <v>OFF</v>
          </cell>
        </row>
        <row r="4294">
          <cell r="B4294" t="str">
            <v>jw_rahmasoliman</v>
          </cell>
          <cell r="C4294" t="str">
            <v>Attend</v>
          </cell>
        </row>
        <row r="4295">
          <cell r="B4295" t="str">
            <v>jw_habibamohamed</v>
          </cell>
          <cell r="C4295" t="str">
            <v>OFF</v>
          </cell>
        </row>
        <row r="4296">
          <cell r="B4296" t="str">
            <v>jw_esraaali</v>
          </cell>
          <cell r="C4296" t="str">
            <v>OFF</v>
          </cell>
        </row>
        <row r="4297">
          <cell r="B4297" t="str">
            <v>jw_doaamohamed04</v>
          </cell>
          <cell r="C4297" t="str">
            <v>Attend</v>
          </cell>
        </row>
        <row r="4298">
          <cell r="B4298" t="str">
            <v>jw_marinanabeeh</v>
          </cell>
          <cell r="C4298" t="str">
            <v>Attend</v>
          </cell>
        </row>
        <row r="4299">
          <cell r="B4299" t="str">
            <v>jw_wessamanwar</v>
          </cell>
          <cell r="C4299" t="str">
            <v>OFF</v>
          </cell>
        </row>
        <row r="4300">
          <cell r="B4300" t="str">
            <v>jw_shaimaaelsayed02</v>
          </cell>
          <cell r="C4300" t="str">
            <v>OFF</v>
          </cell>
        </row>
        <row r="4301">
          <cell r="B4301" t="str">
            <v>jw_hassanhassan04</v>
          </cell>
          <cell r="C4301" t="str">
            <v>Attend</v>
          </cell>
        </row>
        <row r="4302">
          <cell r="B4302" t="str">
            <v>jw_ahmedmohamed17</v>
          </cell>
          <cell r="C4302" t="str">
            <v>Attend</v>
          </cell>
        </row>
        <row r="4303">
          <cell r="B4303" t="str">
            <v>jw_naderahmed02</v>
          </cell>
          <cell r="C4303" t="str">
            <v>Attend</v>
          </cell>
        </row>
        <row r="4304">
          <cell r="B4304" t="str">
            <v>jw_mahmoudnasser</v>
          </cell>
          <cell r="C4304" t="str">
            <v>OFF</v>
          </cell>
        </row>
        <row r="4305">
          <cell r="B4305" t="str">
            <v>jw_adelmohamed02</v>
          </cell>
          <cell r="C4305" t="str">
            <v>OFF</v>
          </cell>
        </row>
        <row r="4306">
          <cell r="B4306" t="str">
            <v>jw_mohamedzaky</v>
          </cell>
          <cell r="C4306" t="str">
            <v>OFF</v>
          </cell>
        </row>
        <row r="4307">
          <cell r="B4307" t="str">
            <v>jw_mohamedahmed11</v>
          </cell>
          <cell r="C4307" t="str">
            <v>OFF</v>
          </cell>
        </row>
        <row r="4308">
          <cell r="B4308" t="str">
            <v>jw_abdelrahmansaadawy</v>
          </cell>
          <cell r="C4308" t="str">
            <v>OFF</v>
          </cell>
        </row>
        <row r="4309">
          <cell r="B4309" t="str">
            <v>jw_mohamedmohamed18</v>
          </cell>
          <cell r="C4309" t="str">
            <v>OFF</v>
          </cell>
        </row>
        <row r="4310">
          <cell r="B4310" t="str">
            <v>jw_mohamedgamil</v>
          </cell>
          <cell r="C4310" t="str">
            <v>Attend</v>
          </cell>
        </row>
        <row r="4311">
          <cell r="B4311" t="str">
            <v>jw_mohamedserry</v>
          </cell>
          <cell r="C4311" t="str">
            <v>No Show</v>
          </cell>
        </row>
        <row r="4312">
          <cell r="B4312" t="str">
            <v>jw_mohsenhamed</v>
          </cell>
          <cell r="C4312" t="str">
            <v>OFF</v>
          </cell>
        </row>
        <row r="4313">
          <cell r="B4313" t="str">
            <v>jw_mohamedgaber</v>
          </cell>
          <cell r="C4313" t="str">
            <v>Attend</v>
          </cell>
        </row>
        <row r="4314">
          <cell r="B4314" t="str">
            <v>jw_amrrazik</v>
          </cell>
          <cell r="C4314" t="str">
            <v>OFF</v>
          </cell>
        </row>
        <row r="4315">
          <cell r="B4315" t="str">
            <v>jw_johnshawky</v>
          </cell>
          <cell r="C4315" t="str">
            <v>Attend</v>
          </cell>
        </row>
        <row r="4316">
          <cell r="B4316" t="str">
            <v>jw_mohamednady</v>
          </cell>
          <cell r="C4316" t="str">
            <v>Attend</v>
          </cell>
        </row>
        <row r="4317">
          <cell r="B4317" t="str">
            <v>jw_ahmedmahdy</v>
          </cell>
          <cell r="C4317" t="str">
            <v>Attend</v>
          </cell>
        </row>
        <row r="4318">
          <cell r="B4318" t="str">
            <v>jw_mohamedfarouk</v>
          </cell>
          <cell r="C4318" t="str">
            <v>Attend</v>
          </cell>
        </row>
        <row r="4319">
          <cell r="B4319" t="str">
            <v>jw_adhamahmed02</v>
          </cell>
          <cell r="C4319" t="str">
            <v>OFF</v>
          </cell>
        </row>
        <row r="4320">
          <cell r="B4320" t="str">
            <v>jw_mohamedali06</v>
          </cell>
          <cell r="C4320" t="str">
            <v>Attend</v>
          </cell>
        </row>
        <row r="4321">
          <cell r="B4321" t="str">
            <v>jw_mohamedattaya</v>
          </cell>
          <cell r="C4321" t="str">
            <v>Attend</v>
          </cell>
        </row>
        <row r="4322">
          <cell r="B4322" t="str">
            <v>jw_eslamibrahim</v>
          </cell>
          <cell r="C4322" t="str">
            <v>Attend</v>
          </cell>
        </row>
        <row r="4323">
          <cell r="B4323" t="str">
            <v>jw_mohamedhay02</v>
          </cell>
          <cell r="C4323" t="str">
            <v>Attend</v>
          </cell>
        </row>
        <row r="4324">
          <cell r="B4324" t="str">
            <v>jw_mohammedmohameed</v>
          </cell>
          <cell r="C4324" t="str">
            <v>Attend</v>
          </cell>
        </row>
        <row r="4325">
          <cell r="B4325" t="str">
            <v>jw_ahmedahmed08</v>
          </cell>
          <cell r="C4325" t="str">
            <v>Attend</v>
          </cell>
        </row>
        <row r="4326">
          <cell r="B4326" t="str">
            <v>jw_mohamedmohi</v>
          </cell>
          <cell r="C4326" t="str">
            <v>No Show</v>
          </cell>
        </row>
        <row r="4327">
          <cell r="B4327" t="str">
            <v>jw_abdelrahmangaber</v>
          </cell>
          <cell r="C4327" t="str">
            <v>Attend</v>
          </cell>
        </row>
        <row r="4328">
          <cell r="B4328" t="str">
            <v>jw_adhamhaliem</v>
          </cell>
          <cell r="C4328" t="str">
            <v>Attend</v>
          </cell>
        </row>
        <row r="4329">
          <cell r="B4329" t="str">
            <v>jw_mohamedmahmoud06</v>
          </cell>
          <cell r="C4329" t="str">
            <v>Attend</v>
          </cell>
        </row>
        <row r="4330">
          <cell r="B4330" t="str">
            <v>jw_ahmedkhalil</v>
          </cell>
          <cell r="C4330" t="str">
            <v>Attend</v>
          </cell>
        </row>
        <row r="4331">
          <cell r="B4331" t="str">
            <v>jw_abdullahmohamed04</v>
          </cell>
          <cell r="C4331" t="str">
            <v>Attend</v>
          </cell>
        </row>
        <row r="4332">
          <cell r="B4332" t="str">
            <v>jw_felopaterabdo</v>
          </cell>
          <cell r="C4332" t="str">
            <v>Attend</v>
          </cell>
        </row>
        <row r="4333">
          <cell r="B4333" t="str">
            <v>jw_hamdyhamdy02</v>
          </cell>
          <cell r="C4333" t="str">
            <v>Attend</v>
          </cell>
        </row>
        <row r="4334">
          <cell r="B4334" t="str">
            <v>jw_andrewhabib</v>
          </cell>
          <cell r="C4334" t="str">
            <v>Attend</v>
          </cell>
        </row>
        <row r="4335">
          <cell r="B4335" t="str">
            <v>jw_mohanadabdallah</v>
          </cell>
          <cell r="C4335" t="str">
            <v>Attend</v>
          </cell>
        </row>
        <row r="4336">
          <cell r="B4336" t="str">
            <v>jw_ahmedalsafty</v>
          </cell>
          <cell r="C4336" t="str">
            <v>Attend</v>
          </cell>
        </row>
        <row r="4337">
          <cell r="B4337" t="str">
            <v>jw_rafaelarmia</v>
          </cell>
          <cell r="C4337" t="str">
            <v>Attend</v>
          </cell>
        </row>
        <row r="4338">
          <cell r="B4338" t="str">
            <v>jw_moamenelghafar</v>
          </cell>
          <cell r="C4338" t="str">
            <v>Attend</v>
          </cell>
        </row>
        <row r="4339">
          <cell r="B4339" t="str">
            <v>jw_minazaki</v>
          </cell>
          <cell r="C4339" t="str">
            <v>Attend</v>
          </cell>
        </row>
        <row r="4340">
          <cell r="B4340" t="str">
            <v>jw_ahmedothman</v>
          </cell>
          <cell r="C4340" t="str">
            <v>Attend</v>
          </cell>
        </row>
        <row r="4341">
          <cell r="B4341" t="str">
            <v>jw_abdelrhmanahmed02</v>
          </cell>
          <cell r="C4341" t="str">
            <v>Attend</v>
          </cell>
        </row>
        <row r="4342">
          <cell r="B4342" t="str">
            <v>jw_abdullahhassan03</v>
          </cell>
          <cell r="C4342" t="str">
            <v>Attend</v>
          </cell>
        </row>
        <row r="4343">
          <cell r="B4343" t="str">
            <v>jw_youssefattia</v>
          </cell>
          <cell r="C4343" t="str">
            <v>Attend</v>
          </cell>
        </row>
        <row r="4344">
          <cell r="B4344" t="str">
            <v>jw_hamdyhamdy</v>
          </cell>
          <cell r="C4344" t="str">
            <v>No Show</v>
          </cell>
        </row>
        <row r="4345">
          <cell r="B4345" t="str">
            <v>jw_mazenmahfouz</v>
          </cell>
          <cell r="C4345" t="str">
            <v>Attend</v>
          </cell>
        </row>
        <row r="4346">
          <cell r="B4346" t="str">
            <v>jw_mohamedabdelfattah02</v>
          </cell>
          <cell r="C4346" t="str">
            <v>Attend</v>
          </cell>
        </row>
        <row r="4347">
          <cell r="B4347" t="str">
            <v>jw_ahmedmahmoud07</v>
          </cell>
          <cell r="C4347" t="str">
            <v>OFF</v>
          </cell>
        </row>
        <row r="4348">
          <cell r="B4348" t="str">
            <v>jw_hassanhassan05</v>
          </cell>
          <cell r="C4348" t="str">
            <v>OFF</v>
          </cell>
        </row>
        <row r="4349">
          <cell r="B4349" t="str">
            <v>jw_lilianehelal</v>
          </cell>
          <cell r="C4349" t="str">
            <v>OFF</v>
          </cell>
        </row>
        <row r="4350">
          <cell r="B4350" t="str">
            <v>jw_ranazakaria</v>
          </cell>
          <cell r="C4350" t="str">
            <v>Attend</v>
          </cell>
        </row>
        <row r="4351">
          <cell r="B4351" t="str">
            <v>jw_amirayoussef02</v>
          </cell>
          <cell r="C4351" t="str">
            <v>Attend</v>
          </cell>
        </row>
        <row r="4352">
          <cell r="B4352" t="str">
            <v>jw_yasminhelmy</v>
          </cell>
          <cell r="C4352" t="str">
            <v>OFF</v>
          </cell>
        </row>
        <row r="4353">
          <cell r="B4353" t="str">
            <v>jw_janaibraheem</v>
          </cell>
          <cell r="C4353" t="str">
            <v>OFF</v>
          </cell>
        </row>
        <row r="4354">
          <cell r="B4354" t="str">
            <v>jw_saraali02</v>
          </cell>
          <cell r="C4354" t="str">
            <v>OFF</v>
          </cell>
        </row>
        <row r="4355">
          <cell r="B4355" t="str">
            <v>jw_hadeerfahmy</v>
          </cell>
          <cell r="C4355" t="str">
            <v>OFF</v>
          </cell>
        </row>
        <row r="4356">
          <cell r="B4356" t="str">
            <v>jw_rawdamahmoud</v>
          </cell>
          <cell r="C4356" t="str">
            <v>OFF</v>
          </cell>
        </row>
        <row r="4357">
          <cell r="B4357" t="str">
            <v>jw_mennaabdallah</v>
          </cell>
          <cell r="C4357" t="str">
            <v>OFF</v>
          </cell>
        </row>
        <row r="4358">
          <cell r="B4358" t="str">
            <v>jw_rahmamohamed</v>
          </cell>
          <cell r="C4358" t="str">
            <v>OFF</v>
          </cell>
        </row>
        <row r="4359">
          <cell r="B4359" t="str">
            <v>jw_rahmasoliman</v>
          </cell>
          <cell r="C4359" t="str">
            <v>OFF</v>
          </cell>
        </row>
        <row r="4360">
          <cell r="B4360" t="str">
            <v>jw_habibamohamed</v>
          </cell>
          <cell r="C4360" t="str">
            <v>OFF</v>
          </cell>
        </row>
        <row r="4361">
          <cell r="B4361" t="str">
            <v>jw_esraaali</v>
          </cell>
          <cell r="C4361" t="str">
            <v>OFF</v>
          </cell>
        </row>
        <row r="4362">
          <cell r="B4362" t="str">
            <v>jw_doaamohamed04</v>
          </cell>
          <cell r="C4362" t="str">
            <v>OFF</v>
          </cell>
        </row>
        <row r="4363">
          <cell r="B4363" t="str">
            <v>jw_marinanabeeh</v>
          </cell>
          <cell r="C4363" t="str">
            <v>Attend</v>
          </cell>
        </row>
        <row r="4364">
          <cell r="B4364" t="str">
            <v>jw_wessamanwar</v>
          </cell>
          <cell r="C4364" t="str">
            <v>Attend</v>
          </cell>
        </row>
        <row r="4365">
          <cell r="B4365" t="str">
            <v>jw_shaimaaelsayed02</v>
          </cell>
          <cell r="C4365" t="str">
            <v>Attend</v>
          </cell>
        </row>
        <row r="4366">
          <cell r="B4366" t="str">
            <v>jw_hassanhassan04</v>
          </cell>
          <cell r="C4366" t="str">
            <v>Attend</v>
          </cell>
        </row>
        <row r="4367">
          <cell r="B4367" t="str">
            <v>jw_ahmedmohamed17</v>
          </cell>
          <cell r="C4367" t="str">
            <v>Attend</v>
          </cell>
        </row>
        <row r="4368">
          <cell r="B4368" t="str">
            <v>jw_naderahmed02</v>
          </cell>
          <cell r="C4368" t="str">
            <v>No Show</v>
          </cell>
        </row>
        <row r="4369">
          <cell r="B4369" t="str">
            <v>jw_mahmoudnasser</v>
          </cell>
          <cell r="C4369" t="str">
            <v>Attend</v>
          </cell>
        </row>
        <row r="4370">
          <cell r="B4370" t="str">
            <v>jw_adelmohamed02</v>
          </cell>
          <cell r="C4370" t="str">
            <v>Attend</v>
          </cell>
        </row>
        <row r="4371">
          <cell r="B4371" t="str">
            <v>jw_mohamedzaky</v>
          </cell>
          <cell r="C4371" t="str">
            <v>OFF</v>
          </cell>
        </row>
        <row r="4372">
          <cell r="B4372" t="str">
            <v>jw_mohamedahmed11</v>
          </cell>
          <cell r="C4372" t="str">
            <v>OFF</v>
          </cell>
        </row>
        <row r="4373">
          <cell r="B4373" t="str">
            <v>jw_abdelrahmansaadawy</v>
          </cell>
          <cell r="C4373" t="str">
            <v>OFF</v>
          </cell>
        </row>
        <row r="4374">
          <cell r="B4374" t="str">
            <v>jw_mohamedmohamed18</v>
          </cell>
          <cell r="C4374" t="str">
            <v>OFF</v>
          </cell>
        </row>
        <row r="4375">
          <cell r="B4375" t="str">
            <v>jw_mohamedgamil</v>
          </cell>
          <cell r="C4375" t="str">
            <v>No Show</v>
          </cell>
        </row>
        <row r="4376">
          <cell r="B4376" t="str">
            <v>jw_mohamedserry</v>
          </cell>
          <cell r="C4376" t="str">
            <v>Attend</v>
          </cell>
        </row>
        <row r="4377">
          <cell r="B4377" t="str">
            <v>jw_mohsenhamed</v>
          </cell>
          <cell r="C4377" t="str">
            <v>OFF</v>
          </cell>
        </row>
        <row r="4378">
          <cell r="B4378" t="str">
            <v>jw_mohamedgaber</v>
          </cell>
          <cell r="C4378" t="str">
            <v>Attend</v>
          </cell>
        </row>
        <row r="4379">
          <cell r="B4379" t="str">
            <v>jw_amrrazik</v>
          </cell>
          <cell r="C4379" t="str">
            <v>OFF</v>
          </cell>
        </row>
        <row r="4380">
          <cell r="B4380" t="str">
            <v>jw_johnshawky</v>
          </cell>
          <cell r="C4380" t="str">
            <v>Attend</v>
          </cell>
        </row>
        <row r="4381">
          <cell r="B4381" t="str">
            <v>jw_mohamednady</v>
          </cell>
          <cell r="C4381" t="str">
            <v>Attend</v>
          </cell>
        </row>
        <row r="4382">
          <cell r="B4382" t="str">
            <v>jw_ahmedmahdy</v>
          </cell>
          <cell r="C4382" t="str">
            <v>Attend</v>
          </cell>
        </row>
        <row r="4383">
          <cell r="B4383" t="str">
            <v>jw_mohamedfarouk</v>
          </cell>
          <cell r="C4383" t="str">
            <v>No Show</v>
          </cell>
        </row>
        <row r="4384">
          <cell r="B4384" t="str">
            <v>jw_adhamahmed02</v>
          </cell>
          <cell r="C4384" t="str">
            <v>OFF</v>
          </cell>
        </row>
        <row r="4385">
          <cell r="B4385" t="str">
            <v>jw_mohamedali06</v>
          </cell>
          <cell r="C4385" t="str">
            <v>OFF</v>
          </cell>
        </row>
        <row r="4386">
          <cell r="B4386" t="str">
            <v>jw_mohamedattaya</v>
          </cell>
          <cell r="C4386" t="str">
            <v>Attend</v>
          </cell>
        </row>
        <row r="4387">
          <cell r="B4387" t="str">
            <v>jw_eslamibrahim</v>
          </cell>
          <cell r="C4387" t="str">
            <v>Attend</v>
          </cell>
        </row>
        <row r="4388">
          <cell r="B4388" t="str">
            <v>jw_mohamedhay02</v>
          </cell>
          <cell r="C4388" t="str">
            <v>OFF</v>
          </cell>
        </row>
        <row r="4389">
          <cell r="B4389" t="str">
            <v>jw_mohammedmohameed</v>
          </cell>
          <cell r="C4389" t="str">
            <v>OFF</v>
          </cell>
        </row>
        <row r="4390">
          <cell r="B4390" t="str">
            <v>jw_ahmedahmed08</v>
          </cell>
          <cell r="C4390" t="str">
            <v>OFF</v>
          </cell>
        </row>
        <row r="4391">
          <cell r="B4391" t="str">
            <v>jw_mohamedmohi</v>
          </cell>
          <cell r="C4391" t="str">
            <v>OFF</v>
          </cell>
        </row>
        <row r="4392">
          <cell r="B4392" t="str">
            <v>jw_abdelrahmangaber</v>
          </cell>
          <cell r="C4392" t="str">
            <v>OFF</v>
          </cell>
        </row>
        <row r="4393">
          <cell r="B4393" t="str">
            <v>jw_adhamhaliem</v>
          </cell>
          <cell r="C4393" t="str">
            <v>OFF</v>
          </cell>
        </row>
        <row r="4394">
          <cell r="B4394" t="str">
            <v>jw_mohamedmahmoud06</v>
          </cell>
          <cell r="C4394" t="str">
            <v>OFF</v>
          </cell>
        </row>
        <row r="4395">
          <cell r="B4395" t="str">
            <v>jw_ahmedkhalil</v>
          </cell>
          <cell r="C4395" t="str">
            <v>OFF</v>
          </cell>
        </row>
        <row r="4396">
          <cell r="B4396" t="str">
            <v>jw_abdullahmohamed04</v>
          </cell>
          <cell r="C4396" t="str">
            <v>Attend</v>
          </cell>
        </row>
        <row r="4397">
          <cell r="B4397" t="str">
            <v>jw_felopaterabdo</v>
          </cell>
          <cell r="C4397" t="str">
            <v>OFF</v>
          </cell>
        </row>
        <row r="4398">
          <cell r="B4398" t="str">
            <v>jw_hamdyhamdy02</v>
          </cell>
          <cell r="C4398" t="str">
            <v>OFF</v>
          </cell>
        </row>
        <row r="4399">
          <cell r="B4399" t="str">
            <v>jw_andrewhabib</v>
          </cell>
          <cell r="C4399" t="str">
            <v>OFF</v>
          </cell>
        </row>
        <row r="4400">
          <cell r="B4400" t="str">
            <v>jw_mohanadabdallah</v>
          </cell>
          <cell r="C4400" t="str">
            <v>Attend</v>
          </cell>
        </row>
        <row r="4401">
          <cell r="B4401" t="str">
            <v>jw_ahmedalsafty</v>
          </cell>
          <cell r="C4401" t="str">
            <v>OFF</v>
          </cell>
        </row>
        <row r="4402">
          <cell r="B4402" t="str">
            <v>jw_rafaelarmia</v>
          </cell>
          <cell r="C4402" t="str">
            <v>OFF</v>
          </cell>
        </row>
        <row r="4403">
          <cell r="B4403" t="str">
            <v>jw_moamenelghafar</v>
          </cell>
          <cell r="C4403" t="str">
            <v>OFF</v>
          </cell>
        </row>
        <row r="4404">
          <cell r="B4404" t="str">
            <v>jw_minazaki</v>
          </cell>
          <cell r="C4404" t="str">
            <v>OFF</v>
          </cell>
        </row>
        <row r="4405">
          <cell r="B4405" t="str">
            <v>jw_ahmedothman</v>
          </cell>
          <cell r="C4405" t="str">
            <v>OFF</v>
          </cell>
        </row>
        <row r="4406">
          <cell r="B4406" t="str">
            <v>jw_abdelrhmanahmed02</v>
          </cell>
          <cell r="C4406" t="str">
            <v>OFF</v>
          </cell>
        </row>
        <row r="4407">
          <cell r="B4407" t="str">
            <v>jw_abdullahhassan03</v>
          </cell>
          <cell r="C4407" t="str">
            <v>OFF</v>
          </cell>
        </row>
        <row r="4408">
          <cell r="B4408" t="str">
            <v>jw_youssefattia</v>
          </cell>
          <cell r="C4408" t="str">
            <v>OFF</v>
          </cell>
        </row>
        <row r="4409">
          <cell r="B4409" t="str">
            <v>jw_hamdyhamdy</v>
          </cell>
          <cell r="C4409" t="str">
            <v>OFF</v>
          </cell>
        </row>
        <row r="4410">
          <cell r="B4410" t="str">
            <v>jw_mazenmahfouz</v>
          </cell>
          <cell r="C4410" t="str">
            <v>OFF</v>
          </cell>
        </row>
        <row r="4411">
          <cell r="B4411" t="str">
            <v>jw_mohamedabdelfattah02</v>
          </cell>
          <cell r="C4411" t="str">
            <v>OFF</v>
          </cell>
        </row>
        <row r="4412">
          <cell r="B4412" t="str">
            <v>jw_ahmedmahmoud07</v>
          </cell>
          <cell r="C4412" t="str">
            <v>Attend</v>
          </cell>
        </row>
        <row r="4413">
          <cell r="B4413" t="str">
            <v>jw_hassanhassan05</v>
          </cell>
          <cell r="C4413" t="str">
            <v>Attend</v>
          </cell>
        </row>
        <row r="4414">
          <cell r="B4414" t="str">
            <v>jw_lilianehelal</v>
          </cell>
          <cell r="C4414" t="str">
            <v>Attend</v>
          </cell>
        </row>
        <row r="4415">
          <cell r="B4415" t="str">
            <v>jw_ranazakaria</v>
          </cell>
          <cell r="C4415" t="str">
            <v>Attend</v>
          </cell>
        </row>
        <row r="4416">
          <cell r="B4416" t="str">
            <v>jw_amirayoussef02</v>
          </cell>
          <cell r="C4416" t="str">
            <v>Attend</v>
          </cell>
        </row>
        <row r="4417">
          <cell r="B4417" t="str">
            <v>jw_yasminhelmy</v>
          </cell>
          <cell r="C4417" t="str">
            <v>Attend</v>
          </cell>
        </row>
        <row r="4418">
          <cell r="B4418" t="str">
            <v>jw_janaibraheem</v>
          </cell>
          <cell r="C4418" t="str">
            <v>Attend</v>
          </cell>
        </row>
        <row r="4419">
          <cell r="B4419" t="str">
            <v>jw_saraali02</v>
          </cell>
          <cell r="C4419" t="str">
            <v>Attend</v>
          </cell>
        </row>
        <row r="4420">
          <cell r="B4420" t="str">
            <v>jw_hadeerfahmy</v>
          </cell>
          <cell r="C4420" t="str">
            <v>Attend</v>
          </cell>
        </row>
        <row r="4421">
          <cell r="B4421" t="str">
            <v>jw_rawdamahmoud</v>
          </cell>
          <cell r="C4421" t="str">
            <v>Attend</v>
          </cell>
        </row>
        <row r="4422">
          <cell r="B4422" t="str">
            <v>jw_mennaabdallah</v>
          </cell>
          <cell r="C4422" t="str">
            <v>Attend</v>
          </cell>
        </row>
        <row r="4423">
          <cell r="B4423" t="str">
            <v>jw_rahmamohamed</v>
          </cell>
          <cell r="C4423" t="str">
            <v>Attend</v>
          </cell>
        </row>
        <row r="4424">
          <cell r="B4424" t="str">
            <v>jw_rahmasoliman</v>
          </cell>
          <cell r="C4424" t="str">
            <v>OFF</v>
          </cell>
        </row>
        <row r="4425">
          <cell r="B4425" t="str">
            <v>jw_habibamohamed</v>
          </cell>
          <cell r="C4425" t="str">
            <v>Attend</v>
          </cell>
        </row>
        <row r="4426">
          <cell r="B4426" t="str">
            <v>jw_esraaali</v>
          </cell>
          <cell r="C4426" t="str">
            <v>Attend</v>
          </cell>
        </row>
        <row r="4427">
          <cell r="B4427" t="str">
            <v>jw_doaamohamed04</v>
          </cell>
          <cell r="C4427" t="str">
            <v>OFF</v>
          </cell>
        </row>
        <row r="4428">
          <cell r="B4428" t="str">
            <v>jw_marinanabeeh</v>
          </cell>
          <cell r="C4428" t="str">
            <v>OFF</v>
          </cell>
        </row>
        <row r="4429">
          <cell r="B4429" t="str">
            <v>jw_wessamanwar</v>
          </cell>
          <cell r="C4429" t="str">
            <v>Attend</v>
          </cell>
        </row>
        <row r="4430">
          <cell r="B4430" t="str">
            <v>jw_shaimaaelsayed02</v>
          </cell>
          <cell r="C4430" t="str">
            <v>Attend</v>
          </cell>
        </row>
        <row r="4431">
          <cell r="B4431" t="str">
            <v>jw_hassanhassan04</v>
          </cell>
          <cell r="C4431" t="str">
            <v>Attend</v>
          </cell>
        </row>
        <row r="4432">
          <cell r="B4432" t="str">
            <v>jw_ahmedmohamed17</v>
          </cell>
          <cell r="C4432" t="str">
            <v>Attend</v>
          </cell>
        </row>
        <row r="4433">
          <cell r="B4433" t="str">
            <v>jw_naderahmed02</v>
          </cell>
          <cell r="C4433" t="str">
            <v>No Show</v>
          </cell>
        </row>
        <row r="4434">
          <cell r="B4434" t="str">
            <v>jw_mahmoudnasser</v>
          </cell>
          <cell r="C4434" t="str">
            <v>Attend</v>
          </cell>
        </row>
        <row r="4435">
          <cell r="B4435" t="str">
            <v>jw_adelmohamed02</v>
          </cell>
          <cell r="C4435" t="str">
            <v>Attend</v>
          </cell>
        </row>
        <row r="4436">
          <cell r="B4436" t="str">
            <v>jw_mohamedzaky</v>
          </cell>
          <cell r="C4436" t="str">
            <v>Attend</v>
          </cell>
        </row>
        <row r="4437">
          <cell r="B4437" t="str">
            <v>jw_mohamedahmed11</v>
          </cell>
          <cell r="C4437" t="str">
            <v>Attend</v>
          </cell>
        </row>
        <row r="4438">
          <cell r="B4438" t="str">
            <v>jw_abdelrahmansaadawy</v>
          </cell>
          <cell r="C4438" t="str">
            <v>Attend</v>
          </cell>
        </row>
        <row r="4439">
          <cell r="B4439" t="str">
            <v>jw_mohamedmohamed18</v>
          </cell>
          <cell r="C4439" t="str">
            <v>Attend</v>
          </cell>
        </row>
        <row r="4440">
          <cell r="B4440" t="str">
            <v>jw_mohamedgamil</v>
          </cell>
          <cell r="C4440" t="str">
            <v>Attend</v>
          </cell>
        </row>
        <row r="4441">
          <cell r="B4441" t="str">
            <v>jw_mohamedserry</v>
          </cell>
          <cell r="C4441" t="str">
            <v>Attend</v>
          </cell>
        </row>
        <row r="4442">
          <cell r="B4442" t="str">
            <v>jw_mohsenhamed</v>
          </cell>
          <cell r="C4442" t="str">
            <v>OFF</v>
          </cell>
        </row>
        <row r="4443">
          <cell r="B4443" t="str">
            <v>jw_mohamedgaber</v>
          </cell>
          <cell r="C4443" t="str">
            <v>Attend</v>
          </cell>
        </row>
        <row r="4444">
          <cell r="B4444" t="str">
            <v>jw_amrrazik</v>
          </cell>
          <cell r="C4444" t="str">
            <v>No Show</v>
          </cell>
        </row>
        <row r="4445">
          <cell r="B4445" t="str">
            <v>jw_johnshawky</v>
          </cell>
          <cell r="C4445" t="str">
            <v>Attend</v>
          </cell>
        </row>
        <row r="4446">
          <cell r="B4446" t="str">
            <v>jw_mohamednady</v>
          </cell>
          <cell r="C4446" t="str">
            <v>Attend</v>
          </cell>
        </row>
        <row r="4447">
          <cell r="B4447" t="str">
            <v>jw_ahmedmahdy</v>
          </cell>
          <cell r="C4447" t="str">
            <v>OFF</v>
          </cell>
        </row>
        <row r="4448">
          <cell r="B4448" t="str">
            <v>jw_mohamedfarouk</v>
          </cell>
          <cell r="C4448" t="str">
            <v>No Show</v>
          </cell>
        </row>
        <row r="4449">
          <cell r="B4449" t="str">
            <v>jw_adhamahmed02</v>
          </cell>
          <cell r="C4449" t="str">
            <v>Attend</v>
          </cell>
        </row>
        <row r="4450">
          <cell r="B4450" t="str">
            <v>jw_mohamedali06</v>
          </cell>
          <cell r="C4450" t="str">
            <v>OFF</v>
          </cell>
        </row>
        <row r="4451">
          <cell r="B4451" t="str">
            <v>jw_mohamedattaya</v>
          </cell>
          <cell r="C4451" t="str">
            <v>Attend</v>
          </cell>
        </row>
        <row r="4452">
          <cell r="B4452" t="str">
            <v>jw_eslamibrahim</v>
          </cell>
          <cell r="C4452" t="str">
            <v>Attend</v>
          </cell>
        </row>
        <row r="4453">
          <cell r="B4453" t="str">
            <v>jw_mohamedhay02</v>
          </cell>
          <cell r="C4453" t="str">
            <v>OFF</v>
          </cell>
        </row>
        <row r="4454">
          <cell r="B4454" t="str">
            <v>jw_mohammedmohameed</v>
          </cell>
          <cell r="C4454" t="str">
            <v>OFF</v>
          </cell>
        </row>
        <row r="4455">
          <cell r="B4455" t="str">
            <v>jw_ahmedahmed08</v>
          </cell>
          <cell r="C4455" t="str">
            <v>OFF</v>
          </cell>
        </row>
        <row r="4456">
          <cell r="B4456" t="str">
            <v>jw_mohamedmohi</v>
          </cell>
          <cell r="C4456" t="str">
            <v>OFF</v>
          </cell>
        </row>
        <row r="4457">
          <cell r="B4457" t="str">
            <v>jw_abdelrahmangaber</v>
          </cell>
          <cell r="C4457" t="str">
            <v>OFF</v>
          </cell>
        </row>
        <row r="4458">
          <cell r="B4458" t="str">
            <v>jw_adhamhaliem</v>
          </cell>
          <cell r="C4458" t="str">
            <v>OFF</v>
          </cell>
        </row>
        <row r="4459">
          <cell r="B4459" t="str">
            <v>jw_mohamedmahmoud06</v>
          </cell>
          <cell r="C4459" t="str">
            <v>OFF</v>
          </cell>
        </row>
        <row r="4460">
          <cell r="B4460" t="str">
            <v>jw_ahmedkhalil</v>
          </cell>
          <cell r="C4460" t="str">
            <v>OFF</v>
          </cell>
        </row>
        <row r="4461">
          <cell r="B4461" t="str">
            <v>jw_abdullahmohamed04</v>
          </cell>
          <cell r="C4461" t="str">
            <v>Attend</v>
          </cell>
        </row>
        <row r="4462">
          <cell r="B4462" t="str">
            <v>jw_felopaterabdo</v>
          </cell>
          <cell r="C4462" t="str">
            <v>OFF</v>
          </cell>
        </row>
        <row r="4463">
          <cell r="B4463" t="str">
            <v>jw_hamdyhamdy02</v>
          </cell>
          <cell r="C4463" t="str">
            <v>OFF</v>
          </cell>
        </row>
        <row r="4464">
          <cell r="B4464" t="str">
            <v>jw_andrewhabib</v>
          </cell>
          <cell r="C4464" t="str">
            <v>OFF</v>
          </cell>
        </row>
        <row r="4465">
          <cell r="B4465" t="str">
            <v>jw_mohanadabdallah</v>
          </cell>
          <cell r="C4465" t="str">
            <v>Attend</v>
          </cell>
        </row>
        <row r="4466">
          <cell r="B4466" t="str">
            <v>jw_ahmedalsafty</v>
          </cell>
          <cell r="C4466" t="str">
            <v>Attend</v>
          </cell>
        </row>
        <row r="4467">
          <cell r="B4467" t="str">
            <v>jw_rafaelarmia</v>
          </cell>
          <cell r="C4467" t="str">
            <v>OFF</v>
          </cell>
        </row>
        <row r="4468">
          <cell r="B4468" t="str">
            <v>jw_moamenelghafar</v>
          </cell>
          <cell r="C4468" t="str">
            <v>OFF</v>
          </cell>
        </row>
        <row r="4469">
          <cell r="B4469" t="str">
            <v>jw_minazaki</v>
          </cell>
          <cell r="C4469" t="str">
            <v>OFF</v>
          </cell>
        </row>
        <row r="4470">
          <cell r="B4470" t="str">
            <v>jw_ahmedothman</v>
          </cell>
          <cell r="C4470" t="str">
            <v>OFF</v>
          </cell>
        </row>
        <row r="4471">
          <cell r="B4471" t="str">
            <v>jw_abdelrhmanahmed02</v>
          </cell>
          <cell r="C4471" t="str">
            <v>OFF</v>
          </cell>
        </row>
        <row r="4472">
          <cell r="B4472" t="str">
            <v>jw_abdullahhassan03</v>
          </cell>
          <cell r="C4472" t="str">
            <v>OFF</v>
          </cell>
        </row>
        <row r="4473">
          <cell r="B4473" t="str">
            <v>jw_youssefattia</v>
          </cell>
          <cell r="C4473" t="str">
            <v>OFF</v>
          </cell>
        </row>
        <row r="4474">
          <cell r="B4474" t="str">
            <v>jw_hamdyhamdy</v>
          </cell>
          <cell r="C4474" t="str">
            <v>OFF</v>
          </cell>
        </row>
        <row r="4475">
          <cell r="B4475" t="str">
            <v>jw_mazenmahfouz</v>
          </cell>
          <cell r="C4475" t="str">
            <v>OFF</v>
          </cell>
        </row>
        <row r="4476">
          <cell r="B4476" t="str">
            <v>jw_mohamedabdelfattah02</v>
          </cell>
          <cell r="C4476" t="str">
            <v>OFF</v>
          </cell>
        </row>
        <row r="4477">
          <cell r="B4477" t="str">
            <v>jw_ahmedmahmoud07</v>
          </cell>
          <cell r="C4477" t="str">
            <v>Attend</v>
          </cell>
        </row>
        <row r="4478">
          <cell r="B4478" t="str">
            <v>jw_hassanhassan05</v>
          </cell>
          <cell r="C4478" t="str">
            <v>Attend</v>
          </cell>
        </row>
        <row r="4479">
          <cell r="B4479" t="str">
            <v>jw_lilianehelal</v>
          </cell>
          <cell r="C4479" t="str">
            <v>No Show</v>
          </cell>
        </row>
        <row r="4480">
          <cell r="B4480" t="str">
            <v>jw_ranazakaria</v>
          </cell>
          <cell r="C4480" t="str">
            <v>Attend</v>
          </cell>
        </row>
        <row r="4481">
          <cell r="B4481" t="str">
            <v>jw_amirayoussef02</v>
          </cell>
          <cell r="C4481" t="str">
            <v>Attend</v>
          </cell>
        </row>
        <row r="4482">
          <cell r="B4482" t="str">
            <v>jw_yasminhelmy</v>
          </cell>
          <cell r="C4482" t="str">
            <v>Attend</v>
          </cell>
        </row>
        <row r="4483">
          <cell r="B4483" t="str">
            <v>jw_janaibraheem</v>
          </cell>
          <cell r="C4483" t="str">
            <v>Attend</v>
          </cell>
        </row>
        <row r="4484">
          <cell r="B4484" t="str">
            <v>jw_saraali02</v>
          </cell>
          <cell r="C4484" t="str">
            <v>Attend</v>
          </cell>
        </row>
        <row r="4485">
          <cell r="B4485" t="str">
            <v>jw_hadeerfahmy</v>
          </cell>
          <cell r="C4485" t="str">
            <v>Attend</v>
          </cell>
        </row>
        <row r="4486">
          <cell r="B4486" t="str">
            <v>jw_rawdamahmoud</v>
          </cell>
          <cell r="C4486" t="str">
            <v>Attend</v>
          </cell>
        </row>
        <row r="4487">
          <cell r="B4487" t="str">
            <v>jw_mennaabdallah</v>
          </cell>
          <cell r="C4487" t="str">
            <v>Attend</v>
          </cell>
        </row>
        <row r="4488">
          <cell r="B4488" t="str">
            <v>jw_rahmamohamed</v>
          </cell>
          <cell r="C4488" t="str">
            <v>Attend</v>
          </cell>
        </row>
        <row r="4489">
          <cell r="B4489" t="str">
            <v>jw_rahmasoliman</v>
          </cell>
          <cell r="C4489" t="str">
            <v>Attend</v>
          </cell>
        </row>
        <row r="4490">
          <cell r="B4490" t="str">
            <v>jw_habibamohamed</v>
          </cell>
          <cell r="C4490" t="str">
            <v>Attend</v>
          </cell>
        </row>
        <row r="4491">
          <cell r="B4491" t="str">
            <v>jw_esraaali</v>
          </cell>
          <cell r="C4491" t="str">
            <v>Attend</v>
          </cell>
        </row>
        <row r="4492">
          <cell r="B4492" t="str">
            <v>jw_doaamohamed04</v>
          </cell>
          <cell r="C4492" t="str">
            <v>Attend</v>
          </cell>
        </row>
        <row r="4493">
          <cell r="B4493" t="str">
            <v>jw_marinanabeeh</v>
          </cell>
          <cell r="C4493" t="str">
            <v>OFF</v>
          </cell>
        </row>
        <row r="4494">
          <cell r="B4494" t="str">
            <v>jw_wessamanwar</v>
          </cell>
          <cell r="C4494" t="str">
            <v>Attend</v>
          </cell>
        </row>
        <row r="4495">
          <cell r="B4495" t="str">
            <v>jw_shaimaaelsayed02</v>
          </cell>
          <cell r="C4495" t="str">
            <v>Attend</v>
          </cell>
        </row>
        <row r="4496">
          <cell r="B4496" t="str">
            <v>jw_hassanhassan04</v>
          </cell>
          <cell r="C4496" t="str">
            <v>Attend</v>
          </cell>
        </row>
        <row r="4497">
          <cell r="B4497" t="str">
            <v>jw_ahmedmohamed17</v>
          </cell>
          <cell r="C4497" t="str">
            <v>Attend</v>
          </cell>
        </row>
        <row r="4498">
          <cell r="B4498" t="str">
            <v>jw_naderahmed02</v>
          </cell>
          <cell r="C4498" t="str">
            <v>Attend</v>
          </cell>
        </row>
        <row r="4499">
          <cell r="B4499" t="str">
            <v>jw_mahmoudnasser</v>
          </cell>
          <cell r="C4499" t="str">
            <v>Attend</v>
          </cell>
        </row>
        <row r="4500">
          <cell r="B4500" t="str">
            <v>jw_adelmohamed02</v>
          </cell>
          <cell r="C4500" t="str">
            <v>Attend</v>
          </cell>
        </row>
        <row r="4501">
          <cell r="B4501" t="str">
            <v>jw_mohamedzaky</v>
          </cell>
          <cell r="C4501" t="str">
            <v>Attend</v>
          </cell>
        </row>
        <row r="4502">
          <cell r="B4502" t="str">
            <v>jw_mohamedahmed11</v>
          </cell>
          <cell r="C4502" t="str">
            <v>Attend</v>
          </cell>
        </row>
        <row r="4503">
          <cell r="B4503" t="str">
            <v>jw_abdelrahmansaadawy</v>
          </cell>
          <cell r="C4503" t="str">
            <v>Attend</v>
          </cell>
        </row>
        <row r="4504">
          <cell r="B4504" t="str">
            <v>jw_mohamedmohamed18</v>
          </cell>
          <cell r="C4504" t="str">
            <v>Attend</v>
          </cell>
        </row>
        <row r="4505">
          <cell r="B4505" t="str">
            <v>jw_mohamedgamil</v>
          </cell>
          <cell r="C4505" t="str">
            <v>Attend</v>
          </cell>
        </row>
        <row r="4506">
          <cell r="B4506" t="str">
            <v>jw_mohamedserry</v>
          </cell>
          <cell r="C4506" t="str">
            <v>Attend</v>
          </cell>
        </row>
        <row r="4507">
          <cell r="B4507" t="str">
            <v>jw_mohsenhamed</v>
          </cell>
          <cell r="C4507" t="str">
            <v>Attend</v>
          </cell>
        </row>
        <row r="4508">
          <cell r="B4508" t="str">
            <v>jw_mohamedgaber</v>
          </cell>
          <cell r="C4508" t="str">
            <v>Attend</v>
          </cell>
        </row>
        <row r="4509">
          <cell r="B4509" t="str">
            <v>jw_amrrazik</v>
          </cell>
          <cell r="C4509" t="str">
            <v>Attend</v>
          </cell>
        </row>
        <row r="4510">
          <cell r="B4510" t="str">
            <v>jw_johnshawky</v>
          </cell>
          <cell r="C4510" t="str">
            <v>OFF</v>
          </cell>
        </row>
        <row r="4511">
          <cell r="B4511" t="str">
            <v>jw_mohamednady</v>
          </cell>
          <cell r="C4511" t="str">
            <v>OFF</v>
          </cell>
        </row>
        <row r="4512">
          <cell r="B4512" t="str">
            <v>jw_ahmedmahdy</v>
          </cell>
          <cell r="C4512" t="str">
            <v>OFF</v>
          </cell>
        </row>
        <row r="4513">
          <cell r="B4513" t="str">
            <v>jw_mohamedfarouk</v>
          </cell>
          <cell r="C4513" t="str">
            <v>OFF</v>
          </cell>
        </row>
        <row r="4514">
          <cell r="B4514" t="str">
            <v>jw_adhamahmed02</v>
          </cell>
          <cell r="C4514" t="str">
            <v>Attend</v>
          </cell>
        </row>
        <row r="4515">
          <cell r="B4515" t="str">
            <v>jw_mohamedali06</v>
          </cell>
          <cell r="C4515" t="str">
            <v>Attend</v>
          </cell>
        </row>
        <row r="4516">
          <cell r="B4516" t="str">
            <v>jw_mohamedattaya</v>
          </cell>
          <cell r="C4516" t="str">
            <v>Attend</v>
          </cell>
        </row>
        <row r="4517">
          <cell r="B4517" t="str">
            <v>jw_eslamibrahim</v>
          </cell>
          <cell r="C4517" t="str">
            <v>OFF</v>
          </cell>
        </row>
        <row r="4518">
          <cell r="B4518" t="str">
            <v>jw_mohamedhay02</v>
          </cell>
          <cell r="C4518" t="str">
            <v>Attend</v>
          </cell>
        </row>
        <row r="4519">
          <cell r="B4519" t="str">
            <v>jw_mohammedmohameed</v>
          </cell>
          <cell r="C4519" t="str">
            <v>Attend</v>
          </cell>
        </row>
        <row r="4520">
          <cell r="B4520" t="str">
            <v>jw_ahmedahmed08</v>
          </cell>
          <cell r="C4520" t="str">
            <v>Attend</v>
          </cell>
        </row>
        <row r="4521">
          <cell r="B4521" t="str">
            <v>jw_mohamedmohi</v>
          </cell>
          <cell r="C4521" t="str">
            <v>Attend</v>
          </cell>
        </row>
        <row r="4522">
          <cell r="B4522" t="str">
            <v>jw_abdelrahmangaber</v>
          </cell>
          <cell r="C4522" t="str">
            <v>Attend</v>
          </cell>
        </row>
        <row r="4523">
          <cell r="B4523" t="str">
            <v>jw_adhamhaliem</v>
          </cell>
          <cell r="C4523" t="str">
            <v>No Show</v>
          </cell>
        </row>
        <row r="4524">
          <cell r="B4524" t="str">
            <v>jw_mohamedmahmoud06</v>
          </cell>
          <cell r="C4524" t="str">
            <v>No Show</v>
          </cell>
        </row>
        <row r="4525">
          <cell r="B4525" t="str">
            <v>jw_ahmedkhalil</v>
          </cell>
          <cell r="C4525" t="str">
            <v>Attend</v>
          </cell>
        </row>
        <row r="4526">
          <cell r="B4526" t="str">
            <v>jw_abdullahmohamed04</v>
          </cell>
          <cell r="C4526" t="str">
            <v>OFF</v>
          </cell>
        </row>
        <row r="4527">
          <cell r="B4527" t="str">
            <v>jw_felopaterabdo</v>
          </cell>
          <cell r="C4527" t="str">
            <v>Attend</v>
          </cell>
        </row>
        <row r="4528">
          <cell r="B4528" t="str">
            <v>jw_hamdyhamdy02</v>
          </cell>
          <cell r="C4528" t="str">
            <v>Attend</v>
          </cell>
        </row>
        <row r="4529">
          <cell r="B4529" t="str">
            <v>jw_andrewhabib</v>
          </cell>
          <cell r="C4529" t="str">
            <v>Attend</v>
          </cell>
        </row>
        <row r="4530">
          <cell r="B4530" t="str">
            <v>jw_mohanadabdallah</v>
          </cell>
          <cell r="C4530" t="str">
            <v>OFF</v>
          </cell>
        </row>
        <row r="4531">
          <cell r="B4531" t="str">
            <v>jw_ahmedalsafty</v>
          </cell>
          <cell r="C4531" t="str">
            <v>Attend</v>
          </cell>
        </row>
        <row r="4532">
          <cell r="B4532" t="str">
            <v>jw_rafaelarmia</v>
          </cell>
          <cell r="C4532" t="str">
            <v>Attend</v>
          </cell>
        </row>
        <row r="4533">
          <cell r="B4533" t="str">
            <v>jw_moamenelghafar</v>
          </cell>
          <cell r="C4533" t="str">
            <v>Attend</v>
          </cell>
        </row>
        <row r="4534">
          <cell r="B4534" t="str">
            <v>jw_minazaki</v>
          </cell>
          <cell r="C4534" t="str">
            <v>Attend</v>
          </cell>
        </row>
        <row r="4535">
          <cell r="B4535" t="str">
            <v>jw_ahmedothman</v>
          </cell>
          <cell r="C4535" t="str">
            <v>Attend</v>
          </cell>
        </row>
        <row r="4536">
          <cell r="B4536" t="str">
            <v>jw_abdelrhmanahmed02</v>
          </cell>
          <cell r="C4536" t="str">
            <v>Attend</v>
          </cell>
        </row>
        <row r="4537">
          <cell r="B4537" t="str">
            <v>jw_abdullahhassan03</v>
          </cell>
          <cell r="C4537" t="str">
            <v>Attend</v>
          </cell>
        </row>
        <row r="4538">
          <cell r="B4538" t="str">
            <v>jw_youssefattia</v>
          </cell>
          <cell r="C4538" t="str">
            <v>Attend</v>
          </cell>
        </row>
        <row r="4539">
          <cell r="B4539" t="str">
            <v>jw_hamdyhamdy</v>
          </cell>
          <cell r="C4539" t="str">
            <v>No Show</v>
          </cell>
        </row>
        <row r="4540">
          <cell r="B4540" t="str">
            <v>jw_mazenmahfouz</v>
          </cell>
          <cell r="C4540" t="str">
            <v>Attend</v>
          </cell>
        </row>
        <row r="4541">
          <cell r="B4541" t="str">
            <v>jw_mohamedabdelfattah02</v>
          </cell>
          <cell r="C4541" t="str">
            <v>Attend</v>
          </cell>
        </row>
        <row r="4542">
          <cell r="B4542" t="str">
            <v>jw_ahmedmahmoud07</v>
          </cell>
          <cell r="C4542" t="str">
            <v>Attend</v>
          </cell>
        </row>
        <row r="4543">
          <cell r="B4543" t="str">
            <v>jw_hassanhassan05</v>
          </cell>
          <cell r="C4543" t="str">
            <v>Attend</v>
          </cell>
        </row>
        <row r="4544">
          <cell r="B4544" t="str">
            <v>jw_lilianehelal</v>
          </cell>
          <cell r="C4544" t="str">
            <v>Attend</v>
          </cell>
        </row>
        <row r="4545">
          <cell r="B4545" t="str">
            <v>jw_ranazakaria</v>
          </cell>
          <cell r="C4545" t="str">
            <v>Attend</v>
          </cell>
        </row>
        <row r="4546">
          <cell r="B4546" t="str">
            <v>jw_amirayoussef02</v>
          </cell>
          <cell r="C4546" t="str">
            <v>Attend</v>
          </cell>
        </row>
        <row r="4547">
          <cell r="B4547" t="str">
            <v>jw_yasminhelmy</v>
          </cell>
          <cell r="C4547" t="str">
            <v>Attend</v>
          </cell>
        </row>
        <row r="4548">
          <cell r="B4548" t="str">
            <v>jw_janaibraheem</v>
          </cell>
          <cell r="C4548" t="str">
            <v>Attend</v>
          </cell>
        </row>
        <row r="4549">
          <cell r="B4549" t="str">
            <v>jw_saraali02</v>
          </cell>
          <cell r="C4549" t="str">
            <v>Attend</v>
          </cell>
        </row>
        <row r="4550">
          <cell r="B4550" t="str">
            <v>jw_hadeerfahmy</v>
          </cell>
          <cell r="C4550" t="str">
            <v>Attend</v>
          </cell>
        </row>
        <row r="4551">
          <cell r="B4551" t="str">
            <v>jw_rawdamahmoud</v>
          </cell>
          <cell r="C4551" t="str">
            <v>Attend</v>
          </cell>
        </row>
        <row r="4552">
          <cell r="B4552" t="str">
            <v>jw_mennaabdallah</v>
          </cell>
          <cell r="C4552" t="str">
            <v>No Show</v>
          </cell>
        </row>
        <row r="4553">
          <cell r="B4553" t="str">
            <v>jw_rahmamohamed</v>
          </cell>
          <cell r="C4553" t="str">
            <v>Attend</v>
          </cell>
        </row>
        <row r="4554">
          <cell r="B4554" t="str">
            <v>jw_rahmasoliman</v>
          </cell>
          <cell r="C4554" t="str">
            <v>Attend</v>
          </cell>
        </row>
        <row r="4555">
          <cell r="B4555" t="str">
            <v>jw_habibamohamed</v>
          </cell>
          <cell r="C4555" t="str">
            <v>Attend</v>
          </cell>
        </row>
        <row r="4556">
          <cell r="B4556" t="str">
            <v>jw_esraaali</v>
          </cell>
          <cell r="C4556" t="str">
            <v>Attend</v>
          </cell>
        </row>
        <row r="4557">
          <cell r="B4557" t="str">
            <v>jw_doaamohamed04</v>
          </cell>
          <cell r="C4557" t="str">
            <v>Attend</v>
          </cell>
        </row>
        <row r="4558">
          <cell r="B4558" t="str">
            <v>jw_marinanabeeh</v>
          </cell>
          <cell r="C4558" t="str">
            <v>Attend</v>
          </cell>
        </row>
        <row r="4559">
          <cell r="B4559" t="str">
            <v>jw_wessamanwar</v>
          </cell>
          <cell r="C4559" t="str">
            <v>Attend</v>
          </cell>
        </row>
        <row r="4560">
          <cell r="B4560" t="str">
            <v>jw_shaimaaelsayed02</v>
          </cell>
          <cell r="C4560" t="str">
            <v>OFF</v>
          </cell>
        </row>
        <row r="4561">
          <cell r="B4561" t="str">
            <v>jw_hassanhassan04</v>
          </cell>
          <cell r="C4561" t="str">
            <v>Attend</v>
          </cell>
        </row>
        <row r="4562">
          <cell r="B4562" t="str">
            <v>jw_ahmedmohamed17</v>
          </cell>
          <cell r="C4562" t="str">
            <v>Attend</v>
          </cell>
        </row>
        <row r="4563">
          <cell r="B4563" t="str">
            <v>jw_naderahmed02</v>
          </cell>
          <cell r="C4563" t="str">
            <v>Attend</v>
          </cell>
        </row>
        <row r="4564">
          <cell r="B4564" t="str">
            <v>jw_mahmoudnasser</v>
          </cell>
          <cell r="C4564" t="str">
            <v>No Show</v>
          </cell>
        </row>
        <row r="4565">
          <cell r="B4565" t="str">
            <v>jw_adelmohamed02</v>
          </cell>
          <cell r="C4565" t="str">
            <v>Attend</v>
          </cell>
        </row>
        <row r="4566">
          <cell r="B4566" t="str">
            <v>jw_mohamedzaky</v>
          </cell>
          <cell r="C4566" t="str">
            <v>Attend</v>
          </cell>
        </row>
        <row r="4567">
          <cell r="B4567" t="str">
            <v>jw_mohamedahmed11</v>
          </cell>
          <cell r="C4567" t="str">
            <v>Attend</v>
          </cell>
        </row>
        <row r="4568">
          <cell r="B4568" t="str">
            <v>jw_abdelrahmansaadawy</v>
          </cell>
          <cell r="C4568" t="str">
            <v>Attend</v>
          </cell>
        </row>
        <row r="4569">
          <cell r="B4569" t="str">
            <v>jw_mohamedmohamed18</v>
          </cell>
          <cell r="C4569" t="str">
            <v>Attend</v>
          </cell>
        </row>
        <row r="4570">
          <cell r="B4570" t="str">
            <v>jw_mohamedgamil</v>
          </cell>
          <cell r="C4570" t="str">
            <v>No Show</v>
          </cell>
        </row>
        <row r="4571">
          <cell r="B4571" t="str">
            <v>jw_mohamedserry</v>
          </cell>
          <cell r="C4571" t="str">
            <v>Attend</v>
          </cell>
        </row>
        <row r="4572">
          <cell r="B4572" t="str">
            <v>jw_mohsenhamed</v>
          </cell>
          <cell r="C4572" t="str">
            <v>Attend</v>
          </cell>
        </row>
        <row r="4573">
          <cell r="B4573" t="str">
            <v>jw_mohamedgaber</v>
          </cell>
          <cell r="C4573" t="str">
            <v>Attend</v>
          </cell>
        </row>
        <row r="4574">
          <cell r="B4574" t="str">
            <v>jw_amrrazik</v>
          </cell>
          <cell r="C4574" t="str">
            <v>Attend</v>
          </cell>
        </row>
        <row r="4575">
          <cell r="B4575" t="str">
            <v>jw_johnshawky</v>
          </cell>
          <cell r="C4575" t="str">
            <v>OFF</v>
          </cell>
        </row>
        <row r="4576">
          <cell r="B4576" t="str">
            <v>jw_mohamednady</v>
          </cell>
          <cell r="C4576" t="str">
            <v>OFF</v>
          </cell>
        </row>
        <row r="4577">
          <cell r="B4577" t="str">
            <v>jw_ahmedmahdy</v>
          </cell>
          <cell r="C4577" t="str">
            <v>Attend</v>
          </cell>
        </row>
        <row r="4578">
          <cell r="B4578" t="str">
            <v>jw_mohamedfarouk</v>
          </cell>
          <cell r="C4578" t="str">
            <v>OFF</v>
          </cell>
        </row>
        <row r="4579">
          <cell r="B4579" t="str">
            <v>jw_adhamahmed02</v>
          </cell>
          <cell r="C4579" t="str">
            <v>Attend</v>
          </cell>
        </row>
        <row r="4580">
          <cell r="B4580" t="str">
            <v>jw_mohamedali06</v>
          </cell>
          <cell r="C4580" t="str">
            <v>Attend</v>
          </cell>
        </row>
        <row r="4581">
          <cell r="B4581" t="str">
            <v>jw_mohamedattaya</v>
          </cell>
          <cell r="C4581" t="str">
            <v>OFF</v>
          </cell>
        </row>
        <row r="4582">
          <cell r="B4582" t="str">
            <v>jw_eslamibrahim</v>
          </cell>
          <cell r="C4582" t="str">
            <v>OFF</v>
          </cell>
        </row>
        <row r="4583">
          <cell r="B4583" t="str">
            <v>jw_mohamedhay02</v>
          </cell>
          <cell r="C4583" t="str">
            <v>Attend</v>
          </cell>
        </row>
        <row r="4584">
          <cell r="B4584" t="str">
            <v>jw_mohammedmohameed</v>
          </cell>
          <cell r="C4584" t="str">
            <v>Attend</v>
          </cell>
        </row>
        <row r="4585">
          <cell r="B4585" t="str">
            <v>jw_ahmedahmed08</v>
          </cell>
          <cell r="C4585" t="str">
            <v>Attend</v>
          </cell>
        </row>
        <row r="4586">
          <cell r="B4586" t="str">
            <v>jw_mohamedmohi</v>
          </cell>
          <cell r="C4586" t="str">
            <v>Attend</v>
          </cell>
        </row>
        <row r="4587">
          <cell r="B4587" t="str">
            <v>jw_abdelrahmangaber</v>
          </cell>
          <cell r="C4587" t="str">
            <v>Attend</v>
          </cell>
        </row>
        <row r="4588">
          <cell r="B4588" t="str">
            <v>jw_adhamhaliem</v>
          </cell>
          <cell r="C4588" t="str">
            <v>No Show</v>
          </cell>
        </row>
        <row r="4589">
          <cell r="B4589" t="str">
            <v>jw_mohamedmahmoud06</v>
          </cell>
          <cell r="C4589" t="str">
            <v>No Show</v>
          </cell>
        </row>
        <row r="4590">
          <cell r="B4590" t="str">
            <v>jw_ahmedkhalil</v>
          </cell>
          <cell r="C4590" t="str">
            <v>Attend</v>
          </cell>
        </row>
        <row r="4591">
          <cell r="B4591" t="str">
            <v>jw_abdullahmohamed04</v>
          </cell>
          <cell r="C4591" t="str">
            <v>Attend</v>
          </cell>
        </row>
        <row r="4592">
          <cell r="B4592" t="str">
            <v>jw_felopaterabdo</v>
          </cell>
          <cell r="C4592" t="str">
            <v>Attend</v>
          </cell>
        </row>
        <row r="4593">
          <cell r="B4593" t="str">
            <v>jw_hamdyhamdy02</v>
          </cell>
          <cell r="C4593" t="str">
            <v>Attend</v>
          </cell>
        </row>
        <row r="4594">
          <cell r="B4594" t="str">
            <v>jw_andrewhabib</v>
          </cell>
          <cell r="C4594" t="str">
            <v>Attend</v>
          </cell>
        </row>
        <row r="4595">
          <cell r="B4595" t="str">
            <v>jw_mohanadabdallah</v>
          </cell>
          <cell r="C4595" t="str">
            <v>OFF</v>
          </cell>
        </row>
        <row r="4596">
          <cell r="B4596" t="str">
            <v>jw_ahmedalsafty</v>
          </cell>
          <cell r="C4596" t="str">
            <v>OFF</v>
          </cell>
        </row>
        <row r="4597">
          <cell r="B4597" t="str">
            <v>jw_rafaelarmia</v>
          </cell>
          <cell r="C4597" t="str">
            <v>Attend</v>
          </cell>
        </row>
        <row r="4598">
          <cell r="B4598" t="str">
            <v>jw_moamenelghafar</v>
          </cell>
          <cell r="C4598" t="str">
            <v>Attend</v>
          </cell>
        </row>
        <row r="4599">
          <cell r="B4599" t="str">
            <v>jw_minazaki</v>
          </cell>
          <cell r="C4599" t="str">
            <v>Attend</v>
          </cell>
        </row>
        <row r="4600">
          <cell r="B4600" t="str">
            <v>jw_ahmedothman</v>
          </cell>
          <cell r="C4600" t="str">
            <v>Attend</v>
          </cell>
        </row>
        <row r="4601">
          <cell r="B4601" t="str">
            <v>jw_abdelrhmanahmed02</v>
          </cell>
          <cell r="C4601" t="str">
            <v>Attend</v>
          </cell>
        </row>
        <row r="4602">
          <cell r="B4602" t="str">
            <v>jw_abdullahhassan03</v>
          </cell>
          <cell r="C4602" t="str">
            <v>Attend</v>
          </cell>
        </row>
        <row r="4603">
          <cell r="B4603" t="str">
            <v>jw_youssefattia</v>
          </cell>
          <cell r="C4603" t="str">
            <v>Attend</v>
          </cell>
        </row>
        <row r="4604">
          <cell r="B4604" t="str">
            <v>jw_hamdyhamdy</v>
          </cell>
          <cell r="C4604" t="str">
            <v>No Show</v>
          </cell>
        </row>
        <row r="4605">
          <cell r="B4605" t="str">
            <v>jw_mazenmahfouz</v>
          </cell>
          <cell r="C4605" t="str">
            <v>Attend</v>
          </cell>
        </row>
        <row r="4606">
          <cell r="B4606" t="str">
            <v>jw_mohamedabdelfattah02</v>
          </cell>
          <cell r="C4606" t="str">
            <v>Attend</v>
          </cell>
        </row>
        <row r="4607">
          <cell r="B4607" t="str">
            <v>jw_ahmedmahmoud07</v>
          </cell>
          <cell r="C4607" t="str">
            <v>Attend</v>
          </cell>
        </row>
        <row r="4608">
          <cell r="B4608" t="str">
            <v>jw_hassanhassan05</v>
          </cell>
          <cell r="C4608" t="str">
            <v>Attend</v>
          </cell>
        </row>
        <row r="4609">
          <cell r="B4609" t="str">
            <v>jw_lilianehelal</v>
          </cell>
          <cell r="C4609" t="str">
            <v>Attend</v>
          </cell>
        </row>
        <row r="4610">
          <cell r="B4610" t="str">
            <v>jw_ranazakaria</v>
          </cell>
          <cell r="C4610" t="str">
            <v>Attend</v>
          </cell>
        </row>
        <row r="4611">
          <cell r="B4611" t="str">
            <v>jw_amirayoussef02</v>
          </cell>
          <cell r="C4611" t="str">
            <v>Attend</v>
          </cell>
        </row>
        <row r="4612">
          <cell r="B4612" t="str">
            <v>jw_yasminhelmy</v>
          </cell>
          <cell r="C4612" t="str">
            <v>Attend</v>
          </cell>
        </row>
        <row r="4613">
          <cell r="B4613" t="str">
            <v>jw_janaibraheem</v>
          </cell>
          <cell r="C4613" t="str">
            <v>Attend</v>
          </cell>
        </row>
        <row r="4614">
          <cell r="B4614" t="str">
            <v>jw_saraali02</v>
          </cell>
          <cell r="C4614" t="str">
            <v>Attend</v>
          </cell>
        </row>
        <row r="4615">
          <cell r="B4615" t="str">
            <v>jw_hadeerfahmy</v>
          </cell>
          <cell r="C4615" t="str">
            <v>Attend</v>
          </cell>
        </row>
        <row r="4616">
          <cell r="B4616" t="str">
            <v>jw_rawdamahmoud</v>
          </cell>
          <cell r="C4616" t="str">
            <v>Attend</v>
          </cell>
        </row>
        <row r="4617">
          <cell r="B4617" t="str">
            <v>jw_mennaabdallah</v>
          </cell>
          <cell r="C4617" t="str">
            <v>Attend</v>
          </cell>
        </row>
        <row r="4618">
          <cell r="B4618" t="str">
            <v>jw_rahmamohamed</v>
          </cell>
          <cell r="C4618" t="str">
            <v>Attend</v>
          </cell>
        </row>
        <row r="4619">
          <cell r="B4619" t="str">
            <v>jw_rahmasoliman</v>
          </cell>
          <cell r="C4619" t="str">
            <v>Attend</v>
          </cell>
        </row>
        <row r="4620">
          <cell r="B4620" t="str">
            <v>jw_habibamohamed</v>
          </cell>
          <cell r="C4620" t="str">
            <v>Attend</v>
          </cell>
        </row>
        <row r="4621">
          <cell r="B4621" t="str">
            <v>jw_esraaali</v>
          </cell>
          <cell r="C4621" t="str">
            <v>Attend</v>
          </cell>
        </row>
        <row r="4622">
          <cell r="B4622" t="str">
            <v>jw_doaamohamed04</v>
          </cell>
          <cell r="C4622" t="str">
            <v>Attend</v>
          </cell>
        </row>
        <row r="4623">
          <cell r="B4623" t="str">
            <v>jw_marinanabeeh</v>
          </cell>
          <cell r="C4623" t="str">
            <v>Attend</v>
          </cell>
        </row>
        <row r="4624">
          <cell r="B4624" t="str">
            <v>jw_wessamanwar</v>
          </cell>
          <cell r="C4624" t="str">
            <v>Attend</v>
          </cell>
        </row>
        <row r="4625">
          <cell r="B4625" t="str">
            <v>jw_shaimaaelsayed02</v>
          </cell>
          <cell r="C4625" t="str">
            <v>Attend</v>
          </cell>
        </row>
        <row r="4626">
          <cell r="B4626" t="str">
            <v>jw_hassanhassan04</v>
          </cell>
          <cell r="C4626" t="str">
            <v>OFF</v>
          </cell>
        </row>
        <row r="4627">
          <cell r="B4627" t="str">
            <v>jw_ahmedmohamed17</v>
          </cell>
          <cell r="C4627" t="str">
            <v>OFF</v>
          </cell>
        </row>
        <row r="4628">
          <cell r="B4628" t="str">
            <v>jw_naderahmed02</v>
          </cell>
          <cell r="C4628" t="str">
            <v>OFF</v>
          </cell>
        </row>
        <row r="4629">
          <cell r="B4629" t="str">
            <v>jw_mahmoudnasser</v>
          </cell>
          <cell r="C4629" t="str">
            <v>Attend</v>
          </cell>
        </row>
        <row r="4630">
          <cell r="B4630" t="str">
            <v>jw_adelmohamed02</v>
          </cell>
          <cell r="C4630" t="str">
            <v>Attend</v>
          </cell>
        </row>
        <row r="4631">
          <cell r="B4631" t="str">
            <v>jw_mohamedzaky</v>
          </cell>
          <cell r="C4631" t="str">
            <v>Attend</v>
          </cell>
        </row>
        <row r="4632">
          <cell r="B4632" t="str">
            <v>jw_mohamedahmed11</v>
          </cell>
          <cell r="C4632" t="str">
            <v>Attend</v>
          </cell>
        </row>
        <row r="4633">
          <cell r="B4633" t="str">
            <v>jw_abdelrahmansaadawy</v>
          </cell>
          <cell r="C4633" t="str">
            <v>Attend</v>
          </cell>
        </row>
        <row r="4634">
          <cell r="B4634" t="str">
            <v>jw_mohamedmohamed18</v>
          </cell>
          <cell r="C4634" t="str">
            <v>Attend</v>
          </cell>
        </row>
        <row r="4635">
          <cell r="B4635" t="str">
            <v>jw_mohamedgamil</v>
          </cell>
          <cell r="C4635" t="str">
            <v>OFF</v>
          </cell>
        </row>
        <row r="4636">
          <cell r="B4636" t="str">
            <v>jw_mohamedserry</v>
          </cell>
          <cell r="C4636" t="str">
            <v>OFF</v>
          </cell>
        </row>
        <row r="4637">
          <cell r="B4637" t="str">
            <v>jw_mohsenhamed</v>
          </cell>
          <cell r="C4637" t="str">
            <v>Attend</v>
          </cell>
        </row>
        <row r="4638">
          <cell r="B4638" t="str">
            <v>jw_mohamedgaber</v>
          </cell>
          <cell r="C4638" t="str">
            <v>OFF</v>
          </cell>
        </row>
        <row r="4639">
          <cell r="B4639" t="str">
            <v>jw_amrrazik</v>
          </cell>
          <cell r="C4639" t="str">
            <v>Attend</v>
          </cell>
        </row>
        <row r="4640">
          <cell r="B4640" t="str">
            <v>jw_johnshawky</v>
          </cell>
          <cell r="C4640" t="str">
            <v>Attend</v>
          </cell>
        </row>
        <row r="4641">
          <cell r="B4641" t="str">
            <v>jw_mohamednady</v>
          </cell>
          <cell r="C4641" t="str">
            <v>Attend</v>
          </cell>
        </row>
        <row r="4642">
          <cell r="B4642" t="str">
            <v>jw_ahmedmahdy</v>
          </cell>
          <cell r="C4642" t="str">
            <v>Attend</v>
          </cell>
        </row>
        <row r="4643">
          <cell r="B4643" t="str">
            <v>jw_mohamedfarouk</v>
          </cell>
          <cell r="C4643" t="str">
            <v>Attend</v>
          </cell>
        </row>
        <row r="4644">
          <cell r="B4644" t="str">
            <v>jw_adhamahmed02</v>
          </cell>
          <cell r="C4644" t="str">
            <v>Attend</v>
          </cell>
        </row>
        <row r="4645">
          <cell r="B4645" t="str">
            <v>jw_mohamedali06</v>
          </cell>
          <cell r="C4645" t="str">
            <v>Attend</v>
          </cell>
        </row>
        <row r="4646">
          <cell r="B4646" t="str">
            <v>jw_mohamedattaya</v>
          </cell>
          <cell r="C4646" t="str">
            <v>OFF</v>
          </cell>
        </row>
        <row r="4647">
          <cell r="B4647" t="str">
            <v>jw_eslamibrahim</v>
          </cell>
          <cell r="C4647" t="str">
            <v>Attend</v>
          </cell>
        </row>
        <row r="4648">
          <cell r="B4648" t="str">
            <v>jw_mohamedhay02</v>
          </cell>
          <cell r="C4648" t="str">
            <v>Attend</v>
          </cell>
        </row>
        <row r="4649">
          <cell r="B4649" t="str">
            <v>jw_mohammedmohameed</v>
          </cell>
          <cell r="C4649" t="str">
            <v>Attend</v>
          </cell>
        </row>
        <row r="4650">
          <cell r="B4650" t="str">
            <v>jw_ahmedahmed08</v>
          </cell>
          <cell r="C4650" t="str">
            <v>Attend</v>
          </cell>
        </row>
        <row r="4651">
          <cell r="B4651" t="str">
            <v>jw_mohamedmohi</v>
          </cell>
          <cell r="C4651" t="str">
            <v>Attend</v>
          </cell>
        </row>
        <row r="4652">
          <cell r="B4652" t="str">
            <v>jw_abdelrahmangaber</v>
          </cell>
          <cell r="C4652" t="str">
            <v>Attend</v>
          </cell>
        </row>
        <row r="4653">
          <cell r="B4653" t="str">
            <v>jw_adhamhaliem</v>
          </cell>
          <cell r="C4653" t="str">
            <v>Attend</v>
          </cell>
        </row>
        <row r="4654">
          <cell r="B4654" t="str">
            <v>jw_mohamedmahmoud06</v>
          </cell>
          <cell r="C4654" t="str">
            <v>No Show</v>
          </cell>
        </row>
        <row r="4655">
          <cell r="B4655" t="str">
            <v>jw_ahmedkhalil</v>
          </cell>
          <cell r="C4655" t="str">
            <v>Attend</v>
          </cell>
        </row>
        <row r="4656">
          <cell r="B4656" t="str">
            <v>jw_abdullahmohamed04</v>
          </cell>
          <cell r="C4656" t="str">
            <v>OFF</v>
          </cell>
        </row>
        <row r="4657">
          <cell r="B4657" t="str">
            <v>jw_hamdyhamdy02</v>
          </cell>
          <cell r="C4657" t="str">
            <v>Attend</v>
          </cell>
        </row>
        <row r="4658">
          <cell r="B4658" t="str">
            <v>jw_mohanadabdallah</v>
          </cell>
          <cell r="C4658" t="str">
            <v>OFF</v>
          </cell>
        </row>
        <row r="4659">
          <cell r="B4659" t="str">
            <v>jw_ahmedmahmoud07</v>
          </cell>
          <cell r="C4659" t="str">
            <v>Attend</v>
          </cell>
        </row>
        <row r="4660">
          <cell r="B4660" t="str">
            <v>jw_lilianehelal</v>
          </cell>
          <cell r="C4660" t="str">
            <v>No Show</v>
          </cell>
        </row>
        <row r="4661">
          <cell r="B4661" t="str">
            <v>jw_ranazakaria</v>
          </cell>
          <cell r="C4661" t="str">
            <v>OFF</v>
          </cell>
        </row>
        <row r="4662">
          <cell r="B4662" t="str">
            <v>jw_amirayoussef02</v>
          </cell>
          <cell r="C4662" t="str">
            <v>No Show</v>
          </cell>
        </row>
        <row r="4663">
          <cell r="B4663" t="str">
            <v>jw_yasminhelmy</v>
          </cell>
          <cell r="C4663" t="str">
            <v>Attend</v>
          </cell>
        </row>
        <row r="4664">
          <cell r="B4664" t="str">
            <v>jw_janaibraheem</v>
          </cell>
          <cell r="C4664" t="str">
            <v>Attend</v>
          </cell>
        </row>
        <row r="4665">
          <cell r="B4665" t="str">
            <v>jw_saraali02</v>
          </cell>
          <cell r="C4665" t="str">
            <v>OFF</v>
          </cell>
        </row>
        <row r="4666">
          <cell r="B4666" t="str">
            <v>jw_hadeerfahmy</v>
          </cell>
          <cell r="C4666" t="str">
            <v>OFF</v>
          </cell>
        </row>
        <row r="4667">
          <cell r="B4667" t="str">
            <v>jw_rawdamahmoud</v>
          </cell>
          <cell r="C4667" t="str">
            <v>Attend</v>
          </cell>
        </row>
        <row r="4668">
          <cell r="B4668" t="str">
            <v>jw_mennaabdallah</v>
          </cell>
          <cell r="C4668" t="str">
            <v>Attend</v>
          </cell>
        </row>
        <row r="4669">
          <cell r="B4669" t="str">
            <v>jw_rahmamohamed</v>
          </cell>
          <cell r="C4669" t="str">
            <v>Attend</v>
          </cell>
        </row>
        <row r="4670">
          <cell r="B4670" t="str">
            <v>jw_rahmasoliman</v>
          </cell>
          <cell r="C4670" t="str">
            <v>Attend</v>
          </cell>
        </row>
        <row r="4671">
          <cell r="B4671" t="str">
            <v>jw_habibamohamed</v>
          </cell>
          <cell r="C4671" t="str">
            <v>Attend</v>
          </cell>
        </row>
        <row r="4672">
          <cell r="B4672" t="str">
            <v>jw_esraaali</v>
          </cell>
          <cell r="C4672" t="str">
            <v>Attend</v>
          </cell>
        </row>
        <row r="4673">
          <cell r="B4673" t="str">
            <v>jw_doaamohamed04</v>
          </cell>
          <cell r="C4673" t="str">
            <v>Attend</v>
          </cell>
        </row>
        <row r="4674">
          <cell r="B4674" t="str">
            <v>jw_marinanabeeh</v>
          </cell>
          <cell r="C4674" t="str">
            <v>Attend</v>
          </cell>
        </row>
        <row r="4675">
          <cell r="B4675" t="str">
            <v>jw_wessamanwar</v>
          </cell>
          <cell r="C4675" t="str">
            <v>Attend</v>
          </cell>
        </row>
        <row r="4676">
          <cell r="B4676" t="str">
            <v>jw_shaimaaelsayed02</v>
          </cell>
          <cell r="C4676" t="str">
            <v>Attend</v>
          </cell>
        </row>
        <row r="4677">
          <cell r="B4677" t="str">
            <v>jw_felopaterabdo</v>
          </cell>
          <cell r="C4677" t="str">
            <v>Attend</v>
          </cell>
        </row>
        <row r="4678">
          <cell r="B4678" t="str">
            <v>jw_andrewhabib</v>
          </cell>
          <cell r="C4678" t="str">
            <v>Attend</v>
          </cell>
        </row>
        <row r="4679">
          <cell r="B4679" t="str">
            <v>jw_ahmedalsafty</v>
          </cell>
          <cell r="C4679" t="str">
            <v>Attend</v>
          </cell>
        </row>
        <row r="4680">
          <cell r="B4680" t="str">
            <v>jw_rafaelarmia</v>
          </cell>
          <cell r="C4680" t="str">
            <v>Attend</v>
          </cell>
        </row>
        <row r="4681">
          <cell r="B4681" t="str">
            <v>jw_hassanhassan05</v>
          </cell>
          <cell r="C4681" t="str">
            <v>Attend</v>
          </cell>
        </row>
        <row r="4682">
          <cell r="B4682" t="str">
            <v>jw_hassanhassan04</v>
          </cell>
          <cell r="C4682" t="str">
            <v>Attend</v>
          </cell>
        </row>
        <row r="4683">
          <cell r="B4683" t="str">
            <v>jw_ahmedmohamed17</v>
          </cell>
          <cell r="C4683" t="str">
            <v>Attend</v>
          </cell>
        </row>
        <row r="4684">
          <cell r="B4684" t="str">
            <v>jw_naderahmed02</v>
          </cell>
          <cell r="C4684" t="str">
            <v>Attend</v>
          </cell>
        </row>
        <row r="4685">
          <cell r="B4685" t="str">
            <v>jw_mahmoudnasser</v>
          </cell>
          <cell r="C4685" t="str">
            <v>OFF</v>
          </cell>
        </row>
        <row r="4686">
          <cell r="B4686" t="str">
            <v>jw_adelmohamed02</v>
          </cell>
          <cell r="C4686" t="str">
            <v>OFF</v>
          </cell>
        </row>
        <row r="4687">
          <cell r="B4687" t="str">
            <v>jw_mohamedzaky</v>
          </cell>
          <cell r="C4687" t="str">
            <v>Attend</v>
          </cell>
        </row>
        <row r="4688">
          <cell r="B4688" t="str">
            <v>jw_mohamedahmed11</v>
          </cell>
          <cell r="C4688" t="str">
            <v>Attend</v>
          </cell>
        </row>
        <row r="4689">
          <cell r="B4689" t="str">
            <v>jw_abdelrahmansaadawy</v>
          </cell>
          <cell r="C4689" t="str">
            <v>OFF</v>
          </cell>
        </row>
        <row r="4690">
          <cell r="B4690" t="str">
            <v>jw_mohamedmohamed18</v>
          </cell>
          <cell r="C4690" t="str">
            <v>Attend</v>
          </cell>
        </row>
        <row r="4691">
          <cell r="B4691" t="str">
            <v>jw_mohamedgamil</v>
          </cell>
          <cell r="C4691" t="str">
            <v>Attend</v>
          </cell>
        </row>
        <row r="4692">
          <cell r="B4692" t="str">
            <v>jw_mohamedserry</v>
          </cell>
          <cell r="C4692" t="str">
            <v>Attend</v>
          </cell>
        </row>
        <row r="4693">
          <cell r="B4693" t="str">
            <v>jw_mohsenhamed</v>
          </cell>
          <cell r="C4693" t="str">
            <v>Attend</v>
          </cell>
        </row>
        <row r="4694">
          <cell r="B4694" t="str">
            <v>jw_mohamedgaber</v>
          </cell>
          <cell r="C4694" t="str">
            <v>Attend</v>
          </cell>
        </row>
        <row r="4695">
          <cell r="B4695" t="str">
            <v>jw_amrrazik</v>
          </cell>
          <cell r="C4695" t="str">
            <v>OFF</v>
          </cell>
        </row>
        <row r="4696">
          <cell r="B4696" t="str">
            <v>jw_johnshawky</v>
          </cell>
          <cell r="C4696" t="str">
            <v>Attend</v>
          </cell>
        </row>
        <row r="4697">
          <cell r="B4697" t="str">
            <v>jw_mohamednady</v>
          </cell>
          <cell r="C4697" t="str">
            <v>Attend</v>
          </cell>
        </row>
        <row r="4698">
          <cell r="B4698" t="str">
            <v>jw_ahmedmahdy</v>
          </cell>
          <cell r="C4698" t="str">
            <v>Attend</v>
          </cell>
        </row>
        <row r="4699">
          <cell r="B4699" t="str">
            <v>jw_moamenelghafar</v>
          </cell>
          <cell r="C4699" t="str">
            <v>Attend</v>
          </cell>
        </row>
        <row r="4700">
          <cell r="B4700" t="str">
            <v>jw_minazaki</v>
          </cell>
          <cell r="C4700" t="str">
            <v>Attend</v>
          </cell>
        </row>
        <row r="4701">
          <cell r="B4701" t="str">
            <v>jw_ahmedothman</v>
          </cell>
          <cell r="C4701" t="str">
            <v>Attend</v>
          </cell>
        </row>
        <row r="4702">
          <cell r="B4702" t="str">
            <v>jw_abdelrhmanahmed02</v>
          </cell>
          <cell r="C4702" t="str">
            <v>Attend</v>
          </cell>
        </row>
        <row r="4703">
          <cell r="B4703" t="str">
            <v>jw_abdullahhassan03</v>
          </cell>
          <cell r="C4703" t="str">
            <v>Attend</v>
          </cell>
        </row>
        <row r="4704">
          <cell r="B4704" t="str">
            <v>jw_youssefattia</v>
          </cell>
          <cell r="C4704" t="str">
            <v>Attend</v>
          </cell>
        </row>
        <row r="4705">
          <cell r="B4705" t="str">
            <v>jw_mazenmahfouz</v>
          </cell>
          <cell r="C4705" t="str">
            <v>Attend</v>
          </cell>
        </row>
        <row r="4706">
          <cell r="B4706" t="str">
            <v>jw_mohamedabdelfattah02</v>
          </cell>
          <cell r="C4706" t="str">
            <v>Attend</v>
          </cell>
        </row>
        <row r="4707">
          <cell r="B4707" t="str">
            <v>jw_mohamedfarouk</v>
          </cell>
          <cell r="C4707" t="str">
            <v>Attend</v>
          </cell>
        </row>
        <row r="4708">
          <cell r="B4708" t="str">
            <v>jw_adhamahmed02</v>
          </cell>
          <cell r="C4708" t="str">
            <v>OFF</v>
          </cell>
        </row>
        <row r="4709">
          <cell r="B4709" t="str">
            <v>jw_mohamedali06</v>
          </cell>
          <cell r="C4709" t="str">
            <v>OFF</v>
          </cell>
        </row>
        <row r="4710">
          <cell r="B4710" t="str">
            <v>jw_mohamedattaya</v>
          </cell>
          <cell r="C4710" t="str">
            <v>OFF</v>
          </cell>
        </row>
        <row r="4711">
          <cell r="B4711" t="str">
            <v>jw_eslamibrahim</v>
          </cell>
          <cell r="C4711" t="str">
            <v>OFF</v>
          </cell>
        </row>
        <row r="4712">
          <cell r="B4712" t="str">
            <v>jw_mohamedhay02</v>
          </cell>
          <cell r="C4712" t="str">
            <v>OFF</v>
          </cell>
        </row>
        <row r="4713">
          <cell r="B4713" t="str">
            <v>jw_mohammedmohameed</v>
          </cell>
          <cell r="C4713" t="str">
            <v>OFF</v>
          </cell>
        </row>
        <row r="4714">
          <cell r="B4714" t="str">
            <v>jw_ahmedahmed08</v>
          </cell>
          <cell r="C4714" t="str">
            <v>Attend</v>
          </cell>
        </row>
        <row r="4715">
          <cell r="B4715" t="str">
            <v>jw_mohamedmohi</v>
          </cell>
          <cell r="C4715" t="str">
            <v>Attend</v>
          </cell>
        </row>
        <row r="4716">
          <cell r="B4716" t="str">
            <v>jw_abdelrahmangaber</v>
          </cell>
          <cell r="C4716" t="str">
            <v>OFF</v>
          </cell>
        </row>
        <row r="4717">
          <cell r="B4717" t="str">
            <v>jw_adhamhaliem</v>
          </cell>
          <cell r="C4717" t="str">
            <v>OFF</v>
          </cell>
        </row>
        <row r="4718">
          <cell r="B4718" t="str">
            <v>jw_mohamedmahmoud06</v>
          </cell>
          <cell r="C4718" t="str">
            <v>OFF</v>
          </cell>
        </row>
        <row r="4719">
          <cell r="B4719" t="str">
            <v>jw_ahmedkhalil</v>
          </cell>
          <cell r="C4719" t="str">
            <v>OFF</v>
          </cell>
        </row>
        <row r="4720">
          <cell r="B4720" t="str">
            <v>jw_abdullahmohamed04</v>
          </cell>
          <cell r="C4720" t="str">
            <v>OFF</v>
          </cell>
        </row>
        <row r="4721">
          <cell r="B4721" t="str">
            <v>jw_hamdyhamdy02</v>
          </cell>
          <cell r="C4721" t="str">
            <v>Attend</v>
          </cell>
        </row>
        <row r="4722">
          <cell r="B4722" t="str">
            <v>jw_mohanadabdallah</v>
          </cell>
          <cell r="C4722" t="str">
            <v>OFF</v>
          </cell>
        </row>
        <row r="4723">
          <cell r="B4723" t="str">
            <v>jw_ahmedmahmoud07</v>
          </cell>
          <cell r="C4723" t="str">
            <v>OFF</v>
          </cell>
        </row>
        <row r="4724">
          <cell r="B4724" t="str">
            <v>jw_lilianehelal</v>
          </cell>
          <cell r="C4724" t="str">
            <v>Attend</v>
          </cell>
        </row>
        <row r="4725">
          <cell r="B4725" t="str">
            <v>jw_ranazakaria</v>
          </cell>
          <cell r="C4725" t="str">
            <v>OFF</v>
          </cell>
        </row>
        <row r="4726">
          <cell r="B4726" t="str">
            <v>jw_amirayoussef02</v>
          </cell>
          <cell r="C4726" t="str">
            <v>No Show</v>
          </cell>
        </row>
        <row r="4727">
          <cell r="B4727" t="str">
            <v>jw_yasminhelmy</v>
          </cell>
          <cell r="C4727" t="str">
            <v>OFF</v>
          </cell>
        </row>
        <row r="4728">
          <cell r="B4728" t="str">
            <v>jw_janaibraheem</v>
          </cell>
          <cell r="C4728" t="str">
            <v>OFF</v>
          </cell>
        </row>
        <row r="4729">
          <cell r="B4729" t="str">
            <v>jw_saraali02</v>
          </cell>
          <cell r="C4729" t="str">
            <v>OFF</v>
          </cell>
        </row>
        <row r="4730">
          <cell r="B4730" t="str">
            <v>jw_hadeerfahmy</v>
          </cell>
          <cell r="C4730" t="str">
            <v>OFF</v>
          </cell>
        </row>
        <row r="4731">
          <cell r="B4731" t="str">
            <v>jw_rawdamahmoud</v>
          </cell>
          <cell r="C4731" t="str">
            <v>OFF</v>
          </cell>
        </row>
        <row r="4732">
          <cell r="B4732" t="str">
            <v>jw_mennaabdallah</v>
          </cell>
          <cell r="C4732" t="str">
            <v>OFF</v>
          </cell>
        </row>
        <row r="4733">
          <cell r="B4733" t="str">
            <v>jw_rahmamohamed</v>
          </cell>
          <cell r="C4733" t="str">
            <v>OFF</v>
          </cell>
        </row>
        <row r="4734">
          <cell r="B4734" t="str">
            <v>jw_rahmasoliman</v>
          </cell>
          <cell r="C4734" t="str">
            <v>Attend</v>
          </cell>
        </row>
        <row r="4735">
          <cell r="B4735" t="str">
            <v>jw_habibamohamed</v>
          </cell>
          <cell r="C4735" t="str">
            <v>OFF</v>
          </cell>
        </row>
        <row r="4736">
          <cell r="B4736" t="str">
            <v>jw_esraaali</v>
          </cell>
          <cell r="C4736" t="str">
            <v>OFF</v>
          </cell>
        </row>
        <row r="4737">
          <cell r="B4737" t="str">
            <v>jw_doaamohamed04</v>
          </cell>
          <cell r="C4737" t="str">
            <v>OFF</v>
          </cell>
        </row>
        <row r="4738">
          <cell r="B4738" t="str">
            <v>jw_marinanabeeh</v>
          </cell>
          <cell r="C4738" t="str">
            <v>Attend</v>
          </cell>
        </row>
        <row r="4739">
          <cell r="B4739" t="str">
            <v>jw_wessamanwar</v>
          </cell>
          <cell r="C4739" t="str">
            <v>OFF</v>
          </cell>
        </row>
        <row r="4740">
          <cell r="B4740" t="str">
            <v>jw_shaimaaelsayed02</v>
          </cell>
          <cell r="C4740" t="str">
            <v>OFF</v>
          </cell>
        </row>
        <row r="4741">
          <cell r="B4741" t="str">
            <v>jw_felopaterabdo</v>
          </cell>
          <cell r="C4741" t="str">
            <v>Attend</v>
          </cell>
        </row>
        <row r="4742">
          <cell r="B4742" t="str">
            <v>jw_andrewhabib</v>
          </cell>
          <cell r="C4742" t="str">
            <v>Attend</v>
          </cell>
        </row>
        <row r="4743">
          <cell r="B4743" t="str">
            <v>jw_ahmedalsafty</v>
          </cell>
          <cell r="C4743" t="str">
            <v>Attend</v>
          </cell>
        </row>
        <row r="4744">
          <cell r="B4744" t="str">
            <v>jw_rafaelarmia</v>
          </cell>
          <cell r="C4744" t="str">
            <v>Attend</v>
          </cell>
        </row>
        <row r="4745">
          <cell r="B4745" t="str">
            <v>jw_hassanhassan05</v>
          </cell>
          <cell r="C4745" t="str">
            <v>OFF</v>
          </cell>
        </row>
        <row r="4746">
          <cell r="B4746" t="str">
            <v>jw_hassanhassan04</v>
          </cell>
          <cell r="C4746" t="str">
            <v>Attend</v>
          </cell>
        </row>
        <row r="4747">
          <cell r="B4747" t="str">
            <v>jw_ahmedmohamed17</v>
          </cell>
          <cell r="C4747" t="str">
            <v>Attend</v>
          </cell>
        </row>
        <row r="4748">
          <cell r="B4748" t="str">
            <v>jw_naderahmed02</v>
          </cell>
          <cell r="C4748" t="str">
            <v>Attend</v>
          </cell>
        </row>
        <row r="4749">
          <cell r="B4749" t="str">
            <v>jw_mahmoudnasser</v>
          </cell>
          <cell r="C4749" t="str">
            <v>OFF</v>
          </cell>
        </row>
        <row r="4750">
          <cell r="B4750" t="str">
            <v>jw_adelmohamed02</v>
          </cell>
          <cell r="C4750" t="str">
            <v>OFF</v>
          </cell>
        </row>
        <row r="4751">
          <cell r="B4751" t="str">
            <v>jw_mohamedzaky</v>
          </cell>
          <cell r="C4751" t="str">
            <v>Attend</v>
          </cell>
        </row>
        <row r="4752">
          <cell r="B4752" t="str">
            <v>jw_mohamedahmed11</v>
          </cell>
          <cell r="C4752" t="str">
            <v>Attend</v>
          </cell>
        </row>
        <row r="4753">
          <cell r="B4753" t="str">
            <v>jw_abdelrahmansaadawy</v>
          </cell>
          <cell r="C4753" t="str">
            <v>OFF</v>
          </cell>
        </row>
        <row r="4754">
          <cell r="B4754" t="str">
            <v>jw_mohamedmohamed18</v>
          </cell>
          <cell r="C4754" t="str">
            <v>Attend</v>
          </cell>
        </row>
        <row r="4755">
          <cell r="B4755" t="str">
            <v>jw_mohamedgamil</v>
          </cell>
          <cell r="C4755" t="str">
            <v>Attend</v>
          </cell>
        </row>
        <row r="4756">
          <cell r="B4756" t="str">
            <v>jw_mohamedserry</v>
          </cell>
          <cell r="C4756" t="str">
            <v>Attend</v>
          </cell>
        </row>
        <row r="4757">
          <cell r="B4757" t="str">
            <v>jw_mohsenhamed</v>
          </cell>
          <cell r="C4757" t="str">
            <v>Attend</v>
          </cell>
        </row>
        <row r="4758">
          <cell r="B4758" t="str">
            <v>jw_mohamedgaber</v>
          </cell>
          <cell r="C4758" t="str">
            <v>Attend</v>
          </cell>
        </row>
        <row r="4759">
          <cell r="B4759" t="str">
            <v>jw_amrrazik</v>
          </cell>
          <cell r="C4759" t="str">
            <v>OFF</v>
          </cell>
        </row>
        <row r="4760">
          <cell r="B4760" t="str">
            <v>jw_johnshawky</v>
          </cell>
          <cell r="C4760" t="str">
            <v>Attend</v>
          </cell>
        </row>
        <row r="4761">
          <cell r="B4761" t="str">
            <v>jw_mohamednady</v>
          </cell>
          <cell r="C4761" t="str">
            <v>Attend</v>
          </cell>
        </row>
        <row r="4762">
          <cell r="B4762" t="str">
            <v>jw_ahmedmahdy</v>
          </cell>
          <cell r="C4762" t="str">
            <v>Attend</v>
          </cell>
        </row>
        <row r="4763">
          <cell r="B4763" t="str">
            <v>jw_moamenelghafar</v>
          </cell>
          <cell r="C4763" t="str">
            <v>Attend</v>
          </cell>
        </row>
        <row r="4764">
          <cell r="B4764" t="str">
            <v>jw_minazaki</v>
          </cell>
          <cell r="C4764" t="str">
            <v>Attend</v>
          </cell>
        </row>
        <row r="4765">
          <cell r="B4765" t="str">
            <v>jw_ahmedothman</v>
          </cell>
          <cell r="C4765" t="str">
            <v>Attend</v>
          </cell>
        </row>
        <row r="4766">
          <cell r="B4766" t="str">
            <v>jw_abdelrhmanahmed02</v>
          </cell>
          <cell r="C4766" t="str">
            <v>Attend</v>
          </cell>
        </row>
        <row r="4767">
          <cell r="B4767" t="str">
            <v>jw_abdullahhassan03</v>
          </cell>
          <cell r="C4767" t="str">
            <v>Attend</v>
          </cell>
        </row>
        <row r="4768">
          <cell r="B4768" t="str">
            <v>jw_youssefattia</v>
          </cell>
          <cell r="C4768" t="str">
            <v>Attend</v>
          </cell>
        </row>
        <row r="4769">
          <cell r="B4769" t="str">
            <v>jw_mazenmahfouz</v>
          </cell>
          <cell r="C4769" t="str">
            <v>Attend</v>
          </cell>
        </row>
        <row r="4770">
          <cell r="B4770" t="str">
            <v>jw_mohamedabdelfattah02</v>
          </cell>
          <cell r="C4770" t="str">
            <v>Attend</v>
          </cell>
        </row>
        <row r="4771">
          <cell r="B4771" t="str">
            <v>jw_mohamedfarouk</v>
          </cell>
          <cell r="C4771" t="str">
            <v>Attend</v>
          </cell>
        </row>
        <row r="4772">
          <cell r="B4772" t="str">
            <v>jw_adhamahmed02</v>
          </cell>
          <cell r="C4772" t="str">
            <v>OFF</v>
          </cell>
        </row>
        <row r="4773">
          <cell r="B4773" t="str">
            <v>jw_mohamedali06</v>
          </cell>
          <cell r="C4773" t="str">
            <v>Attend</v>
          </cell>
        </row>
        <row r="4774">
          <cell r="B4774" t="str">
            <v>jw_mohamedattaya</v>
          </cell>
          <cell r="C4774" t="str">
            <v>Attend</v>
          </cell>
        </row>
        <row r="4775">
          <cell r="B4775" t="str">
            <v>jw_eslamibrahim</v>
          </cell>
          <cell r="C4775" t="str">
            <v>Attend</v>
          </cell>
        </row>
        <row r="4776">
          <cell r="B4776" t="str">
            <v>jw_mohamedhay02</v>
          </cell>
          <cell r="C4776" t="str">
            <v>Attend</v>
          </cell>
        </row>
        <row r="4777">
          <cell r="B4777" t="str">
            <v>jw_mohammedmohameed</v>
          </cell>
          <cell r="C4777" t="str">
            <v>Attend</v>
          </cell>
        </row>
        <row r="4778">
          <cell r="B4778" t="str">
            <v>jw_ahmedahmed08</v>
          </cell>
          <cell r="C4778" t="str">
            <v>OFF</v>
          </cell>
        </row>
        <row r="4779">
          <cell r="B4779" t="str">
            <v>jw_mohamedmohi</v>
          </cell>
          <cell r="C4779" t="str">
            <v>OFF</v>
          </cell>
        </row>
        <row r="4780">
          <cell r="B4780" t="str">
            <v>jw_abdelrahmangaber</v>
          </cell>
          <cell r="C4780" t="str">
            <v>No Show</v>
          </cell>
        </row>
        <row r="4781">
          <cell r="B4781" t="str">
            <v>jw_adhamhaliem</v>
          </cell>
          <cell r="C4781" t="str">
            <v>Attend</v>
          </cell>
        </row>
        <row r="4782">
          <cell r="B4782" t="str">
            <v>jw_mohamedmahmoud06</v>
          </cell>
          <cell r="C4782" t="str">
            <v>Attend</v>
          </cell>
        </row>
        <row r="4783">
          <cell r="B4783" t="str">
            <v>jw_ahmedkhalil</v>
          </cell>
          <cell r="C4783" t="str">
            <v>Attend</v>
          </cell>
        </row>
        <row r="4784">
          <cell r="B4784" t="str">
            <v>jw_abdullahmohamed04</v>
          </cell>
          <cell r="C4784" t="str">
            <v>Attend</v>
          </cell>
        </row>
        <row r="4785">
          <cell r="B4785" t="str">
            <v>jw_hamdyhamdy02</v>
          </cell>
          <cell r="C4785" t="str">
            <v>OFF</v>
          </cell>
        </row>
        <row r="4786">
          <cell r="B4786" t="str">
            <v>jw_mohanadabdallah</v>
          </cell>
          <cell r="C4786" t="str">
            <v>Attend</v>
          </cell>
        </row>
        <row r="4787">
          <cell r="B4787" t="str">
            <v>jw_ahmedmahmoud07</v>
          </cell>
          <cell r="C4787" t="str">
            <v>OFF</v>
          </cell>
        </row>
        <row r="4788">
          <cell r="B4788" t="str">
            <v>jw_lilianehelal</v>
          </cell>
          <cell r="C4788" t="str">
            <v>Attend</v>
          </cell>
        </row>
        <row r="4789">
          <cell r="B4789" t="str">
            <v>jw_ranazakaria</v>
          </cell>
          <cell r="C4789" t="str">
            <v>Attend</v>
          </cell>
        </row>
        <row r="4790">
          <cell r="B4790" t="str">
            <v>jw_amirayoussef02</v>
          </cell>
          <cell r="C4790" t="str">
            <v>No Show</v>
          </cell>
        </row>
        <row r="4791">
          <cell r="B4791" t="str">
            <v>jw_yasminhelmy</v>
          </cell>
          <cell r="C4791" t="str">
            <v>OFF</v>
          </cell>
        </row>
        <row r="4792">
          <cell r="B4792" t="str">
            <v>jw_janaibraheem</v>
          </cell>
          <cell r="C4792" t="str">
            <v>OFF</v>
          </cell>
        </row>
        <row r="4793">
          <cell r="B4793" t="str">
            <v>jw_saraali02</v>
          </cell>
          <cell r="C4793" t="str">
            <v>Attend</v>
          </cell>
        </row>
        <row r="4794">
          <cell r="B4794" t="str">
            <v>jw_hadeerfahmy</v>
          </cell>
          <cell r="C4794" t="str">
            <v>Attend</v>
          </cell>
        </row>
        <row r="4795">
          <cell r="B4795" t="str">
            <v>jw_rawdamahmoud</v>
          </cell>
          <cell r="C4795" t="str">
            <v>OFF</v>
          </cell>
        </row>
        <row r="4796">
          <cell r="B4796" t="str">
            <v>jw_mennaabdallah</v>
          </cell>
          <cell r="C4796" t="str">
            <v>OFF</v>
          </cell>
        </row>
        <row r="4797">
          <cell r="B4797" t="str">
            <v>jw_rahmamohamed</v>
          </cell>
          <cell r="C4797" t="str">
            <v>OFF</v>
          </cell>
        </row>
        <row r="4798">
          <cell r="B4798" t="str">
            <v>jw_rahmasoliman</v>
          </cell>
          <cell r="C4798" t="str">
            <v>OFF</v>
          </cell>
        </row>
        <row r="4799">
          <cell r="B4799" t="str">
            <v>jw_habibamohamed</v>
          </cell>
          <cell r="C4799" t="str">
            <v>OFF</v>
          </cell>
        </row>
        <row r="4800">
          <cell r="B4800" t="str">
            <v>jw_esraaali</v>
          </cell>
          <cell r="C4800" t="str">
            <v>OFF</v>
          </cell>
        </row>
        <row r="4801">
          <cell r="B4801" t="str">
            <v>jw_doaamohamed04</v>
          </cell>
          <cell r="C4801" t="str">
            <v>OFF</v>
          </cell>
        </row>
        <row r="4802">
          <cell r="B4802" t="str">
            <v>jw_marinanabeeh</v>
          </cell>
          <cell r="C4802" t="str">
            <v>Attend</v>
          </cell>
        </row>
        <row r="4803">
          <cell r="B4803" t="str">
            <v>jw_wessamanwar</v>
          </cell>
          <cell r="C4803" t="str">
            <v>OFF</v>
          </cell>
        </row>
        <row r="4804">
          <cell r="B4804" t="str">
            <v>jw_shaimaaelsayed02</v>
          </cell>
          <cell r="C4804" t="str">
            <v>OFF</v>
          </cell>
        </row>
        <row r="4805">
          <cell r="B4805" t="str">
            <v>jw_felopaterabdo</v>
          </cell>
          <cell r="C4805" t="str">
            <v>Attend</v>
          </cell>
        </row>
        <row r="4806">
          <cell r="B4806" t="str">
            <v>jw_andrewhabib</v>
          </cell>
          <cell r="C4806" t="str">
            <v>Attend</v>
          </cell>
        </row>
        <row r="4807">
          <cell r="B4807" t="str">
            <v>jw_ahmedalsafty</v>
          </cell>
          <cell r="C4807" t="str">
            <v>Attend</v>
          </cell>
        </row>
        <row r="4808">
          <cell r="B4808" t="str">
            <v>jw_rafaelarmia</v>
          </cell>
          <cell r="C4808" t="str">
            <v>Attend</v>
          </cell>
        </row>
        <row r="4809">
          <cell r="B4809" t="str">
            <v>jw_hassanhassan05</v>
          </cell>
          <cell r="C4809" t="str">
            <v>OFF</v>
          </cell>
        </row>
        <row r="4810">
          <cell r="B4810" t="str">
            <v>jw_hassanhassan04</v>
          </cell>
          <cell r="C4810" t="str">
            <v>Attend</v>
          </cell>
        </row>
        <row r="4811">
          <cell r="B4811" t="str">
            <v>jw_ahmedmohamed17</v>
          </cell>
          <cell r="C4811" t="str">
            <v>Attend</v>
          </cell>
        </row>
        <row r="4812">
          <cell r="B4812" t="str">
            <v>jw_naderahmed02</v>
          </cell>
          <cell r="C4812" t="str">
            <v>Attend</v>
          </cell>
        </row>
        <row r="4813">
          <cell r="B4813" t="str">
            <v>jw_mahmoudnasser</v>
          </cell>
          <cell r="C4813" t="str">
            <v>No Show</v>
          </cell>
        </row>
        <row r="4814">
          <cell r="B4814" t="str">
            <v>jw_adelmohamed02</v>
          </cell>
          <cell r="C4814" t="str">
            <v>Attend</v>
          </cell>
        </row>
        <row r="4815">
          <cell r="B4815" t="str">
            <v>jw_mohamedzaky</v>
          </cell>
          <cell r="C4815" t="str">
            <v>OFF</v>
          </cell>
        </row>
        <row r="4816">
          <cell r="B4816" t="str">
            <v>jw_mohamedahmed11</v>
          </cell>
          <cell r="C4816" t="str">
            <v>OFF</v>
          </cell>
        </row>
        <row r="4817">
          <cell r="B4817" t="str">
            <v>jw_abdelrahmansaadawy</v>
          </cell>
          <cell r="C4817" t="str">
            <v>Attend</v>
          </cell>
        </row>
        <row r="4818">
          <cell r="B4818" t="str">
            <v>jw_mohamedmohamed18</v>
          </cell>
          <cell r="C4818" t="str">
            <v>Attend</v>
          </cell>
        </row>
        <row r="4819">
          <cell r="B4819" t="str">
            <v>jw_mohamedgamil</v>
          </cell>
          <cell r="C4819" t="str">
            <v>Attend</v>
          </cell>
        </row>
        <row r="4820">
          <cell r="B4820" t="str">
            <v>jw_mohamedserry</v>
          </cell>
          <cell r="C4820" t="str">
            <v>Attend</v>
          </cell>
        </row>
        <row r="4821">
          <cell r="B4821" t="str">
            <v>jw_mohsenhamed</v>
          </cell>
          <cell r="C4821" t="str">
            <v>Attend</v>
          </cell>
        </row>
        <row r="4822">
          <cell r="B4822" t="str">
            <v>jw_mohamedgaber</v>
          </cell>
          <cell r="C4822" t="str">
            <v>Attend</v>
          </cell>
        </row>
        <row r="4823">
          <cell r="B4823" t="str">
            <v>jw_amrrazik</v>
          </cell>
          <cell r="C4823" t="str">
            <v>Attend</v>
          </cell>
        </row>
        <row r="4824">
          <cell r="B4824" t="str">
            <v>jw_johnshawky</v>
          </cell>
          <cell r="C4824" t="str">
            <v>Attend</v>
          </cell>
        </row>
        <row r="4825">
          <cell r="B4825" t="str">
            <v>jw_mohamednady</v>
          </cell>
          <cell r="C4825" t="str">
            <v>Attend</v>
          </cell>
        </row>
        <row r="4826">
          <cell r="B4826" t="str">
            <v>jw_ahmedmahdy</v>
          </cell>
          <cell r="C4826" t="str">
            <v>Attend</v>
          </cell>
        </row>
        <row r="4827">
          <cell r="B4827" t="str">
            <v>jw_moamenelghafar</v>
          </cell>
          <cell r="C4827" t="str">
            <v>Attend</v>
          </cell>
        </row>
        <row r="4828">
          <cell r="B4828" t="str">
            <v>jw_minazaki</v>
          </cell>
          <cell r="C4828" t="str">
            <v>No Show</v>
          </cell>
        </row>
        <row r="4829">
          <cell r="B4829" t="str">
            <v>jw_ahmedothman</v>
          </cell>
          <cell r="C4829" t="str">
            <v>OFF</v>
          </cell>
        </row>
        <row r="4830">
          <cell r="B4830" t="str">
            <v>jw_abdelrhmanahmed02</v>
          </cell>
          <cell r="C4830" t="str">
            <v>OFF</v>
          </cell>
        </row>
        <row r="4831">
          <cell r="B4831" t="str">
            <v>jw_abdullahhassan03</v>
          </cell>
          <cell r="C4831" t="str">
            <v>OFF</v>
          </cell>
        </row>
        <row r="4832">
          <cell r="B4832" t="str">
            <v>jw_youssefattia</v>
          </cell>
          <cell r="C4832" t="str">
            <v>Attend</v>
          </cell>
        </row>
        <row r="4833">
          <cell r="B4833" t="str">
            <v>jw_mazenmahfouz</v>
          </cell>
          <cell r="C4833" t="str">
            <v>No Show</v>
          </cell>
        </row>
        <row r="4834">
          <cell r="B4834" t="str">
            <v>jw_mohamedabdelfattah02</v>
          </cell>
          <cell r="C4834" t="str">
            <v>OFF</v>
          </cell>
        </row>
        <row r="4835">
          <cell r="B4835" t="str">
            <v>jw_mohamedfarouk</v>
          </cell>
          <cell r="C4835" t="str">
            <v>Attend</v>
          </cell>
        </row>
        <row r="4836">
          <cell r="B4836" t="str">
            <v>jw_adhamahmed02</v>
          </cell>
          <cell r="C4836" t="str">
            <v>Attend</v>
          </cell>
        </row>
        <row r="4837">
          <cell r="B4837" t="str">
            <v>jw_mohamedali06</v>
          </cell>
          <cell r="C4837" t="str">
            <v>Attend</v>
          </cell>
        </row>
        <row r="4838">
          <cell r="B4838" t="str">
            <v>jw_mohamedattaya</v>
          </cell>
          <cell r="C4838" t="str">
            <v>Attend</v>
          </cell>
        </row>
        <row r="4839">
          <cell r="B4839" t="str">
            <v>jw_eslamibrahim</v>
          </cell>
          <cell r="C4839" t="str">
            <v>Attend</v>
          </cell>
        </row>
        <row r="4840">
          <cell r="B4840" t="str">
            <v>jw_mohamedhay02</v>
          </cell>
          <cell r="C4840" t="str">
            <v>Attend</v>
          </cell>
        </row>
        <row r="4841">
          <cell r="B4841" t="str">
            <v>jw_mohammedmohameed</v>
          </cell>
          <cell r="C4841" t="str">
            <v>Attend</v>
          </cell>
        </row>
        <row r="4842">
          <cell r="B4842" t="str">
            <v>jw_ahmedahmed08</v>
          </cell>
          <cell r="C4842" t="str">
            <v>OFF</v>
          </cell>
        </row>
        <row r="4843">
          <cell r="B4843" t="str">
            <v>jw_mohamedmohi</v>
          </cell>
          <cell r="C4843" t="str">
            <v>OFF</v>
          </cell>
        </row>
        <row r="4844">
          <cell r="B4844" t="str">
            <v>jw_abdelrahmangaber</v>
          </cell>
          <cell r="C4844" t="str">
            <v>Attend</v>
          </cell>
        </row>
        <row r="4845">
          <cell r="B4845" t="str">
            <v>jw_adhamhaliem</v>
          </cell>
          <cell r="C4845" t="str">
            <v>Attend</v>
          </cell>
        </row>
        <row r="4846">
          <cell r="B4846" t="str">
            <v>jw_mohamedmahmoud06</v>
          </cell>
          <cell r="C4846" t="str">
            <v>Attend</v>
          </cell>
        </row>
        <row r="4847">
          <cell r="B4847" t="str">
            <v>jw_ahmedkhalil</v>
          </cell>
          <cell r="C4847" t="str">
            <v>Attend</v>
          </cell>
        </row>
        <row r="4848">
          <cell r="B4848" t="str">
            <v>jw_abdullahmohamed04</v>
          </cell>
          <cell r="C4848" t="str">
            <v>Attend</v>
          </cell>
        </row>
        <row r="4849">
          <cell r="B4849" t="str">
            <v>jw_hamdyhamdy02</v>
          </cell>
          <cell r="C4849" t="str">
            <v>OFF</v>
          </cell>
        </row>
        <row r="4850">
          <cell r="B4850" t="str">
            <v>jw_mohanadabdallah</v>
          </cell>
          <cell r="C4850" t="str">
            <v>Attend</v>
          </cell>
        </row>
        <row r="4851">
          <cell r="B4851" t="str">
            <v>jw_ahmedmahmoud07</v>
          </cell>
          <cell r="C4851" t="str">
            <v>Attend</v>
          </cell>
        </row>
        <row r="4852">
          <cell r="B4852" t="str">
            <v>jw_lilianehelal</v>
          </cell>
          <cell r="C4852" t="str">
            <v>Attend</v>
          </cell>
        </row>
        <row r="4853">
          <cell r="B4853" t="str">
            <v>jw_ranazakaria</v>
          </cell>
          <cell r="C4853" t="str">
            <v>Attend</v>
          </cell>
        </row>
        <row r="4854">
          <cell r="B4854" t="str">
            <v>jw_amirayoussef02</v>
          </cell>
          <cell r="C4854" t="str">
            <v>No Show</v>
          </cell>
        </row>
        <row r="4855">
          <cell r="B4855" t="str">
            <v>jw_yasminhelmy</v>
          </cell>
          <cell r="C4855" t="str">
            <v>Attend</v>
          </cell>
        </row>
        <row r="4856">
          <cell r="B4856" t="str">
            <v>jw_janaibraheem</v>
          </cell>
          <cell r="C4856" t="str">
            <v>Attend</v>
          </cell>
        </row>
        <row r="4857">
          <cell r="B4857" t="str">
            <v>jw_saraali02</v>
          </cell>
          <cell r="C4857" t="str">
            <v>Attend</v>
          </cell>
        </row>
        <row r="4858">
          <cell r="B4858" t="str">
            <v>jw_hadeerfahmy</v>
          </cell>
          <cell r="C4858" t="str">
            <v>Attend</v>
          </cell>
        </row>
        <row r="4859">
          <cell r="B4859" t="str">
            <v>jw_rawdamahmoud</v>
          </cell>
          <cell r="C4859" t="str">
            <v>Attend</v>
          </cell>
        </row>
        <row r="4860">
          <cell r="B4860" t="str">
            <v>jw_mennaabdallah</v>
          </cell>
          <cell r="C4860" t="str">
            <v>Attend</v>
          </cell>
        </row>
        <row r="4861">
          <cell r="B4861" t="str">
            <v>jw_rahmamohamed</v>
          </cell>
          <cell r="C4861" t="str">
            <v>Attend</v>
          </cell>
        </row>
        <row r="4862">
          <cell r="B4862" t="str">
            <v>jw_rahmasoliman</v>
          </cell>
          <cell r="C4862" t="str">
            <v>OFF</v>
          </cell>
        </row>
        <row r="4863">
          <cell r="B4863" t="str">
            <v>jw_habibamohamed</v>
          </cell>
          <cell r="C4863" t="str">
            <v>Attend</v>
          </cell>
        </row>
        <row r="4864">
          <cell r="B4864" t="str">
            <v>jw_esraaali</v>
          </cell>
          <cell r="C4864" t="str">
            <v>Attend</v>
          </cell>
        </row>
        <row r="4865">
          <cell r="B4865" t="str">
            <v>jw_doaamohamed04</v>
          </cell>
          <cell r="C4865" t="str">
            <v>Attend</v>
          </cell>
        </row>
        <row r="4866">
          <cell r="B4866" t="str">
            <v>jw_marinanabeeh</v>
          </cell>
          <cell r="C4866" t="str">
            <v>Attend</v>
          </cell>
        </row>
        <row r="4867">
          <cell r="B4867" t="str">
            <v>jw_wessamanwar</v>
          </cell>
          <cell r="C4867" t="str">
            <v>Attend</v>
          </cell>
        </row>
        <row r="4868">
          <cell r="B4868" t="str">
            <v>jw_shaimaaelsayed02</v>
          </cell>
          <cell r="C4868" t="str">
            <v>Attend</v>
          </cell>
        </row>
        <row r="4869">
          <cell r="B4869" t="str">
            <v>jw_felopaterabdo</v>
          </cell>
          <cell r="C4869" t="str">
            <v>OFF</v>
          </cell>
        </row>
        <row r="4870">
          <cell r="B4870" t="str">
            <v>jw_andrewhabib</v>
          </cell>
          <cell r="C4870" t="str">
            <v>Attend</v>
          </cell>
        </row>
        <row r="4871">
          <cell r="B4871" t="str">
            <v>jw_ahmedalsafty</v>
          </cell>
          <cell r="C4871" t="str">
            <v>OFF</v>
          </cell>
        </row>
        <row r="4872">
          <cell r="B4872" t="str">
            <v>jw_rafaelarmia</v>
          </cell>
          <cell r="C4872" t="str">
            <v>Attend</v>
          </cell>
        </row>
        <row r="4873">
          <cell r="B4873" t="str">
            <v>jw_hassanhassan05</v>
          </cell>
          <cell r="C4873" t="str">
            <v>Attend</v>
          </cell>
        </row>
        <row r="4874">
          <cell r="B4874" t="str">
            <v>jw_hassanhassan04</v>
          </cell>
          <cell r="C4874" t="str">
            <v>OFF</v>
          </cell>
        </row>
        <row r="4875">
          <cell r="B4875" t="str">
            <v>jw_ahmedmohamed17</v>
          </cell>
          <cell r="C4875" t="str">
            <v>OFF</v>
          </cell>
        </row>
        <row r="4876">
          <cell r="B4876" t="str">
            <v>jw_naderahmed02</v>
          </cell>
          <cell r="C4876" t="str">
            <v>OFF</v>
          </cell>
        </row>
        <row r="4877">
          <cell r="B4877" t="str">
            <v>jw_mahmoudnasser</v>
          </cell>
          <cell r="C4877" t="str">
            <v>No Show</v>
          </cell>
        </row>
        <row r="4878">
          <cell r="B4878" t="str">
            <v>jw_adelmohamed02</v>
          </cell>
          <cell r="C4878" t="str">
            <v>Attend</v>
          </cell>
        </row>
        <row r="4879">
          <cell r="B4879" t="str">
            <v>jw_mohamedzaky</v>
          </cell>
          <cell r="C4879" t="str">
            <v>OFF</v>
          </cell>
        </row>
        <row r="4880">
          <cell r="B4880" t="str">
            <v>jw_mohamedahmed11</v>
          </cell>
          <cell r="C4880" t="str">
            <v>OFF</v>
          </cell>
        </row>
        <row r="4881">
          <cell r="B4881" t="str">
            <v>jw_abdelrahmansaadawy</v>
          </cell>
          <cell r="C4881" t="str">
            <v>Attend</v>
          </cell>
        </row>
        <row r="4882">
          <cell r="B4882" t="str">
            <v>jw_mohamedmohamed18</v>
          </cell>
          <cell r="C4882" t="str">
            <v>Attend</v>
          </cell>
        </row>
        <row r="4883">
          <cell r="B4883" t="str">
            <v>jw_mohamedgamil</v>
          </cell>
          <cell r="C4883" t="str">
            <v>OFF</v>
          </cell>
        </row>
        <row r="4884">
          <cell r="B4884" t="str">
            <v>jw_mohamedserry</v>
          </cell>
          <cell r="C4884" t="str">
            <v>OFF</v>
          </cell>
        </row>
        <row r="4885">
          <cell r="B4885" t="str">
            <v>jw_mohsenhamed</v>
          </cell>
          <cell r="C4885" t="str">
            <v>OFF</v>
          </cell>
        </row>
        <row r="4886">
          <cell r="B4886" t="str">
            <v>jw_mohamedgaber</v>
          </cell>
          <cell r="C4886" t="str">
            <v>OFF</v>
          </cell>
        </row>
        <row r="4887">
          <cell r="B4887" t="str">
            <v>jw_amrrazik</v>
          </cell>
          <cell r="C4887" t="str">
            <v>Attend</v>
          </cell>
        </row>
        <row r="4888">
          <cell r="B4888" t="str">
            <v>jw_johnshawky</v>
          </cell>
          <cell r="C4888" t="str">
            <v>Attend</v>
          </cell>
        </row>
        <row r="4889">
          <cell r="B4889" t="str">
            <v>jw_mohamednady</v>
          </cell>
          <cell r="C4889" t="str">
            <v>Attend</v>
          </cell>
        </row>
        <row r="4890">
          <cell r="B4890" t="str">
            <v>jw_ahmedmahdy</v>
          </cell>
          <cell r="C4890" t="str">
            <v>OFF</v>
          </cell>
        </row>
        <row r="4891">
          <cell r="B4891" t="str">
            <v>jw_moamenelghafar</v>
          </cell>
          <cell r="C4891" t="str">
            <v>OFF</v>
          </cell>
        </row>
        <row r="4892">
          <cell r="B4892" t="str">
            <v>jw_minazaki</v>
          </cell>
          <cell r="C4892" t="str">
            <v>OFF</v>
          </cell>
        </row>
        <row r="4893">
          <cell r="B4893" t="str">
            <v>jw_ahmedothman</v>
          </cell>
          <cell r="C4893" t="str">
            <v>OFF</v>
          </cell>
        </row>
        <row r="4894">
          <cell r="B4894" t="str">
            <v>jw_abdelrhmanahmed02</v>
          </cell>
          <cell r="C4894" t="str">
            <v>OFF</v>
          </cell>
        </row>
        <row r="4895">
          <cell r="B4895" t="str">
            <v>jw_abdullahhassan03</v>
          </cell>
          <cell r="C4895" t="str">
            <v>OFF</v>
          </cell>
        </row>
        <row r="4896">
          <cell r="B4896" t="str">
            <v>jw_youssefattia</v>
          </cell>
          <cell r="C4896" t="str">
            <v>Attend</v>
          </cell>
        </row>
        <row r="4897">
          <cell r="B4897" t="str">
            <v>jw_mazenmahfouz</v>
          </cell>
          <cell r="C4897" t="str">
            <v>No Show</v>
          </cell>
        </row>
        <row r="4898">
          <cell r="B4898" t="str">
            <v>jw_mohamedabdelfattah02</v>
          </cell>
          <cell r="C4898" t="str">
            <v>OFF</v>
          </cell>
        </row>
        <row r="4899">
          <cell r="B4899" t="str">
            <v>jw_mohamedfarouk</v>
          </cell>
          <cell r="C4899" t="str">
            <v>Attend</v>
          </cell>
        </row>
        <row r="4900">
          <cell r="B4900" t="str">
            <v>jw_adhamahmed02</v>
          </cell>
          <cell r="C4900" t="str">
            <v>Attend</v>
          </cell>
        </row>
        <row r="4901">
          <cell r="B4901" t="str">
            <v>jw_mohamedali06</v>
          </cell>
          <cell r="C4901" t="str">
            <v>OFF</v>
          </cell>
        </row>
        <row r="4902">
          <cell r="B4902" t="str">
            <v>jw_mohamedattaya</v>
          </cell>
          <cell r="C4902" t="str">
            <v>OFF</v>
          </cell>
        </row>
        <row r="4903">
          <cell r="B4903" t="str">
            <v>jw_eslamibrahim</v>
          </cell>
          <cell r="C4903" t="str">
            <v>OFF</v>
          </cell>
        </row>
        <row r="4904">
          <cell r="B4904" t="str">
            <v>jw_mohamedhay02</v>
          </cell>
          <cell r="C4904" t="str">
            <v>Attend</v>
          </cell>
        </row>
        <row r="4905">
          <cell r="B4905" t="str">
            <v>jw_mohammedmohameed</v>
          </cell>
          <cell r="C4905" t="str">
            <v>OFF</v>
          </cell>
        </row>
        <row r="4906">
          <cell r="B4906" t="str">
            <v>jw_ahmedahmed08</v>
          </cell>
          <cell r="C4906" t="str">
            <v>Attend</v>
          </cell>
        </row>
        <row r="4907">
          <cell r="B4907" t="str">
            <v>jw_mohamedmohi</v>
          </cell>
          <cell r="C4907" t="str">
            <v>Attend</v>
          </cell>
        </row>
        <row r="4908">
          <cell r="B4908" t="str">
            <v>jw_abdelrahmangaber</v>
          </cell>
          <cell r="C4908" t="str">
            <v>Attend</v>
          </cell>
        </row>
        <row r="4909">
          <cell r="B4909" t="str">
            <v>jw_adhamhaliem</v>
          </cell>
          <cell r="C4909" t="str">
            <v>OFF</v>
          </cell>
        </row>
        <row r="4910">
          <cell r="B4910" t="str">
            <v>jw_mohamedmahmoud06</v>
          </cell>
          <cell r="C4910" t="str">
            <v>Attend</v>
          </cell>
        </row>
        <row r="4911">
          <cell r="B4911" t="str">
            <v>jw_ahmedkhalil</v>
          </cell>
          <cell r="C4911" t="str">
            <v>Attend</v>
          </cell>
        </row>
        <row r="4912">
          <cell r="B4912" t="str">
            <v>jw_abdullahmohamed04</v>
          </cell>
          <cell r="C4912" t="str">
            <v>Attend</v>
          </cell>
        </row>
        <row r="4913">
          <cell r="B4913" t="str">
            <v>jw_hamdyhamdy02</v>
          </cell>
          <cell r="C4913" t="str">
            <v>Attend</v>
          </cell>
        </row>
        <row r="4914">
          <cell r="B4914" t="str">
            <v>jw_mohanadabdallah</v>
          </cell>
          <cell r="C4914" t="str">
            <v>Attend</v>
          </cell>
        </row>
        <row r="4915">
          <cell r="B4915" t="str">
            <v>jw_ahmedmahmoud07</v>
          </cell>
          <cell r="C4915" t="str">
            <v>Attend</v>
          </cell>
        </row>
        <row r="4916">
          <cell r="B4916" t="str">
            <v>jw_lilianehelal</v>
          </cell>
          <cell r="C4916" t="str">
            <v>OFF</v>
          </cell>
        </row>
        <row r="4917">
          <cell r="B4917" t="str">
            <v>jw_ranazakaria</v>
          </cell>
          <cell r="C4917" t="str">
            <v>No Show</v>
          </cell>
        </row>
        <row r="4918">
          <cell r="B4918" t="str">
            <v>jw_amirayoussef02</v>
          </cell>
          <cell r="C4918" t="str">
            <v>OFF</v>
          </cell>
        </row>
        <row r="4919">
          <cell r="B4919" t="str">
            <v>jw_yasminhelmy</v>
          </cell>
          <cell r="C4919" t="str">
            <v>Attend</v>
          </cell>
        </row>
        <row r="4920">
          <cell r="B4920" t="str">
            <v>jw_janaibraheem</v>
          </cell>
          <cell r="C4920" t="str">
            <v>Attend</v>
          </cell>
        </row>
        <row r="4921">
          <cell r="B4921" t="str">
            <v>jw_saraali02</v>
          </cell>
          <cell r="C4921" t="str">
            <v>Attend</v>
          </cell>
        </row>
        <row r="4922">
          <cell r="B4922" t="str">
            <v>jw_hadeerfahmy</v>
          </cell>
          <cell r="C4922" t="str">
            <v>Attend</v>
          </cell>
        </row>
        <row r="4923">
          <cell r="B4923" t="str">
            <v>jw_rawdamahmoud</v>
          </cell>
          <cell r="C4923" t="str">
            <v>Attend</v>
          </cell>
        </row>
        <row r="4924">
          <cell r="B4924" t="str">
            <v>jw_mennaabdallah</v>
          </cell>
          <cell r="C4924" t="str">
            <v>Attend</v>
          </cell>
        </row>
        <row r="4925">
          <cell r="B4925" t="str">
            <v>jw_rahmamohamed</v>
          </cell>
          <cell r="C4925" t="str">
            <v>Attend</v>
          </cell>
        </row>
        <row r="4926">
          <cell r="B4926" t="str">
            <v>jw_rahmasoliman</v>
          </cell>
          <cell r="C4926" t="str">
            <v>Attend</v>
          </cell>
        </row>
        <row r="4927">
          <cell r="B4927" t="str">
            <v>jw_habibamohamed</v>
          </cell>
          <cell r="C4927" t="str">
            <v>Attend</v>
          </cell>
        </row>
        <row r="4928">
          <cell r="B4928" t="str">
            <v>jw_esraaali</v>
          </cell>
          <cell r="C4928" t="str">
            <v>Attend</v>
          </cell>
        </row>
        <row r="4929">
          <cell r="B4929" t="str">
            <v>jw_doaamohamed04</v>
          </cell>
          <cell r="C4929" t="str">
            <v>Attend</v>
          </cell>
        </row>
        <row r="4930">
          <cell r="B4930" t="str">
            <v>jw_marinanabeeh</v>
          </cell>
          <cell r="C4930" t="str">
            <v>OFF</v>
          </cell>
        </row>
        <row r="4931">
          <cell r="B4931" t="str">
            <v>jw_wessamanwar</v>
          </cell>
          <cell r="C4931" t="str">
            <v>Attend</v>
          </cell>
        </row>
        <row r="4932">
          <cell r="B4932" t="str">
            <v>jw_shaimaaelsayed02</v>
          </cell>
          <cell r="C4932" t="str">
            <v>Attend</v>
          </cell>
        </row>
        <row r="4933">
          <cell r="B4933" t="str">
            <v>jw_felopaterabdo</v>
          </cell>
          <cell r="C4933" t="str">
            <v>OFF</v>
          </cell>
        </row>
        <row r="4934">
          <cell r="B4934" t="str">
            <v>jw_andrewhabib</v>
          </cell>
          <cell r="C4934" t="str">
            <v>OFF</v>
          </cell>
        </row>
        <row r="4935">
          <cell r="B4935" t="str">
            <v>jw_ahmedalsafty</v>
          </cell>
          <cell r="C4935" t="str">
            <v>OFF</v>
          </cell>
        </row>
        <row r="4936">
          <cell r="B4936" t="str">
            <v>jw_rafaelarmia</v>
          </cell>
          <cell r="C4936" t="str">
            <v>OFF</v>
          </cell>
        </row>
        <row r="4937">
          <cell r="B4937" t="str">
            <v>jw_hassanhassan05</v>
          </cell>
          <cell r="C4937" t="str">
            <v>Attend</v>
          </cell>
        </row>
        <row r="4938">
          <cell r="B4938" t="str">
            <v>jw_hassanhassan04</v>
          </cell>
          <cell r="C4938" t="str">
            <v>OFF</v>
          </cell>
        </row>
        <row r="4939">
          <cell r="B4939" t="str">
            <v>jw_ahmedmohamed17</v>
          </cell>
          <cell r="C4939" t="str">
            <v>OFF</v>
          </cell>
        </row>
        <row r="4940">
          <cell r="B4940" t="str">
            <v>jw_naderahmed02</v>
          </cell>
          <cell r="C4940" t="str">
            <v>OFF</v>
          </cell>
        </row>
        <row r="4941">
          <cell r="B4941" t="str">
            <v>jw_mahmoudnasser</v>
          </cell>
          <cell r="C4941" t="str">
            <v>Attend</v>
          </cell>
        </row>
        <row r="4942">
          <cell r="B4942" t="str">
            <v>jw_adelmohamed02</v>
          </cell>
          <cell r="C4942" t="str">
            <v>Attend</v>
          </cell>
        </row>
        <row r="4943">
          <cell r="B4943" t="str">
            <v>jw_mohamedzaky</v>
          </cell>
          <cell r="C4943" t="str">
            <v>No Show</v>
          </cell>
        </row>
        <row r="4944">
          <cell r="B4944" t="str">
            <v>jw_mohamedahmed11</v>
          </cell>
          <cell r="C4944" t="str">
            <v>Attend</v>
          </cell>
        </row>
        <row r="4945">
          <cell r="B4945" t="str">
            <v>jw_abdelrahmansaadawy</v>
          </cell>
          <cell r="C4945" t="str">
            <v>Attend</v>
          </cell>
        </row>
        <row r="4946">
          <cell r="B4946" t="str">
            <v>jw_mohamedmohamed18</v>
          </cell>
          <cell r="C4946" t="str">
            <v>OFF</v>
          </cell>
        </row>
        <row r="4947">
          <cell r="B4947" t="str">
            <v>jw_mohamedgamil</v>
          </cell>
          <cell r="C4947" t="str">
            <v>OFF</v>
          </cell>
        </row>
        <row r="4948">
          <cell r="B4948" t="str">
            <v>jw_mohamedserry</v>
          </cell>
          <cell r="C4948" t="str">
            <v>OFF</v>
          </cell>
        </row>
        <row r="4949">
          <cell r="B4949" t="str">
            <v>jw_mohsenhamed</v>
          </cell>
          <cell r="C4949" t="str">
            <v>OFF</v>
          </cell>
        </row>
        <row r="4950">
          <cell r="B4950" t="str">
            <v>jw_mohamedgaber</v>
          </cell>
          <cell r="C4950" t="str">
            <v>OFF</v>
          </cell>
        </row>
        <row r="4951">
          <cell r="B4951" t="str">
            <v>jw_amrrazik</v>
          </cell>
          <cell r="C4951" t="str">
            <v>Attend</v>
          </cell>
        </row>
        <row r="4952">
          <cell r="B4952" t="str">
            <v>jw_johnshawky</v>
          </cell>
          <cell r="C4952" t="str">
            <v>OFF</v>
          </cell>
        </row>
        <row r="4953">
          <cell r="B4953" t="str">
            <v>jw_mohamednady</v>
          </cell>
          <cell r="C4953" t="str">
            <v>OFF</v>
          </cell>
        </row>
        <row r="4954">
          <cell r="B4954" t="str">
            <v>jw_ahmedmahdy</v>
          </cell>
          <cell r="C4954" t="str">
            <v>OFF</v>
          </cell>
        </row>
        <row r="4955">
          <cell r="B4955" t="str">
            <v>jw_moamenelghafar</v>
          </cell>
          <cell r="C4955" t="str">
            <v>OFF</v>
          </cell>
        </row>
        <row r="4956">
          <cell r="B4956" t="str">
            <v>jw_minazaki</v>
          </cell>
          <cell r="C4956" t="str">
            <v>OFF</v>
          </cell>
        </row>
        <row r="4957">
          <cell r="B4957" t="str">
            <v>jw_ahmedothman</v>
          </cell>
          <cell r="C4957" t="str">
            <v>Attend</v>
          </cell>
        </row>
        <row r="4958">
          <cell r="B4958" t="str">
            <v>jw_abdelrhmanahmed02</v>
          </cell>
          <cell r="C4958" t="str">
            <v>Attend</v>
          </cell>
        </row>
        <row r="4959">
          <cell r="B4959" t="str">
            <v>jw_abdullahhassan03</v>
          </cell>
          <cell r="C4959" t="str">
            <v>No Show</v>
          </cell>
        </row>
        <row r="4960">
          <cell r="B4960" t="str">
            <v>jw_youssefattia</v>
          </cell>
          <cell r="C4960" t="str">
            <v>OFF</v>
          </cell>
        </row>
        <row r="4961">
          <cell r="B4961" t="str">
            <v>jw_mazenmahfouz</v>
          </cell>
          <cell r="C4961" t="str">
            <v>OFF</v>
          </cell>
        </row>
        <row r="4962">
          <cell r="B4962" t="str">
            <v>jw_mohamedabdelfattah02</v>
          </cell>
          <cell r="C4962" t="str">
            <v>Attend</v>
          </cell>
        </row>
        <row r="4963">
          <cell r="B4963" t="str">
            <v>jw_mohamedfarouk</v>
          </cell>
          <cell r="C4963" t="str">
            <v>Attend</v>
          </cell>
        </row>
        <row r="4964">
          <cell r="B4964" t="str">
            <v>jw_adhamahmed02</v>
          </cell>
          <cell r="C4964" t="str">
            <v>Attend</v>
          </cell>
        </row>
        <row r="4965">
          <cell r="B4965" t="str">
            <v>jw_mohamedali06</v>
          </cell>
          <cell r="C4965" t="str">
            <v>Attend</v>
          </cell>
        </row>
        <row r="4966">
          <cell r="B4966" t="str">
            <v>jw_mohamedattaya</v>
          </cell>
          <cell r="C4966" t="str">
            <v>Attend</v>
          </cell>
        </row>
        <row r="4967">
          <cell r="B4967" t="str">
            <v>jw_eslamibrahim</v>
          </cell>
          <cell r="C4967" t="str">
            <v>Attend</v>
          </cell>
        </row>
        <row r="4968">
          <cell r="B4968" t="str">
            <v>jw_mohamedhay02</v>
          </cell>
          <cell r="C4968" t="str">
            <v>Attend</v>
          </cell>
        </row>
        <row r="4969">
          <cell r="B4969" t="str">
            <v>jw_mohammedmohameed</v>
          </cell>
          <cell r="C4969" t="str">
            <v>Attend</v>
          </cell>
        </row>
        <row r="4970">
          <cell r="B4970" t="str">
            <v>jw_ahmedahmed08</v>
          </cell>
          <cell r="C4970" t="str">
            <v>No Show</v>
          </cell>
        </row>
        <row r="4971">
          <cell r="B4971" t="str">
            <v>jw_mohamedmohi</v>
          </cell>
          <cell r="C4971" t="str">
            <v>No Show</v>
          </cell>
        </row>
        <row r="4972">
          <cell r="B4972" t="str">
            <v>jw_abdelrahmangaber</v>
          </cell>
          <cell r="C4972" t="str">
            <v>Attend</v>
          </cell>
        </row>
        <row r="4973">
          <cell r="B4973" t="str">
            <v>jw_adhamhaliem</v>
          </cell>
          <cell r="C4973" t="str">
            <v>Attend</v>
          </cell>
        </row>
        <row r="4974">
          <cell r="B4974" t="str">
            <v>jw_mohamedmahmoud06</v>
          </cell>
          <cell r="C4974" t="str">
            <v>Attend</v>
          </cell>
        </row>
        <row r="4975">
          <cell r="B4975" t="str">
            <v>jw_ahmedkhalil</v>
          </cell>
          <cell r="C4975" t="str">
            <v>Attend</v>
          </cell>
        </row>
        <row r="4976">
          <cell r="B4976" t="str">
            <v>jw_abdullahmohamed04</v>
          </cell>
          <cell r="C4976" t="str">
            <v>Attend</v>
          </cell>
        </row>
        <row r="4977">
          <cell r="B4977" t="str">
            <v>jw_hamdyhamdy02</v>
          </cell>
          <cell r="C4977" t="str">
            <v>Attend</v>
          </cell>
        </row>
        <row r="4978">
          <cell r="B4978" t="str">
            <v>jw_mohanadabdallah</v>
          </cell>
          <cell r="C4978" t="str">
            <v>Attend</v>
          </cell>
        </row>
        <row r="4979">
          <cell r="B4979" t="str">
            <v>jw_ahmedmahmoud07</v>
          </cell>
          <cell r="C4979" t="str">
            <v>Attend</v>
          </cell>
        </row>
        <row r="4980">
          <cell r="B4980" t="str">
            <v>jw_lilianehelal</v>
          </cell>
          <cell r="C4980" t="str">
            <v>OFF</v>
          </cell>
        </row>
        <row r="4981">
          <cell r="B4981" t="str">
            <v>jw_ranazakaria</v>
          </cell>
          <cell r="C4981" t="str">
            <v>Attend</v>
          </cell>
        </row>
        <row r="4982">
          <cell r="B4982" t="str">
            <v>jw_amirayoussef02</v>
          </cell>
          <cell r="C4982" t="str">
            <v>OFF</v>
          </cell>
        </row>
        <row r="4983">
          <cell r="B4983" t="str">
            <v>jw_yasminhelmy</v>
          </cell>
          <cell r="C4983" t="str">
            <v>Attend</v>
          </cell>
        </row>
        <row r="4984">
          <cell r="B4984" t="str">
            <v>jw_janaibraheem</v>
          </cell>
          <cell r="C4984" t="str">
            <v>Attend</v>
          </cell>
        </row>
        <row r="4985">
          <cell r="B4985" t="str">
            <v>jw_saraali02</v>
          </cell>
          <cell r="C4985" t="str">
            <v>Attend</v>
          </cell>
        </row>
        <row r="4986">
          <cell r="B4986" t="str">
            <v>jw_hadeerfahmy</v>
          </cell>
          <cell r="C4986" t="str">
            <v>Attend</v>
          </cell>
        </row>
        <row r="4987">
          <cell r="B4987" t="str">
            <v>jw_rawdamahmoud</v>
          </cell>
          <cell r="C4987" t="str">
            <v>Attend</v>
          </cell>
        </row>
        <row r="4988">
          <cell r="B4988" t="str">
            <v>jw_mennaabdallah</v>
          </cell>
          <cell r="C4988" t="str">
            <v>Attend</v>
          </cell>
        </row>
        <row r="4989">
          <cell r="B4989" t="str">
            <v>jw_rahmamohamed</v>
          </cell>
          <cell r="C4989" t="str">
            <v>Attend</v>
          </cell>
        </row>
        <row r="4990">
          <cell r="B4990" t="str">
            <v>jw_rahmasoliman</v>
          </cell>
          <cell r="C4990" t="str">
            <v>Attend</v>
          </cell>
        </row>
        <row r="4991">
          <cell r="B4991" t="str">
            <v>jw_habibamohamed</v>
          </cell>
          <cell r="C4991" t="str">
            <v>Attend</v>
          </cell>
        </row>
        <row r="4992">
          <cell r="B4992" t="str">
            <v>jw_esraaali</v>
          </cell>
          <cell r="C4992" t="str">
            <v>Attend</v>
          </cell>
        </row>
        <row r="4993">
          <cell r="B4993" t="str">
            <v>jw_doaamohamed04</v>
          </cell>
          <cell r="C4993" t="str">
            <v>Attend</v>
          </cell>
        </row>
        <row r="4994">
          <cell r="B4994" t="str">
            <v>jw_marinanabeeh</v>
          </cell>
          <cell r="C4994" t="str">
            <v>OFF</v>
          </cell>
        </row>
        <row r="4995">
          <cell r="B4995" t="str">
            <v>jw_wessamanwar</v>
          </cell>
          <cell r="C4995" t="str">
            <v>Attend</v>
          </cell>
        </row>
        <row r="4996">
          <cell r="B4996" t="str">
            <v>jw_shaimaaelsayed02</v>
          </cell>
          <cell r="C4996" t="str">
            <v>Attend</v>
          </cell>
        </row>
        <row r="4997">
          <cell r="B4997" t="str">
            <v>jw_felopaterabdo</v>
          </cell>
          <cell r="C4997" t="str">
            <v>Attend</v>
          </cell>
        </row>
        <row r="4998">
          <cell r="B4998" t="str">
            <v>jw_andrewhabib</v>
          </cell>
          <cell r="C4998" t="str">
            <v>OFF</v>
          </cell>
        </row>
        <row r="4999">
          <cell r="B4999" t="str">
            <v>jw_ahmedalsafty</v>
          </cell>
          <cell r="C4999" t="str">
            <v>Attend</v>
          </cell>
        </row>
        <row r="5000">
          <cell r="B5000" t="str">
            <v>jw_rafaelarmia</v>
          </cell>
          <cell r="C5000" t="str">
            <v>OFF</v>
          </cell>
        </row>
        <row r="5001">
          <cell r="B5001" t="str">
            <v>jw_hassanhassan05</v>
          </cell>
          <cell r="C5001" t="str">
            <v>Attend</v>
          </cell>
        </row>
        <row r="5002">
          <cell r="B5002" t="str">
            <v>jw_hassanhassan04</v>
          </cell>
          <cell r="C5002" t="str">
            <v>No Show</v>
          </cell>
        </row>
        <row r="5003">
          <cell r="B5003" t="str">
            <v>jw_ahmedmohamed17</v>
          </cell>
          <cell r="C5003" t="str">
            <v>No Show</v>
          </cell>
        </row>
        <row r="5004">
          <cell r="B5004" t="str">
            <v>jw_naderahmed02</v>
          </cell>
          <cell r="C5004" t="str">
            <v>Attend</v>
          </cell>
        </row>
        <row r="5005">
          <cell r="B5005" t="str">
            <v>jw_mahmoudnasser</v>
          </cell>
          <cell r="C5005" t="str">
            <v>Attend</v>
          </cell>
        </row>
        <row r="5006">
          <cell r="B5006" t="str">
            <v>jw_adelmohamed02</v>
          </cell>
          <cell r="C5006" t="str">
            <v>Attend</v>
          </cell>
        </row>
        <row r="5007">
          <cell r="B5007" t="str">
            <v>jw_mohamedzaky</v>
          </cell>
          <cell r="C5007" t="str">
            <v>No Show</v>
          </cell>
        </row>
        <row r="5008">
          <cell r="B5008" t="str">
            <v>jw_mohamedahmed11</v>
          </cell>
          <cell r="C5008" t="str">
            <v>Attend</v>
          </cell>
        </row>
        <row r="5009">
          <cell r="B5009" t="str">
            <v>jw_abdelrahmansaadawy</v>
          </cell>
          <cell r="C5009" t="str">
            <v>Attend</v>
          </cell>
        </row>
        <row r="5010">
          <cell r="B5010" t="str">
            <v>jw_mohamedmohamed18</v>
          </cell>
          <cell r="C5010" t="str">
            <v>OFF</v>
          </cell>
        </row>
        <row r="5011">
          <cell r="B5011" t="str">
            <v>jw_mohamedgamil</v>
          </cell>
          <cell r="C5011" t="str">
            <v>Attend</v>
          </cell>
        </row>
        <row r="5012">
          <cell r="B5012" t="str">
            <v>jw_mohamedserry</v>
          </cell>
          <cell r="C5012" t="str">
            <v>Attend</v>
          </cell>
        </row>
        <row r="5013">
          <cell r="B5013" t="str">
            <v>jw_mohsenhamed</v>
          </cell>
          <cell r="C5013" t="str">
            <v>Attend</v>
          </cell>
        </row>
        <row r="5014">
          <cell r="B5014" t="str">
            <v>jw_mohamedgaber</v>
          </cell>
          <cell r="C5014" t="str">
            <v>No Show</v>
          </cell>
        </row>
        <row r="5015">
          <cell r="B5015" t="str">
            <v>jw_amrrazik</v>
          </cell>
          <cell r="C5015" t="str">
            <v>Attend</v>
          </cell>
        </row>
        <row r="5016">
          <cell r="B5016" t="str">
            <v>jw_johnshawky</v>
          </cell>
          <cell r="C5016" t="str">
            <v>OFF</v>
          </cell>
        </row>
        <row r="5017">
          <cell r="B5017" t="str">
            <v>jw_mohamednady</v>
          </cell>
          <cell r="C5017" t="str">
            <v>OFF</v>
          </cell>
        </row>
        <row r="5018">
          <cell r="B5018" t="str">
            <v>jw_ahmedmahdy</v>
          </cell>
          <cell r="C5018" t="str">
            <v>Attend</v>
          </cell>
        </row>
        <row r="5019">
          <cell r="B5019" t="str">
            <v>jw_moamenelghafar</v>
          </cell>
          <cell r="C5019" t="str">
            <v>Attend</v>
          </cell>
        </row>
        <row r="5020">
          <cell r="B5020" t="str">
            <v>jw_minazaki</v>
          </cell>
          <cell r="C5020" t="str">
            <v>Attend</v>
          </cell>
        </row>
        <row r="5021">
          <cell r="B5021" t="str">
            <v>jw_ahmedothman</v>
          </cell>
          <cell r="C5021" t="str">
            <v>Attend</v>
          </cell>
        </row>
        <row r="5022">
          <cell r="B5022" t="str">
            <v>jw_abdelrhmanahmed02</v>
          </cell>
          <cell r="C5022" t="str">
            <v>Attend</v>
          </cell>
        </row>
        <row r="5023">
          <cell r="B5023" t="str">
            <v>jw_abdullahhassan03</v>
          </cell>
          <cell r="C5023" t="str">
            <v>No Show</v>
          </cell>
        </row>
        <row r="5024">
          <cell r="B5024" t="str">
            <v>jw_youssefattia</v>
          </cell>
          <cell r="C5024" t="str">
            <v>OFF</v>
          </cell>
        </row>
        <row r="5025">
          <cell r="B5025" t="str">
            <v>jw_mazenmahfouz</v>
          </cell>
          <cell r="C5025" t="str">
            <v>OFF</v>
          </cell>
        </row>
        <row r="5026">
          <cell r="B5026" t="str">
            <v>jw_mohamedabdelfattah02</v>
          </cell>
          <cell r="C5026" t="str">
            <v>Attend</v>
          </cell>
        </row>
        <row r="5027">
          <cell r="B5027" t="str">
            <v>jw_mohamedfarouk</v>
          </cell>
          <cell r="C5027" t="str">
            <v>OFF</v>
          </cell>
        </row>
        <row r="5028">
          <cell r="B5028" t="str">
            <v>jw_adhamahmed02</v>
          </cell>
          <cell r="C5028" t="str">
            <v>Attend</v>
          </cell>
        </row>
        <row r="5029">
          <cell r="B5029" t="str">
            <v>jw_mohamedali06</v>
          </cell>
          <cell r="C5029" t="str">
            <v>Attend</v>
          </cell>
        </row>
        <row r="5030">
          <cell r="B5030" t="str">
            <v>jw_mohamedattaya</v>
          </cell>
          <cell r="C5030" t="str">
            <v>Attend</v>
          </cell>
        </row>
        <row r="5031">
          <cell r="B5031" t="str">
            <v>jw_eslamibrahim</v>
          </cell>
          <cell r="C5031" t="str">
            <v>Attend</v>
          </cell>
        </row>
        <row r="5032">
          <cell r="B5032" t="str">
            <v>jw_mohamedhay02</v>
          </cell>
          <cell r="C5032" t="str">
            <v>Attend</v>
          </cell>
        </row>
        <row r="5033">
          <cell r="B5033" t="str">
            <v>jw_mohammedmohameed</v>
          </cell>
          <cell r="C5033" t="str">
            <v>Attend</v>
          </cell>
        </row>
        <row r="5034">
          <cell r="B5034" t="str">
            <v>jw_ahmedahmed08</v>
          </cell>
          <cell r="C5034" t="str">
            <v>No Show</v>
          </cell>
        </row>
        <row r="5035">
          <cell r="B5035" t="str">
            <v>jw_mohamedmohi</v>
          </cell>
          <cell r="C5035" t="str">
            <v>No Show</v>
          </cell>
        </row>
        <row r="5036">
          <cell r="B5036" t="str">
            <v>jw_abdelrahmangaber</v>
          </cell>
          <cell r="C5036" t="str">
            <v>Attend</v>
          </cell>
        </row>
        <row r="5037">
          <cell r="B5037" t="str">
            <v>jw_adhamhaliem</v>
          </cell>
          <cell r="C5037" t="str">
            <v>Attend</v>
          </cell>
        </row>
        <row r="5038">
          <cell r="B5038" t="str">
            <v>jw_mohamedmahmoud06</v>
          </cell>
          <cell r="C5038" t="str">
            <v>Attend</v>
          </cell>
        </row>
        <row r="5039">
          <cell r="B5039" t="str">
            <v>jw_ahmedkhalil</v>
          </cell>
          <cell r="C5039" t="str">
            <v>Attend</v>
          </cell>
        </row>
        <row r="5040">
          <cell r="B5040" t="str">
            <v>jw_abdullahmohamed04</v>
          </cell>
          <cell r="C5040" t="str">
            <v>Attend</v>
          </cell>
        </row>
        <row r="5041">
          <cell r="B5041" t="str">
            <v>jw_hamdyhamdy02</v>
          </cell>
          <cell r="C5041" t="str">
            <v>Attend</v>
          </cell>
        </row>
        <row r="5042">
          <cell r="B5042" t="str">
            <v>jw_mohanadabdallah</v>
          </cell>
          <cell r="C5042" t="str">
            <v>Attend</v>
          </cell>
        </row>
        <row r="5043">
          <cell r="B5043" t="str">
            <v>jw_ahmedmahmoud07</v>
          </cell>
          <cell r="C5043" t="str">
            <v>Attend</v>
          </cell>
        </row>
        <row r="5044">
          <cell r="B5044" t="str">
            <v>jw_lilianehelal</v>
          </cell>
          <cell r="C5044" t="str">
            <v>Attend</v>
          </cell>
        </row>
        <row r="5045">
          <cell r="B5045" t="str">
            <v>jw_ranazakaria</v>
          </cell>
          <cell r="C5045" t="str">
            <v>No Show</v>
          </cell>
        </row>
        <row r="5046">
          <cell r="B5046" t="str">
            <v>jw_amirayoussef02</v>
          </cell>
          <cell r="C5046" t="str">
            <v>Attend</v>
          </cell>
        </row>
        <row r="5047">
          <cell r="B5047" t="str">
            <v>jw_yasminhelmy</v>
          </cell>
          <cell r="C5047" t="str">
            <v>No Show</v>
          </cell>
        </row>
        <row r="5048">
          <cell r="B5048" t="str">
            <v>jw_janaibraheem</v>
          </cell>
          <cell r="C5048" t="str">
            <v>Attend</v>
          </cell>
        </row>
        <row r="5049">
          <cell r="B5049" t="str">
            <v>jw_saraali02</v>
          </cell>
          <cell r="C5049" t="str">
            <v>Attend</v>
          </cell>
        </row>
        <row r="5050">
          <cell r="B5050" t="str">
            <v>jw_hadeerfahmy</v>
          </cell>
          <cell r="C5050" t="str">
            <v>Attend</v>
          </cell>
        </row>
        <row r="5051">
          <cell r="B5051" t="str">
            <v>jw_rawdamahmoud</v>
          </cell>
          <cell r="C5051" t="str">
            <v>Attend</v>
          </cell>
        </row>
        <row r="5052">
          <cell r="B5052" t="str">
            <v>jw_mennaabdallah</v>
          </cell>
          <cell r="C5052" t="str">
            <v>Attend</v>
          </cell>
        </row>
        <row r="5053">
          <cell r="B5053" t="str">
            <v>jw_rahmamohamed</v>
          </cell>
          <cell r="C5053" t="str">
            <v>Attend</v>
          </cell>
        </row>
        <row r="5054">
          <cell r="B5054" t="str">
            <v>jw_rahmasoliman</v>
          </cell>
          <cell r="C5054" t="str">
            <v>Attend</v>
          </cell>
        </row>
        <row r="5055">
          <cell r="B5055" t="str">
            <v>jw_habibamohamed</v>
          </cell>
          <cell r="C5055" t="str">
            <v>Attend</v>
          </cell>
        </row>
        <row r="5056">
          <cell r="B5056" t="str">
            <v>jw_esraaali</v>
          </cell>
          <cell r="C5056" t="str">
            <v>Attend</v>
          </cell>
        </row>
        <row r="5057">
          <cell r="B5057" t="str">
            <v>jw_doaamohamed04</v>
          </cell>
          <cell r="C5057" t="str">
            <v>Attend</v>
          </cell>
        </row>
        <row r="5058">
          <cell r="B5058" t="str">
            <v>jw_marinanabeeh</v>
          </cell>
          <cell r="C5058" t="str">
            <v>No Show</v>
          </cell>
        </row>
        <row r="5059">
          <cell r="B5059" t="str">
            <v>jw_wessamanwar</v>
          </cell>
          <cell r="C5059" t="str">
            <v>Attend</v>
          </cell>
        </row>
        <row r="5060">
          <cell r="B5060" t="str">
            <v>jw_shaimaaelsayed02</v>
          </cell>
          <cell r="C5060" t="str">
            <v>No Show</v>
          </cell>
        </row>
        <row r="5061">
          <cell r="B5061" t="str">
            <v>jw_felopaterabdo</v>
          </cell>
          <cell r="C5061" t="str">
            <v>Attend</v>
          </cell>
        </row>
        <row r="5062">
          <cell r="B5062" t="str">
            <v>jw_andrewhabib</v>
          </cell>
          <cell r="C5062" t="str">
            <v>Attend</v>
          </cell>
        </row>
        <row r="5063">
          <cell r="B5063" t="str">
            <v>jw_ahmedalsafty</v>
          </cell>
          <cell r="C5063" t="str">
            <v>Attend</v>
          </cell>
        </row>
        <row r="5064">
          <cell r="B5064" t="str">
            <v>jw_rafaelarmia</v>
          </cell>
          <cell r="C5064" t="str">
            <v>Attend</v>
          </cell>
        </row>
        <row r="5065">
          <cell r="B5065" t="str">
            <v>jw_hassanhassan05</v>
          </cell>
          <cell r="C5065" t="str">
            <v>Attend</v>
          </cell>
        </row>
        <row r="5066">
          <cell r="B5066" t="str">
            <v>jw_hassanhassan04</v>
          </cell>
          <cell r="C5066" t="str">
            <v>No Show</v>
          </cell>
        </row>
        <row r="5067">
          <cell r="B5067" t="str">
            <v>jw_ahmedmohamed17</v>
          </cell>
          <cell r="C5067" t="str">
            <v>Attend</v>
          </cell>
        </row>
        <row r="5068">
          <cell r="B5068" t="str">
            <v>jw_naderahmed02</v>
          </cell>
          <cell r="C5068" t="str">
            <v>Attend</v>
          </cell>
        </row>
        <row r="5069">
          <cell r="B5069" t="str">
            <v>jw_mahmoudnasser</v>
          </cell>
          <cell r="C5069" t="str">
            <v>Attend</v>
          </cell>
        </row>
        <row r="5070">
          <cell r="B5070" t="str">
            <v>jw_adelmohamed02</v>
          </cell>
          <cell r="C5070" t="str">
            <v>Attend</v>
          </cell>
        </row>
        <row r="5071">
          <cell r="B5071" t="str">
            <v>jw_mohamedzaky</v>
          </cell>
          <cell r="C5071" t="str">
            <v>No Show</v>
          </cell>
        </row>
        <row r="5072">
          <cell r="B5072" t="str">
            <v>jw_mohamedahmed11</v>
          </cell>
          <cell r="C5072" t="str">
            <v>Attend</v>
          </cell>
        </row>
        <row r="5073">
          <cell r="B5073" t="str">
            <v>jw_abdelrahmansaadawy</v>
          </cell>
          <cell r="C5073" t="str">
            <v>Attend</v>
          </cell>
        </row>
        <row r="5074">
          <cell r="B5074" t="str">
            <v>jw_mohamedmohamed18</v>
          </cell>
          <cell r="C5074" t="str">
            <v>Attend</v>
          </cell>
        </row>
        <row r="5075">
          <cell r="B5075" t="str">
            <v>jw_mohamedgamil</v>
          </cell>
          <cell r="C5075" t="str">
            <v>Attend</v>
          </cell>
        </row>
        <row r="5076">
          <cell r="B5076" t="str">
            <v>jw_mohamedserry</v>
          </cell>
          <cell r="C5076" t="str">
            <v>Attend</v>
          </cell>
        </row>
        <row r="5077">
          <cell r="B5077" t="str">
            <v>jw_mohsenhamed</v>
          </cell>
          <cell r="C5077" t="str">
            <v>Attend</v>
          </cell>
        </row>
        <row r="5078">
          <cell r="B5078" t="str">
            <v>jw_mohamedgaber</v>
          </cell>
          <cell r="C5078" t="str">
            <v>Attend</v>
          </cell>
        </row>
        <row r="5079">
          <cell r="B5079" t="str">
            <v>jw_amrrazik</v>
          </cell>
          <cell r="C5079" t="str">
            <v>Attend</v>
          </cell>
        </row>
        <row r="5080">
          <cell r="B5080" t="str">
            <v>jw_johnshawky</v>
          </cell>
          <cell r="C5080" t="str">
            <v>Attend</v>
          </cell>
        </row>
        <row r="5081">
          <cell r="B5081" t="str">
            <v>jw_mohamednady</v>
          </cell>
          <cell r="C5081" t="str">
            <v>Attend</v>
          </cell>
        </row>
        <row r="5082">
          <cell r="B5082" t="str">
            <v>jw_ahmedmahdy</v>
          </cell>
          <cell r="C5082" t="str">
            <v>Attend</v>
          </cell>
        </row>
        <row r="5083">
          <cell r="B5083" t="str">
            <v>jw_moamenelghafar</v>
          </cell>
          <cell r="C5083" t="str">
            <v>Attend</v>
          </cell>
        </row>
        <row r="5084">
          <cell r="B5084" t="str">
            <v>jw_minazaki</v>
          </cell>
          <cell r="C5084" t="str">
            <v>No Show</v>
          </cell>
        </row>
        <row r="5085">
          <cell r="B5085" t="str">
            <v>jw_ahmedothman</v>
          </cell>
          <cell r="C5085" t="str">
            <v>Attend</v>
          </cell>
        </row>
        <row r="5086">
          <cell r="B5086" t="str">
            <v>jw_abdelrhmanahmed02</v>
          </cell>
          <cell r="C5086" t="str">
            <v>Attend</v>
          </cell>
        </row>
        <row r="5087">
          <cell r="B5087" t="str">
            <v>jw_abdullahhassan03</v>
          </cell>
          <cell r="C5087" t="str">
            <v>Attend</v>
          </cell>
        </row>
        <row r="5088">
          <cell r="B5088" t="str">
            <v>jw_youssefattia</v>
          </cell>
          <cell r="C5088" t="str">
            <v>Attend</v>
          </cell>
        </row>
        <row r="5089">
          <cell r="B5089" t="str">
            <v>jw_mazenmahfouz</v>
          </cell>
          <cell r="C5089" t="str">
            <v>Attend</v>
          </cell>
        </row>
        <row r="5090">
          <cell r="B5090" t="str">
            <v>jw_mohamedabdelfattah02</v>
          </cell>
          <cell r="C5090" t="str">
            <v>Attend</v>
          </cell>
        </row>
        <row r="5091">
          <cell r="B5091" t="str">
            <v>jw_mohamedfarouk</v>
          </cell>
          <cell r="C5091" t="str">
            <v>OFF</v>
          </cell>
        </row>
        <row r="5092">
          <cell r="B5092" t="str">
            <v>jw_adhamahmed02</v>
          </cell>
          <cell r="C5092" t="str">
            <v>Attend</v>
          </cell>
        </row>
        <row r="5093">
          <cell r="B5093" t="str">
            <v>jw_mohamedali06</v>
          </cell>
          <cell r="C5093" t="str">
            <v>Attend</v>
          </cell>
        </row>
        <row r="5094">
          <cell r="B5094" t="str">
            <v>jw_mohamedattaya</v>
          </cell>
          <cell r="C5094" t="str">
            <v>Attend</v>
          </cell>
        </row>
        <row r="5095">
          <cell r="B5095" t="str">
            <v>jw_eslamibrahim</v>
          </cell>
          <cell r="C5095" t="str">
            <v>Attend</v>
          </cell>
        </row>
        <row r="5096">
          <cell r="B5096" t="str">
            <v>jw_mohamedhay02</v>
          </cell>
          <cell r="C5096" t="str">
            <v>OFF</v>
          </cell>
        </row>
        <row r="5097">
          <cell r="B5097" t="str">
            <v>jw_mohammedmohameed</v>
          </cell>
          <cell r="C5097" t="str">
            <v>Attend</v>
          </cell>
        </row>
        <row r="5098">
          <cell r="B5098" t="str">
            <v>jw_ahmedahmed08</v>
          </cell>
          <cell r="C5098" t="str">
            <v>No Show</v>
          </cell>
        </row>
        <row r="5099">
          <cell r="B5099" t="str">
            <v>jw_mohamedmohi</v>
          </cell>
          <cell r="C5099" t="str">
            <v>No Show</v>
          </cell>
        </row>
        <row r="5100">
          <cell r="B5100" t="str">
            <v>jw_abdelrahmangaber</v>
          </cell>
          <cell r="C5100" t="str">
            <v>OFF</v>
          </cell>
        </row>
        <row r="5101">
          <cell r="B5101" t="str">
            <v>jw_adhamhaliem</v>
          </cell>
          <cell r="C5101" t="str">
            <v>No Show</v>
          </cell>
        </row>
        <row r="5102">
          <cell r="B5102" t="str">
            <v>jw_mohamedmahmoud06</v>
          </cell>
          <cell r="C5102" t="str">
            <v>OFF</v>
          </cell>
        </row>
        <row r="5103">
          <cell r="B5103" t="str">
            <v>jw_ahmedkhalil</v>
          </cell>
          <cell r="C5103" t="str">
            <v>OFF</v>
          </cell>
        </row>
        <row r="5104">
          <cell r="B5104" t="str">
            <v>jw_abdullahmohamed04</v>
          </cell>
          <cell r="C5104" t="str">
            <v>OFF</v>
          </cell>
        </row>
        <row r="5105">
          <cell r="B5105" t="str">
            <v>jw_abdelrahmangaber</v>
          </cell>
          <cell r="C5105" t="str">
            <v>Attend</v>
          </cell>
        </row>
        <row r="5106">
          <cell r="B5106" t="str">
            <v>jw_abdelrhmanahmed02</v>
          </cell>
          <cell r="C5106" t="str">
            <v>Attend</v>
          </cell>
        </row>
        <row r="5107">
          <cell r="B5107" t="str">
            <v>jw_abdullahhassan03</v>
          </cell>
          <cell r="C5107" t="str">
            <v>OFF</v>
          </cell>
        </row>
        <row r="5108">
          <cell r="B5108" t="str">
            <v>jw_mohamedmohi</v>
          </cell>
          <cell r="C5108" t="str">
            <v>OFF</v>
          </cell>
        </row>
        <row r="5109">
          <cell r="B5109" t="str">
            <v>jw_youssefattia</v>
          </cell>
          <cell r="C5109" t="str">
            <v>Attend</v>
          </cell>
        </row>
        <row r="5110">
          <cell r="B5110" t="str">
            <v>jw_adhamhaliem</v>
          </cell>
          <cell r="C5110" t="str">
            <v>OFF</v>
          </cell>
        </row>
        <row r="5111">
          <cell r="B5111" t="str">
            <v>jw_yasminhelmy</v>
          </cell>
          <cell r="C5111" t="str">
            <v>No Show</v>
          </cell>
        </row>
        <row r="5112">
          <cell r="B5112" t="str">
            <v>jw_saraali02</v>
          </cell>
          <cell r="C5112" t="str">
            <v>OFF</v>
          </cell>
        </row>
        <row r="5113">
          <cell r="B5113" t="str">
            <v>jw_ranazakaria</v>
          </cell>
          <cell r="C5113" t="str">
            <v>OFF</v>
          </cell>
        </row>
        <row r="5114">
          <cell r="B5114" t="str">
            <v>jw_rahmasoliman</v>
          </cell>
          <cell r="C5114" t="str">
            <v>Attend</v>
          </cell>
        </row>
        <row r="5115">
          <cell r="B5115" t="str">
            <v>jw_ahmedalsafty</v>
          </cell>
          <cell r="C5115" t="str">
            <v>Attend</v>
          </cell>
        </row>
        <row r="5116">
          <cell r="B5116" t="str">
            <v>jw_rahmamohamed</v>
          </cell>
          <cell r="C5116" t="str">
            <v>Attend</v>
          </cell>
        </row>
        <row r="5117">
          <cell r="B5117" t="str">
            <v>jw_ahmedmahmoud07</v>
          </cell>
          <cell r="C5117" t="str">
            <v>No Show</v>
          </cell>
        </row>
        <row r="5118">
          <cell r="B5118" t="str">
            <v>jw_ahmedothman</v>
          </cell>
          <cell r="C5118" t="str">
            <v>Attend</v>
          </cell>
        </row>
        <row r="5119">
          <cell r="B5119" t="str">
            <v>jw_rafaelarmia</v>
          </cell>
          <cell r="C5119" t="str">
            <v>OFF</v>
          </cell>
        </row>
        <row r="5120">
          <cell r="B5120" t="str">
            <v>jw_amrrazik</v>
          </cell>
          <cell r="C5120" t="str">
            <v>OFF</v>
          </cell>
        </row>
        <row r="5121">
          <cell r="B5121" t="str">
            <v>jw_andrewhabib</v>
          </cell>
          <cell r="C5121" t="str">
            <v>Attend</v>
          </cell>
        </row>
        <row r="5122">
          <cell r="B5122" t="str">
            <v>jw_naderahmed02</v>
          </cell>
          <cell r="C5122" t="str">
            <v>Attend</v>
          </cell>
        </row>
        <row r="5123">
          <cell r="B5123" t="str">
            <v>jw_mohamedgamil</v>
          </cell>
          <cell r="C5123" t="str">
            <v>Attend</v>
          </cell>
        </row>
        <row r="5124">
          <cell r="B5124" t="str">
            <v>jw_mohamedserry</v>
          </cell>
          <cell r="C5124" t="str">
            <v>Attend</v>
          </cell>
        </row>
        <row r="5125">
          <cell r="B5125" t="str">
            <v>jw_mohamednady</v>
          </cell>
          <cell r="C5125" t="str">
            <v>Attend</v>
          </cell>
        </row>
        <row r="5126">
          <cell r="B5126" t="str">
            <v>jw_mohamedabdelfattah02</v>
          </cell>
          <cell r="C5126" t="str">
            <v>Attend</v>
          </cell>
        </row>
        <row r="5127">
          <cell r="B5127" t="str">
            <v>jw_mohamedgaber</v>
          </cell>
          <cell r="C5127" t="str">
            <v>No Show</v>
          </cell>
        </row>
        <row r="5128">
          <cell r="B5128" t="str">
            <v>jw_mohamedfarouk</v>
          </cell>
          <cell r="C5128" t="str">
            <v>Attend</v>
          </cell>
        </row>
        <row r="5129">
          <cell r="B5129" t="str">
            <v>jw_mohamedmohamed18</v>
          </cell>
          <cell r="C5129" t="str">
            <v>OFF</v>
          </cell>
        </row>
        <row r="5130">
          <cell r="B5130" t="str">
            <v>jw_janaibraheem</v>
          </cell>
          <cell r="C5130" t="str">
            <v>Attend</v>
          </cell>
        </row>
        <row r="5131">
          <cell r="B5131" t="str">
            <v>jw_mohamedali06</v>
          </cell>
          <cell r="C5131" t="str">
            <v>OFF</v>
          </cell>
        </row>
        <row r="5132">
          <cell r="B5132" t="str">
            <v>jw_mahmoudnasser</v>
          </cell>
          <cell r="C5132" t="str">
            <v>OFF</v>
          </cell>
        </row>
        <row r="5133">
          <cell r="B5133" t="str">
            <v>jw_marinanabeeh</v>
          </cell>
          <cell r="C5133" t="str">
            <v>No Show</v>
          </cell>
        </row>
        <row r="5134">
          <cell r="B5134" t="str">
            <v>jw_mazenmahfouz</v>
          </cell>
          <cell r="C5134" t="str">
            <v>Attend</v>
          </cell>
        </row>
        <row r="5135">
          <cell r="B5135" t="str">
            <v>jw_mennaabdallah</v>
          </cell>
          <cell r="C5135" t="str">
            <v>OFF</v>
          </cell>
        </row>
        <row r="5136">
          <cell r="B5136" t="str">
            <v>jw_abdelrahmansaadawy</v>
          </cell>
          <cell r="C5136" t="str">
            <v>No Show</v>
          </cell>
        </row>
        <row r="5137">
          <cell r="B5137" t="str">
            <v>jw_abdullahmohamed04</v>
          </cell>
          <cell r="C5137" t="str">
            <v>Attend</v>
          </cell>
        </row>
        <row r="5138">
          <cell r="B5138" t="str">
            <v>jw_adelmohamed02</v>
          </cell>
          <cell r="C5138" t="str">
            <v>Attend</v>
          </cell>
        </row>
        <row r="5139">
          <cell r="B5139" t="str">
            <v>jw_adhamahmed02</v>
          </cell>
          <cell r="C5139" t="str">
            <v>OFF</v>
          </cell>
        </row>
        <row r="5140">
          <cell r="B5140" t="str">
            <v>jw_ahmedmohamed17</v>
          </cell>
          <cell r="C5140" t="str">
            <v>Attend</v>
          </cell>
        </row>
        <row r="5141">
          <cell r="B5141" t="str">
            <v>jw_ahmedmahdy</v>
          </cell>
          <cell r="C5141" t="str">
            <v>OFF</v>
          </cell>
        </row>
        <row r="5142">
          <cell r="B5142" t="str">
            <v>jw_ahmedahmed08</v>
          </cell>
          <cell r="C5142" t="str">
            <v>No Show</v>
          </cell>
        </row>
        <row r="5143">
          <cell r="B5143" t="str">
            <v>jw_ahmedkhalil</v>
          </cell>
          <cell r="C5143" t="str">
            <v>Attend</v>
          </cell>
        </row>
        <row r="5144">
          <cell r="B5144" t="str">
            <v>jw_amirayoussef02</v>
          </cell>
          <cell r="C5144" t="str">
            <v>Attend</v>
          </cell>
        </row>
        <row r="5145">
          <cell r="B5145" t="str">
            <v>jw_doaamohamed04</v>
          </cell>
          <cell r="C5145" t="str">
            <v>OFF</v>
          </cell>
        </row>
        <row r="5146">
          <cell r="B5146" t="str">
            <v>jw_eslamibrahim</v>
          </cell>
          <cell r="C5146" t="str">
            <v>OFF</v>
          </cell>
        </row>
        <row r="5147">
          <cell r="B5147" t="str">
            <v>jw_esraaali</v>
          </cell>
          <cell r="C5147" t="str">
            <v>OFF</v>
          </cell>
        </row>
        <row r="5148">
          <cell r="B5148" t="str">
            <v>jw_felopaterabdo</v>
          </cell>
          <cell r="C5148" t="str">
            <v>Attend</v>
          </cell>
        </row>
        <row r="5149">
          <cell r="B5149" t="str">
            <v>jw_habibamohamed</v>
          </cell>
          <cell r="C5149" t="str">
            <v>Attend</v>
          </cell>
        </row>
        <row r="5150">
          <cell r="B5150" t="str">
            <v>jw_hadeerfahmy</v>
          </cell>
          <cell r="C5150" t="str">
            <v>OFF</v>
          </cell>
        </row>
        <row r="5151">
          <cell r="B5151" t="str">
            <v>jw_hamdyhamdy02</v>
          </cell>
          <cell r="C5151" t="str">
            <v>Attend</v>
          </cell>
        </row>
        <row r="5152">
          <cell r="B5152" t="str">
            <v>jw_hassanhassan05</v>
          </cell>
          <cell r="C5152" t="str">
            <v>Attend</v>
          </cell>
        </row>
        <row r="5153">
          <cell r="B5153" t="str">
            <v>jw_johnshawky</v>
          </cell>
          <cell r="C5153" t="str">
            <v>Attend</v>
          </cell>
        </row>
        <row r="5154">
          <cell r="B5154" t="str">
            <v>jw_minazaki</v>
          </cell>
          <cell r="C5154" t="str">
            <v>Attend</v>
          </cell>
        </row>
        <row r="5155">
          <cell r="B5155" t="str">
            <v>jw_moamenelghafar</v>
          </cell>
          <cell r="C5155" t="str">
            <v>Attend</v>
          </cell>
        </row>
        <row r="5156">
          <cell r="B5156" t="str">
            <v>jw_mohamedhay02</v>
          </cell>
          <cell r="C5156" t="str">
            <v>Attend</v>
          </cell>
        </row>
        <row r="5157">
          <cell r="B5157" t="str">
            <v>jw_mohamedmahmoud06</v>
          </cell>
          <cell r="C5157" t="str">
            <v>No Show</v>
          </cell>
        </row>
        <row r="5158">
          <cell r="B5158" t="str">
            <v>jw_mohamedahmed11</v>
          </cell>
          <cell r="C5158" t="str">
            <v>Attend</v>
          </cell>
        </row>
        <row r="5159">
          <cell r="B5159" t="str">
            <v>jw_mohamedattaya</v>
          </cell>
          <cell r="C5159" t="str">
            <v>Attend</v>
          </cell>
        </row>
        <row r="5160">
          <cell r="B5160" t="str">
            <v>jw_mohammedmohameed</v>
          </cell>
          <cell r="C5160" t="str">
            <v>Attend</v>
          </cell>
        </row>
        <row r="5161">
          <cell r="B5161" t="str">
            <v>jw_mohanadabdallah</v>
          </cell>
          <cell r="C5161" t="str">
            <v>Attend</v>
          </cell>
        </row>
        <row r="5162">
          <cell r="B5162" t="str">
            <v>jw_mohsenhamed</v>
          </cell>
          <cell r="C5162" t="str">
            <v>Attend</v>
          </cell>
        </row>
        <row r="5163">
          <cell r="B5163" t="str">
            <v>jw_rawdamahmoud</v>
          </cell>
          <cell r="C5163" t="str">
            <v>OFF</v>
          </cell>
        </row>
        <row r="5164">
          <cell r="B5164" t="str">
            <v>jw_shaimaaelsayed02</v>
          </cell>
          <cell r="C5164" t="str">
            <v>No Show</v>
          </cell>
        </row>
        <row r="5165">
          <cell r="B5165" t="str">
            <v>jw_wessamanwar</v>
          </cell>
          <cell r="C5165" t="str">
            <v>Attend</v>
          </cell>
        </row>
        <row r="5166">
          <cell r="B5166" t="str">
            <v>jw_abdelrahmangaber</v>
          </cell>
          <cell r="C5166" t="str">
            <v>Attend</v>
          </cell>
        </row>
        <row r="5167">
          <cell r="B5167" t="str">
            <v>jw_abdelrhmanahmed02</v>
          </cell>
          <cell r="C5167" t="str">
            <v>OFF</v>
          </cell>
        </row>
        <row r="5168">
          <cell r="B5168" t="str">
            <v>jw_abdullahhassan03</v>
          </cell>
          <cell r="C5168" t="str">
            <v>Attend</v>
          </cell>
        </row>
        <row r="5169">
          <cell r="B5169" t="str">
            <v>jw_mohamedmohi</v>
          </cell>
          <cell r="C5169" t="str">
            <v>No Show</v>
          </cell>
        </row>
        <row r="5170">
          <cell r="B5170" t="str">
            <v>jw_youssefattia</v>
          </cell>
          <cell r="C5170" t="str">
            <v>OFF</v>
          </cell>
        </row>
        <row r="5171">
          <cell r="B5171" t="str">
            <v>jw_adhamhaliem</v>
          </cell>
          <cell r="C5171" t="str">
            <v>OFF</v>
          </cell>
        </row>
        <row r="5172">
          <cell r="B5172" t="str">
            <v>jw_yasminhelmy</v>
          </cell>
          <cell r="C5172" t="str">
            <v>OFF</v>
          </cell>
        </row>
        <row r="5173">
          <cell r="B5173" t="str">
            <v>jw_saraali02</v>
          </cell>
          <cell r="C5173" t="str">
            <v>Attend</v>
          </cell>
        </row>
        <row r="5174">
          <cell r="B5174" t="str">
            <v>jw_ranazakaria</v>
          </cell>
          <cell r="C5174" t="str">
            <v>No Show</v>
          </cell>
        </row>
        <row r="5175">
          <cell r="B5175" t="str">
            <v>jw_rahmasoliman</v>
          </cell>
          <cell r="C5175" t="str">
            <v>Attend</v>
          </cell>
        </row>
        <row r="5176">
          <cell r="B5176" t="str">
            <v>jw_ahmedalsafty</v>
          </cell>
          <cell r="C5176" t="str">
            <v>No Show</v>
          </cell>
        </row>
        <row r="5177">
          <cell r="B5177" t="str">
            <v>jw_rahmamohamed</v>
          </cell>
          <cell r="C5177" t="str">
            <v>OFF</v>
          </cell>
        </row>
        <row r="5178">
          <cell r="B5178" t="str">
            <v>jw_ahmedmahmoud07</v>
          </cell>
          <cell r="C5178" t="str">
            <v>OFF</v>
          </cell>
        </row>
        <row r="5179">
          <cell r="B5179" t="str">
            <v>jw_ahmedothman</v>
          </cell>
          <cell r="C5179" t="str">
            <v>OFF</v>
          </cell>
        </row>
        <row r="5180">
          <cell r="B5180" t="str">
            <v>jw_rafaelarmia</v>
          </cell>
          <cell r="C5180" t="str">
            <v>Attend</v>
          </cell>
        </row>
        <row r="5181">
          <cell r="B5181" t="str">
            <v>jw_amrrazik</v>
          </cell>
          <cell r="C5181" t="str">
            <v>No Show</v>
          </cell>
        </row>
        <row r="5182">
          <cell r="B5182" t="str">
            <v>jw_andrewhabib</v>
          </cell>
          <cell r="C5182" t="str">
            <v>Attend</v>
          </cell>
        </row>
        <row r="5183">
          <cell r="B5183" t="str">
            <v>jw_naderahmed02</v>
          </cell>
          <cell r="C5183" t="str">
            <v>No Show</v>
          </cell>
        </row>
        <row r="5184">
          <cell r="B5184" t="str">
            <v>jw_mohamedgamil</v>
          </cell>
          <cell r="C5184" t="str">
            <v>Attend</v>
          </cell>
        </row>
        <row r="5185">
          <cell r="B5185" t="str">
            <v>jw_mohamedserry</v>
          </cell>
          <cell r="C5185" t="str">
            <v>Attend</v>
          </cell>
        </row>
        <row r="5186">
          <cell r="B5186" t="str">
            <v>jw_mohamednady</v>
          </cell>
          <cell r="C5186" t="str">
            <v>Attend</v>
          </cell>
        </row>
        <row r="5187">
          <cell r="B5187" t="str">
            <v>jw_mohamedabdelfattah02</v>
          </cell>
          <cell r="C5187" t="str">
            <v>Attend</v>
          </cell>
        </row>
        <row r="5188">
          <cell r="B5188" t="str">
            <v>jw_mohamedgaber</v>
          </cell>
          <cell r="C5188" t="str">
            <v>Attend</v>
          </cell>
        </row>
        <row r="5189">
          <cell r="B5189" t="str">
            <v>jw_mohamedfarouk</v>
          </cell>
          <cell r="C5189" t="str">
            <v>Attend</v>
          </cell>
        </row>
        <row r="5190">
          <cell r="B5190" t="str">
            <v>jw_mohamedmohamed18</v>
          </cell>
          <cell r="C5190" t="str">
            <v>Attend</v>
          </cell>
        </row>
        <row r="5191">
          <cell r="B5191" t="str">
            <v>jw_janaibraheem</v>
          </cell>
          <cell r="C5191" t="str">
            <v>Attend</v>
          </cell>
        </row>
        <row r="5192">
          <cell r="B5192" t="str">
            <v>jw_mohamedali06</v>
          </cell>
          <cell r="C5192" t="str">
            <v>Attend</v>
          </cell>
        </row>
        <row r="5193">
          <cell r="B5193" t="str">
            <v>jw_mahmoudnasser</v>
          </cell>
          <cell r="C5193" t="str">
            <v>Attend</v>
          </cell>
        </row>
        <row r="5194">
          <cell r="B5194" t="str">
            <v>jw_marinanabeeh</v>
          </cell>
          <cell r="C5194" t="str">
            <v>No Show</v>
          </cell>
        </row>
        <row r="5195">
          <cell r="B5195" t="str">
            <v>jw_mazenmahfouz</v>
          </cell>
          <cell r="C5195" t="str">
            <v>Attend</v>
          </cell>
        </row>
        <row r="5196">
          <cell r="B5196" t="str">
            <v>jw_mennaabdallah</v>
          </cell>
          <cell r="C5196" t="str">
            <v>Attend</v>
          </cell>
        </row>
        <row r="5197">
          <cell r="B5197" t="str">
            <v>jw_abdelrahmansaadawy</v>
          </cell>
          <cell r="C5197" t="str">
            <v>OFF</v>
          </cell>
        </row>
        <row r="5198">
          <cell r="B5198" t="str">
            <v>jw_abdullahmohamed04</v>
          </cell>
          <cell r="C5198" t="str">
            <v>Attend</v>
          </cell>
        </row>
        <row r="5199">
          <cell r="B5199" t="str">
            <v>jw_adelmohamed02</v>
          </cell>
          <cell r="C5199" t="str">
            <v>OFF</v>
          </cell>
        </row>
        <row r="5200">
          <cell r="B5200" t="str">
            <v>jw_adhamahmed02</v>
          </cell>
          <cell r="C5200" t="str">
            <v>OFF</v>
          </cell>
        </row>
        <row r="5201">
          <cell r="B5201" t="str">
            <v>jw_ahmedmohamed17</v>
          </cell>
          <cell r="C5201" t="str">
            <v>No Show</v>
          </cell>
        </row>
        <row r="5202">
          <cell r="B5202" t="str">
            <v>jw_ahmedmahdy</v>
          </cell>
          <cell r="C5202" t="str">
            <v>Attend</v>
          </cell>
        </row>
        <row r="5203">
          <cell r="B5203" t="str">
            <v>jw_ahmedahmed08</v>
          </cell>
          <cell r="C5203" t="str">
            <v>No Show</v>
          </cell>
        </row>
        <row r="5204">
          <cell r="B5204" t="str">
            <v>jw_ahmedkhalil</v>
          </cell>
          <cell r="C5204" t="str">
            <v>Attend</v>
          </cell>
        </row>
        <row r="5205">
          <cell r="B5205" t="str">
            <v>jw_amirayoussef02</v>
          </cell>
          <cell r="C5205" t="str">
            <v>Attend</v>
          </cell>
        </row>
        <row r="5206">
          <cell r="B5206" t="str">
            <v>jw_doaamohamed04</v>
          </cell>
          <cell r="C5206" t="str">
            <v>Attend</v>
          </cell>
        </row>
        <row r="5207">
          <cell r="B5207" t="str">
            <v>jw_eslamibrahim</v>
          </cell>
          <cell r="C5207" t="str">
            <v>Attend</v>
          </cell>
        </row>
        <row r="5208">
          <cell r="B5208" t="str">
            <v>jw_esraaali</v>
          </cell>
          <cell r="C5208" t="str">
            <v>Attend</v>
          </cell>
        </row>
        <row r="5209">
          <cell r="B5209" t="str">
            <v>jw_felopaterabdo</v>
          </cell>
          <cell r="C5209" t="str">
            <v>Attend</v>
          </cell>
        </row>
        <row r="5210">
          <cell r="B5210" t="str">
            <v>jw_habibamohamed</v>
          </cell>
          <cell r="C5210" t="str">
            <v>OFF</v>
          </cell>
        </row>
        <row r="5211">
          <cell r="B5211" t="str">
            <v>jw_hadeerfahmy</v>
          </cell>
          <cell r="C5211" t="str">
            <v>Attend</v>
          </cell>
        </row>
        <row r="5212">
          <cell r="B5212" t="str">
            <v>jw_hamdyhamdy02</v>
          </cell>
          <cell r="C5212" t="str">
            <v>Training</v>
          </cell>
        </row>
        <row r="5213">
          <cell r="B5213" t="str">
            <v>jw_hassanhassan05</v>
          </cell>
          <cell r="C5213" t="str">
            <v>Training</v>
          </cell>
        </row>
        <row r="5214">
          <cell r="B5214" t="str">
            <v>jw_johnshawky</v>
          </cell>
          <cell r="C5214" t="str">
            <v>Training</v>
          </cell>
        </row>
        <row r="5215">
          <cell r="B5215" t="str">
            <v>jw_minazaki</v>
          </cell>
          <cell r="C5215" t="str">
            <v>Training</v>
          </cell>
        </row>
        <row r="5216">
          <cell r="B5216" t="str">
            <v>jw_moamenelghafar</v>
          </cell>
          <cell r="C5216" t="str">
            <v>Training</v>
          </cell>
        </row>
        <row r="5217">
          <cell r="B5217" t="str">
            <v>jw_mohamedhay02</v>
          </cell>
          <cell r="C5217" t="str">
            <v>Training</v>
          </cell>
        </row>
        <row r="5218">
          <cell r="B5218" t="str">
            <v>jw_mohamedmahmoud06</v>
          </cell>
          <cell r="C5218" t="str">
            <v>Training</v>
          </cell>
        </row>
        <row r="5219">
          <cell r="B5219" t="str">
            <v>jw_mohamedahmed11</v>
          </cell>
          <cell r="C5219" t="str">
            <v>Training</v>
          </cell>
        </row>
        <row r="5220">
          <cell r="B5220" t="str">
            <v>jw_mohamedattaya</v>
          </cell>
          <cell r="C5220" t="str">
            <v>Training</v>
          </cell>
        </row>
        <row r="5221">
          <cell r="B5221" t="str">
            <v>jw_mohammedmohameed</v>
          </cell>
          <cell r="C5221" t="str">
            <v>Training</v>
          </cell>
        </row>
        <row r="5222">
          <cell r="B5222" t="str">
            <v>jw_mohanadabdallah</v>
          </cell>
          <cell r="C5222" t="str">
            <v>Training</v>
          </cell>
        </row>
        <row r="5223">
          <cell r="B5223" t="str">
            <v>jw_mohsenhamed</v>
          </cell>
          <cell r="C5223" t="str">
            <v>Training</v>
          </cell>
        </row>
        <row r="5224">
          <cell r="B5224" t="str">
            <v>jw_rawdamahmoud</v>
          </cell>
          <cell r="C5224" t="str">
            <v>Attend</v>
          </cell>
        </row>
        <row r="5225">
          <cell r="B5225" t="str">
            <v>jw_shaimaaelsayed02</v>
          </cell>
          <cell r="C5225" t="str">
            <v>OFF</v>
          </cell>
        </row>
        <row r="5226">
          <cell r="B5226" t="str">
            <v>jw_wessamanwar</v>
          </cell>
          <cell r="C5226" t="str">
            <v>OFF</v>
          </cell>
        </row>
        <row r="5227">
          <cell r="B5227" t="str">
            <v>jw_abdelrahmangaber</v>
          </cell>
          <cell r="C5227" t="str">
            <v>Attend</v>
          </cell>
        </row>
        <row r="5228">
          <cell r="B5228" t="str">
            <v>jw_abdelrhmanahmed02</v>
          </cell>
          <cell r="C5228" t="str">
            <v>OFF</v>
          </cell>
        </row>
        <row r="5229">
          <cell r="B5229" t="str">
            <v>jw_abdullahhassan03</v>
          </cell>
          <cell r="C5229" t="str">
            <v>Attend</v>
          </cell>
        </row>
        <row r="5230">
          <cell r="B5230" t="str">
            <v>jw_mohamedmohi</v>
          </cell>
          <cell r="C5230" t="str">
            <v>No Show</v>
          </cell>
        </row>
        <row r="5231">
          <cell r="B5231" t="str">
            <v>jw_youssefattia</v>
          </cell>
          <cell r="C5231" t="str">
            <v>Attend</v>
          </cell>
        </row>
        <row r="5232">
          <cell r="B5232" t="str">
            <v>jw_adhamhaliem</v>
          </cell>
          <cell r="C5232" t="str">
            <v>Attend</v>
          </cell>
        </row>
        <row r="5233">
          <cell r="B5233" t="str">
            <v>jw_yasminhelmy</v>
          </cell>
          <cell r="C5233" t="str">
            <v>No Show</v>
          </cell>
        </row>
        <row r="5234">
          <cell r="B5234" t="str">
            <v>jw_saraali02</v>
          </cell>
          <cell r="C5234" t="str">
            <v>Attend</v>
          </cell>
        </row>
        <row r="5235">
          <cell r="B5235" t="str">
            <v>jw_ranazakaria</v>
          </cell>
          <cell r="C5235" t="str">
            <v>No Show</v>
          </cell>
        </row>
        <row r="5236">
          <cell r="B5236" t="str">
            <v>jw_rahmasoliman</v>
          </cell>
          <cell r="C5236" t="str">
            <v>OFF</v>
          </cell>
        </row>
        <row r="5237">
          <cell r="B5237" t="str">
            <v>jw_ahmedalsafty</v>
          </cell>
          <cell r="C5237" t="str">
            <v>OFF</v>
          </cell>
        </row>
        <row r="5238">
          <cell r="B5238" t="str">
            <v>jw_rahmamohamed</v>
          </cell>
          <cell r="C5238" t="str">
            <v>OFF</v>
          </cell>
        </row>
        <row r="5239">
          <cell r="B5239" t="str">
            <v>jw_ahmedmahmoud07</v>
          </cell>
          <cell r="C5239" t="str">
            <v>No Show</v>
          </cell>
        </row>
        <row r="5240">
          <cell r="B5240" t="str">
            <v>jw_ahmedothman</v>
          </cell>
          <cell r="C5240" t="str">
            <v>Attend</v>
          </cell>
        </row>
        <row r="5241">
          <cell r="B5241" t="str">
            <v>jw_rafaelarmia</v>
          </cell>
          <cell r="C5241" t="str">
            <v>Attend</v>
          </cell>
        </row>
        <row r="5242">
          <cell r="B5242" t="str">
            <v>jw_amrrazik</v>
          </cell>
          <cell r="C5242" t="str">
            <v>Attend</v>
          </cell>
        </row>
        <row r="5243">
          <cell r="B5243" t="str">
            <v>jw_andrewhabib</v>
          </cell>
          <cell r="C5243" t="str">
            <v>Attend</v>
          </cell>
        </row>
        <row r="5244">
          <cell r="B5244" t="str">
            <v>jw_naderahmed02</v>
          </cell>
          <cell r="C5244" t="str">
            <v>No Show</v>
          </cell>
        </row>
        <row r="5245">
          <cell r="B5245" t="str">
            <v>jw_mohamedgamil</v>
          </cell>
          <cell r="C5245" t="str">
            <v>Attend</v>
          </cell>
        </row>
        <row r="5246">
          <cell r="B5246" t="str">
            <v>jw_mohamedserry</v>
          </cell>
          <cell r="C5246" t="str">
            <v>Attend</v>
          </cell>
        </row>
        <row r="5247">
          <cell r="B5247" t="str">
            <v>jw_mohamednady</v>
          </cell>
          <cell r="C5247" t="str">
            <v>No Show</v>
          </cell>
        </row>
        <row r="5248">
          <cell r="B5248" t="str">
            <v>jw_mohamedabdelfattah02</v>
          </cell>
          <cell r="C5248" t="str">
            <v>OFF</v>
          </cell>
        </row>
        <row r="5249">
          <cell r="B5249" t="str">
            <v>jw_mohamedgaber</v>
          </cell>
          <cell r="C5249" t="str">
            <v>No Show</v>
          </cell>
        </row>
        <row r="5250">
          <cell r="B5250" t="str">
            <v>jw_mohamedfarouk</v>
          </cell>
          <cell r="C5250" t="str">
            <v>Attend</v>
          </cell>
        </row>
        <row r="5251">
          <cell r="B5251" t="str">
            <v>jw_mohamedmohamed18</v>
          </cell>
          <cell r="C5251" t="str">
            <v>OFF</v>
          </cell>
        </row>
        <row r="5252">
          <cell r="B5252" t="str">
            <v>jw_janaibraheem</v>
          </cell>
          <cell r="C5252" t="str">
            <v>OFF</v>
          </cell>
        </row>
        <row r="5253">
          <cell r="B5253" t="str">
            <v>jw_mohamedali06</v>
          </cell>
          <cell r="C5253" t="str">
            <v>Attend</v>
          </cell>
        </row>
        <row r="5254">
          <cell r="B5254" t="str">
            <v>jw_mahmoudnasser</v>
          </cell>
          <cell r="C5254" t="str">
            <v>Attend</v>
          </cell>
        </row>
        <row r="5255">
          <cell r="B5255" t="str">
            <v>jw_marinanabeeh</v>
          </cell>
          <cell r="C5255" t="str">
            <v>No Show</v>
          </cell>
        </row>
        <row r="5256">
          <cell r="B5256" t="str">
            <v>jw_mazenmahfouz</v>
          </cell>
          <cell r="C5256" t="str">
            <v>Attend</v>
          </cell>
        </row>
        <row r="5257">
          <cell r="B5257" t="str">
            <v>jw_mennaabdallah</v>
          </cell>
          <cell r="C5257" t="str">
            <v>No Show</v>
          </cell>
        </row>
        <row r="5258">
          <cell r="B5258" t="str">
            <v>jw_abdelrahmansaadawy</v>
          </cell>
          <cell r="C5258" t="str">
            <v>No Show</v>
          </cell>
        </row>
        <row r="5259">
          <cell r="B5259" t="str">
            <v>jw_abdullahmohamed04</v>
          </cell>
          <cell r="C5259" t="str">
            <v>OFF</v>
          </cell>
        </row>
        <row r="5260">
          <cell r="B5260" t="str">
            <v>jw_adelmohamed02</v>
          </cell>
          <cell r="C5260" t="str">
            <v>No Show</v>
          </cell>
        </row>
        <row r="5261">
          <cell r="B5261" t="str">
            <v>jw_adhamahmed02</v>
          </cell>
          <cell r="C5261" t="str">
            <v>Attend</v>
          </cell>
        </row>
        <row r="5262">
          <cell r="B5262" t="str">
            <v>jw_ahmedmohamed17</v>
          </cell>
          <cell r="C5262" t="str">
            <v>OFF</v>
          </cell>
        </row>
        <row r="5263">
          <cell r="B5263" t="str">
            <v>jw_ahmedmahdy</v>
          </cell>
          <cell r="C5263" t="str">
            <v>Attend</v>
          </cell>
        </row>
        <row r="5264">
          <cell r="B5264" t="str">
            <v>jw_ahmedahmed08</v>
          </cell>
          <cell r="C5264" t="str">
            <v>OFF</v>
          </cell>
        </row>
        <row r="5265">
          <cell r="B5265" t="str">
            <v>jw_ahmedkhalil</v>
          </cell>
          <cell r="C5265" t="str">
            <v>OFF</v>
          </cell>
        </row>
        <row r="5266">
          <cell r="B5266" t="str">
            <v>jw_amirayoussef02</v>
          </cell>
          <cell r="C5266" t="str">
            <v>Attend</v>
          </cell>
        </row>
        <row r="5267">
          <cell r="B5267" t="str">
            <v>jw_doaamohamed04</v>
          </cell>
          <cell r="C5267" t="str">
            <v>Attend</v>
          </cell>
        </row>
        <row r="5268">
          <cell r="B5268" t="str">
            <v>jw_eslamibrahim</v>
          </cell>
          <cell r="C5268" t="str">
            <v>Attend</v>
          </cell>
        </row>
        <row r="5269">
          <cell r="B5269" t="str">
            <v>jw_esraaali</v>
          </cell>
          <cell r="C5269" t="str">
            <v>Attend</v>
          </cell>
        </row>
        <row r="5270">
          <cell r="B5270" t="str">
            <v>jw_felopaterabdo</v>
          </cell>
          <cell r="C5270" t="str">
            <v>Attend</v>
          </cell>
        </row>
        <row r="5271">
          <cell r="B5271" t="str">
            <v>jw_habibamohamed</v>
          </cell>
          <cell r="C5271" t="str">
            <v>Attend</v>
          </cell>
        </row>
        <row r="5272">
          <cell r="B5272" t="str">
            <v>jw_hadeerfahmy</v>
          </cell>
          <cell r="C5272" t="str">
            <v>Attend</v>
          </cell>
        </row>
        <row r="5273">
          <cell r="B5273" t="str">
            <v>jw_hamdyhamdy02</v>
          </cell>
          <cell r="C5273" t="str">
            <v>Training</v>
          </cell>
        </row>
        <row r="5274">
          <cell r="B5274" t="str">
            <v>jw_hassanhassan05</v>
          </cell>
          <cell r="C5274" t="str">
            <v>Training</v>
          </cell>
        </row>
        <row r="5275">
          <cell r="B5275" t="str">
            <v>jw_johnshawky</v>
          </cell>
          <cell r="C5275" t="str">
            <v>Training</v>
          </cell>
        </row>
        <row r="5276">
          <cell r="B5276" t="str">
            <v>jw_minazaki</v>
          </cell>
          <cell r="C5276" t="str">
            <v>Training</v>
          </cell>
        </row>
        <row r="5277">
          <cell r="B5277" t="str">
            <v>jw_moamenelghafar</v>
          </cell>
          <cell r="C5277" t="str">
            <v>Training</v>
          </cell>
        </row>
        <row r="5278">
          <cell r="B5278" t="str">
            <v>jw_mohamedhay02</v>
          </cell>
          <cell r="C5278" t="str">
            <v>Training</v>
          </cell>
        </row>
        <row r="5279">
          <cell r="B5279" t="str">
            <v>jw_mohamedmahmoud06</v>
          </cell>
          <cell r="C5279" t="str">
            <v>Training</v>
          </cell>
        </row>
        <row r="5280">
          <cell r="B5280" t="str">
            <v>jw_mohamedahmed11</v>
          </cell>
          <cell r="C5280" t="str">
            <v>Training</v>
          </cell>
        </row>
        <row r="5281">
          <cell r="B5281" t="str">
            <v>jw_mohamedattaya</v>
          </cell>
          <cell r="C5281" t="str">
            <v>Training</v>
          </cell>
        </row>
        <row r="5282">
          <cell r="B5282" t="str">
            <v>jw_mohammedmohameed</v>
          </cell>
          <cell r="C5282" t="str">
            <v>Training</v>
          </cell>
        </row>
        <row r="5283">
          <cell r="B5283" t="str">
            <v>jw_mohanadabdallah</v>
          </cell>
          <cell r="C5283" t="str">
            <v>Training</v>
          </cell>
        </row>
        <row r="5284">
          <cell r="B5284" t="str">
            <v>jw_mohsenhamed</v>
          </cell>
          <cell r="C5284" t="str">
            <v>Training</v>
          </cell>
        </row>
        <row r="5285">
          <cell r="B5285" t="str">
            <v>jw_rawdamahmoud</v>
          </cell>
          <cell r="C5285" t="str">
            <v>Attend</v>
          </cell>
        </row>
        <row r="5286">
          <cell r="B5286" t="str">
            <v>jw_shaimaaelsayed02</v>
          </cell>
          <cell r="C5286" t="str">
            <v>No Show</v>
          </cell>
        </row>
        <row r="5287">
          <cell r="B5287" t="str">
            <v>jw_wessamanwar</v>
          </cell>
          <cell r="C5287" t="str">
            <v>Attend</v>
          </cell>
        </row>
        <row r="5288">
          <cell r="B5288" t="str">
            <v>jw_abdelrahmangaber</v>
          </cell>
          <cell r="C5288" t="str">
            <v>Attend</v>
          </cell>
        </row>
        <row r="5289">
          <cell r="B5289" t="str">
            <v>jw_abdelrhmanahmed02</v>
          </cell>
          <cell r="C5289" t="str">
            <v>Attend</v>
          </cell>
        </row>
        <row r="5290">
          <cell r="B5290" t="str">
            <v>jw_abdullahhassan03</v>
          </cell>
          <cell r="C5290" t="str">
            <v>Attend</v>
          </cell>
        </row>
        <row r="5291">
          <cell r="B5291" t="str">
            <v>jw_mohamedmohi</v>
          </cell>
          <cell r="C5291" t="str">
            <v>No Show</v>
          </cell>
        </row>
        <row r="5292">
          <cell r="B5292" t="str">
            <v>jw_youssefattia</v>
          </cell>
          <cell r="C5292" t="str">
            <v>No Show</v>
          </cell>
        </row>
        <row r="5293">
          <cell r="B5293" t="str">
            <v>jw_adhamhaliem</v>
          </cell>
          <cell r="C5293" t="str">
            <v>No Show</v>
          </cell>
        </row>
        <row r="5294">
          <cell r="B5294" t="str">
            <v>jw_yasminhelmy</v>
          </cell>
          <cell r="C5294" t="str">
            <v>No Show</v>
          </cell>
        </row>
        <row r="5295">
          <cell r="B5295" t="str">
            <v>jw_saraali02</v>
          </cell>
          <cell r="C5295" t="str">
            <v>No Show</v>
          </cell>
        </row>
        <row r="5296">
          <cell r="B5296" t="str">
            <v>jw_ranazakaria</v>
          </cell>
          <cell r="C5296" t="str">
            <v>No Show</v>
          </cell>
        </row>
        <row r="5297">
          <cell r="B5297" t="str">
            <v>jw_rahmasoliman</v>
          </cell>
          <cell r="C5297" t="str">
            <v>OFF</v>
          </cell>
        </row>
        <row r="5298">
          <cell r="B5298" t="str">
            <v>jw_ahmedalsafty</v>
          </cell>
          <cell r="C5298" t="str">
            <v>Attend</v>
          </cell>
        </row>
        <row r="5299">
          <cell r="B5299" t="str">
            <v>jw_rahmamohamed</v>
          </cell>
          <cell r="C5299" t="str">
            <v>Attend</v>
          </cell>
        </row>
        <row r="5300">
          <cell r="B5300" t="str">
            <v>jw_ahmedmahmoud07</v>
          </cell>
          <cell r="C5300" t="str">
            <v>No Show</v>
          </cell>
        </row>
        <row r="5301">
          <cell r="B5301" t="str">
            <v>jw_ahmedothman</v>
          </cell>
          <cell r="C5301" t="str">
            <v>Attend</v>
          </cell>
        </row>
        <row r="5302">
          <cell r="B5302" t="str">
            <v>jw_rafaelarmia</v>
          </cell>
          <cell r="C5302" t="str">
            <v>OFF</v>
          </cell>
        </row>
        <row r="5303">
          <cell r="B5303" t="str">
            <v>jw_amrrazik</v>
          </cell>
          <cell r="C5303" t="str">
            <v>No Show</v>
          </cell>
        </row>
        <row r="5304">
          <cell r="B5304" t="str">
            <v>jw_andrewhabib</v>
          </cell>
          <cell r="C5304" t="str">
            <v>OFF</v>
          </cell>
        </row>
        <row r="5305">
          <cell r="B5305" t="str">
            <v>jw_naderahmed02</v>
          </cell>
          <cell r="C5305" t="str">
            <v>OFF</v>
          </cell>
        </row>
        <row r="5306">
          <cell r="B5306" t="str">
            <v>jw_mohamedgamil</v>
          </cell>
          <cell r="C5306" t="str">
            <v>OFF</v>
          </cell>
        </row>
        <row r="5307">
          <cell r="B5307" t="str">
            <v>jw_mohamedserry</v>
          </cell>
          <cell r="C5307" t="str">
            <v>No Show</v>
          </cell>
        </row>
        <row r="5308">
          <cell r="B5308" t="str">
            <v>jw_mohamednady</v>
          </cell>
          <cell r="C5308" t="str">
            <v>OFF</v>
          </cell>
        </row>
        <row r="5309">
          <cell r="B5309" t="str">
            <v>jw_mohamedabdelfattah02</v>
          </cell>
          <cell r="C5309" t="str">
            <v>Attend</v>
          </cell>
        </row>
        <row r="5310">
          <cell r="B5310" t="str">
            <v>jw_mohamedgaber</v>
          </cell>
          <cell r="C5310" t="str">
            <v>No Show</v>
          </cell>
        </row>
        <row r="5311">
          <cell r="B5311" t="str">
            <v>jw_mohamedfarouk</v>
          </cell>
          <cell r="C5311" t="str">
            <v>Attend</v>
          </cell>
        </row>
        <row r="5312">
          <cell r="B5312" t="str">
            <v>jw_mohamedmohamed18</v>
          </cell>
          <cell r="C5312" t="str">
            <v>Attend</v>
          </cell>
        </row>
        <row r="5313">
          <cell r="B5313" t="str">
            <v>jw_janaibraheem</v>
          </cell>
          <cell r="C5313" t="str">
            <v>Attend</v>
          </cell>
        </row>
        <row r="5314">
          <cell r="B5314" t="str">
            <v>jw_mohamedali06</v>
          </cell>
          <cell r="C5314" t="str">
            <v>Attend</v>
          </cell>
        </row>
        <row r="5315">
          <cell r="B5315" t="str">
            <v>jw_mahmoudnasser</v>
          </cell>
          <cell r="C5315" t="str">
            <v>Attend</v>
          </cell>
        </row>
        <row r="5316">
          <cell r="B5316" t="str">
            <v>jw_marinanabeeh</v>
          </cell>
          <cell r="C5316" t="str">
            <v>OFF</v>
          </cell>
        </row>
        <row r="5317">
          <cell r="B5317" t="str">
            <v>jw_mazenmahfouz</v>
          </cell>
          <cell r="C5317" t="str">
            <v>OFF</v>
          </cell>
        </row>
        <row r="5318">
          <cell r="B5318" t="str">
            <v>jw_mennaabdallah</v>
          </cell>
          <cell r="C5318" t="str">
            <v>No Show</v>
          </cell>
        </row>
        <row r="5319">
          <cell r="B5319" t="str">
            <v>jw_abdelrahmansaadawy</v>
          </cell>
          <cell r="C5319" t="str">
            <v>No Show</v>
          </cell>
        </row>
        <row r="5320">
          <cell r="B5320" t="str">
            <v>jw_abdullahmohamed04</v>
          </cell>
          <cell r="C5320" t="str">
            <v>Attend</v>
          </cell>
        </row>
        <row r="5321">
          <cell r="B5321" t="str">
            <v>jw_adelmohamed02</v>
          </cell>
          <cell r="C5321" t="str">
            <v>Attend</v>
          </cell>
        </row>
        <row r="5322">
          <cell r="B5322" t="str">
            <v>jw_adhamahmed02</v>
          </cell>
          <cell r="C5322" t="str">
            <v>Attend</v>
          </cell>
        </row>
        <row r="5323">
          <cell r="B5323" t="str">
            <v>jw_ahmedmohamed17</v>
          </cell>
          <cell r="C5323" t="str">
            <v>No Show</v>
          </cell>
        </row>
        <row r="5324">
          <cell r="B5324" t="str">
            <v>jw_ahmedmahdy</v>
          </cell>
          <cell r="C5324" t="str">
            <v>Attend</v>
          </cell>
        </row>
        <row r="5325">
          <cell r="B5325" t="str">
            <v>jw_ahmedahmed08</v>
          </cell>
          <cell r="C5325" t="str">
            <v>Attend</v>
          </cell>
        </row>
        <row r="5326">
          <cell r="B5326" t="str">
            <v>jw_ahmedkhalil</v>
          </cell>
          <cell r="C5326" t="str">
            <v>Attend</v>
          </cell>
        </row>
        <row r="5327">
          <cell r="B5327" t="str">
            <v>jw_amirayoussef02</v>
          </cell>
          <cell r="C5327" t="str">
            <v>OFF</v>
          </cell>
        </row>
        <row r="5328">
          <cell r="B5328" t="str">
            <v>jw_doaamohamed04</v>
          </cell>
          <cell r="C5328" t="str">
            <v>Attend</v>
          </cell>
        </row>
        <row r="5329">
          <cell r="B5329" t="str">
            <v>jw_eslamibrahim</v>
          </cell>
          <cell r="C5329" t="str">
            <v>Attend</v>
          </cell>
        </row>
        <row r="5330">
          <cell r="B5330" t="str">
            <v>jw_esraaali</v>
          </cell>
          <cell r="C5330" t="str">
            <v>Attend</v>
          </cell>
        </row>
        <row r="5331">
          <cell r="B5331" t="str">
            <v>jw_felopaterabdo</v>
          </cell>
          <cell r="C5331" t="str">
            <v>OFF</v>
          </cell>
        </row>
        <row r="5332">
          <cell r="B5332" t="str">
            <v>jw_habibamohamed</v>
          </cell>
          <cell r="C5332" t="str">
            <v>Attend</v>
          </cell>
        </row>
        <row r="5333">
          <cell r="B5333" t="str">
            <v>jw_hadeerfahmy</v>
          </cell>
          <cell r="C5333" t="str">
            <v>Attend</v>
          </cell>
        </row>
        <row r="5334">
          <cell r="B5334" t="str">
            <v>jw_hamdyhamdy02</v>
          </cell>
          <cell r="C5334" t="str">
            <v>Training</v>
          </cell>
        </row>
        <row r="5335">
          <cell r="B5335" t="str">
            <v>jw_hassanhassan05</v>
          </cell>
          <cell r="C5335" t="str">
            <v>Training</v>
          </cell>
        </row>
        <row r="5336">
          <cell r="B5336" t="str">
            <v>jw_johnshawky</v>
          </cell>
          <cell r="C5336" t="str">
            <v>Training</v>
          </cell>
        </row>
        <row r="5337">
          <cell r="B5337" t="str">
            <v>jw_minazaki</v>
          </cell>
          <cell r="C5337" t="str">
            <v>Training</v>
          </cell>
        </row>
        <row r="5338">
          <cell r="B5338" t="str">
            <v>jw_moamenelghafar</v>
          </cell>
          <cell r="C5338" t="str">
            <v>Training</v>
          </cell>
        </row>
        <row r="5339">
          <cell r="B5339" t="str">
            <v>jw_mohamedhay02</v>
          </cell>
          <cell r="C5339" t="str">
            <v>Training</v>
          </cell>
        </row>
        <row r="5340">
          <cell r="B5340" t="str">
            <v>jw_mohamedmahmoud06</v>
          </cell>
          <cell r="C5340" t="str">
            <v>Training</v>
          </cell>
        </row>
        <row r="5341">
          <cell r="B5341" t="str">
            <v>jw_mohamedahmed11</v>
          </cell>
          <cell r="C5341" t="str">
            <v>Training</v>
          </cell>
        </row>
        <row r="5342">
          <cell r="B5342" t="str">
            <v>jw_mohamedattaya</v>
          </cell>
          <cell r="C5342" t="str">
            <v>Training</v>
          </cell>
        </row>
        <row r="5343">
          <cell r="B5343" t="str">
            <v>jw_mohammedmohameed</v>
          </cell>
          <cell r="C5343" t="str">
            <v>Training</v>
          </cell>
        </row>
        <row r="5344">
          <cell r="B5344" t="str">
            <v>jw_mohanadabdallah</v>
          </cell>
          <cell r="C5344" t="str">
            <v>Training</v>
          </cell>
        </row>
        <row r="5345">
          <cell r="B5345" t="str">
            <v>jw_mohsenhamed</v>
          </cell>
          <cell r="C5345" t="str">
            <v>Training</v>
          </cell>
        </row>
        <row r="5346">
          <cell r="B5346" t="str">
            <v>jw_rawdamahmoud</v>
          </cell>
          <cell r="C5346" t="str">
            <v>Attend</v>
          </cell>
        </row>
        <row r="5347">
          <cell r="B5347" t="str">
            <v>jw_shaimaaelsayed02</v>
          </cell>
          <cell r="C5347" t="str">
            <v>No Show</v>
          </cell>
        </row>
        <row r="5348">
          <cell r="B5348" t="str">
            <v>jw_wessamanwar</v>
          </cell>
          <cell r="C5348" t="str">
            <v>Attend</v>
          </cell>
        </row>
      </sheetData>
      <sheetData sheetId="1">
        <row r="1">
          <cell r="B1" t="str">
            <v>AGENTMIS</v>
          </cell>
          <cell r="C1" t="str">
            <v>SCORE</v>
          </cell>
          <cell r="D1" t="str">
            <v>SOLVED</v>
          </cell>
        </row>
        <row r="2">
          <cell r="B2" t="str">
            <v>jw_mahmoudkamal02</v>
          </cell>
          <cell r="C2">
            <v>1</v>
          </cell>
          <cell r="D2" t="str">
            <v>no</v>
          </cell>
        </row>
        <row r="3">
          <cell r="B3" t="str">
            <v>jw_arsanygayed</v>
          </cell>
          <cell r="C3">
            <v>1</v>
          </cell>
          <cell r="D3" t="str">
            <v>no</v>
          </cell>
        </row>
        <row r="4">
          <cell r="B4" t="str">
            <v>jw_arsanygayed</v>
          </cell>
          <cell r="C4">
            <v>1</v>
          </cell>
          <cell r="D4" t="str">
            <v>no</v>
          </cell>
        </row>
        <row r="5">
          <cell r="B5" t="str">
            <v>jw_mahmoudkamal02</v>
          </cell>
          <cell r="C5">
            <v>1</v>
          </cell>
          <cell r="D5" t="str">
            <v>no</v>
          </cell>
        </row>
        <row r="6">
          <cell r="B6" t="str">
            <v>jw_ahmedgoda</v>
          </cell>
          <cell r="C6">
            <v>1</v>
          </cell>
          <cell r="D6" t="str">
            <v>no</v>
          </cell>
        </row>
        <row r="7">
          <cell r="B7" t="str">
            <v>jw_eslamibrahim</v>
          </cell>
          <cell r="C7">
            <v>4</v>
          </cell>
          <cell r="D7" t="str">
            <v>yes</v>
          </cell>
        </row>
        <row r="8">
          <cell r="B8" t="str">
            <v>jw_yehiamoustafa</v>
          </cell>
          <cell r="C8">
            <v>2</v>
          </cell>
          <cell r="D8" t="str">
            <v>no</v>
          </cell>
        </row>
        <row r="9">
          <cell r="B9" t="str">
            <v>jw_esraaahmed03</v>
          </cell>
          <cell r="C9">
            <v>5</v>
          </cell>
          <cell r="D9" t="str">
            <v>no</v>
          </cell>
        </row>
        <row r="10">
          <cell r="B10" t="str">
            <v>jw_raniahamid</v>
          </cell>
          <cell r="C10">
            <v>5</v>
          </cell>
          <cell r="D10" t="str">
            <v>no</v>
          </cell>
        </row>
        <row r="11">
          <cell r="B11" t="str">
            <v>jw_rafaelarmia</v>
          </cell>
          <cell r="C11">
            <v>4</v>
          </cell>
          <cell r="D11" t="str">
            <v>yes</v>
          </cell>
        </row>
        <row r="12">
          <cell r="B12" t="str">
            <v>jw_saraelmaghny</v>
          </cell>
          <cell r="C12">
            <v>5</v>
          </cell>
          <cell r="D12" t="str">
            <v>yes</v>
          </cell>
        </row>
        <row r="13">
          <cell r="B13" t="str">
            <v>jw_mohamedmohamed17</v>
          </cell>
          <cell r="C13">
            <v>1</v>
          </cell>
          <cell r="D13" t="str">
            <v>yes</v>
          </cell>
        </row>
        <row r="14">
          <cell r="B14" t="str">
            <v>jw_ahmeddalib</v>
          </cell>
          <cell r="C14">
            <v>1</v>
          </cell>
          <cell r="D14" t="str">
            <v>no</v>
          </cell>
        </row>
        <row r="15">
          <cell r="B15" t="str">
            <v>jw_mahmoudkamal02</v>
          </cell>
          <cell r="C15">
            <v>1</v>
          </cell>
          <cell r="D15" t="str">
            <v>no</v>
          </cell>
        </row>
        <row r="16">
          <cell r="B16" t="str">
            <v>jw_narimanhosny</v>
          </cell>
          <cell r="C16">
            <v>5</v>
          </cell>
          <cell r="D16" t="str">
            <v>yes</v>
          </cell>
        </row>
        <row r="17">
          <cell r="B17" t="str">
            <v>jw_mohamedriad</v>
          </cell>
          <cell r="C17">
            <v>1</v>
          </cell>
          <cell r="D17" t="str">
            <v>no</v>
          </cell>
        </row>
        <row r="18">
          <cell r="B18" t="str">
            <v>jw_maiibrahim</v>
          </cell>
          <cell r="C18">
            <v>1</v>
          </cell>
          <cell r="D18" t="str">
            <v>no</v>
          </cell>
        </row>
        <row r="19">
          <cell r="B19" t="str">
            <v>jw_mernaelmetwally</v>
          </cell>
          <cell r="C19">
            <v>5</v>
          </cell>
          <cell r="D19" t="str">
            <v>yes</v>
          </cell>
        </row>
        <row r="20">
          <cell r="B20" t="str">
            <v>jw_raniahamid</v>
          </cell>
          <cell r="C20">
            <v>1</v>
          </cell>
          <cell r="D20" t="str">
            <v>no</v>
          </cell>
        </row>
        <row r="21">
          <cell r="B21" t="str">
            <v>jw_raniahamid</v>
          </cell>
          <cell r="C21">
            <v>5</v>
          </cell>
          <cell r="D21" t="str">
            <v>yes</v>
          </cell>
        </row>
        <row r="22">
          <cell r="B22" t="str">
            <v>jw_yassinibrahim</v>
          </cell>
          <cell r="C22">
            <v>5</v>
          </cell>
          <cell r="D22" t="str">
            <v>yes</v>
          </cell>
        </row>
        <row r="23">
          <cell r="B23" t="str">
            <v>jw_ayaabdelhamid</v>
          </cell>
          <cell r="C23">
            <v>2</v>
          </cell>
          <cell r="D23" t="str">
            <v>no</v>
          </cell>
        </row>
        <row r="24">
          <cell r="B24" t="str">
            <v>jw_yassinibrahim</v>
          </cell>
          <cell r="C24">
            <v>5</v>
          </cell>
          <cell r="D24" t="str">
            <v>yes</v>
          </cell>
        </row>
        <row r="25">
          <cell r="B25" t="str">
            <v>jw_yassinibrahim</v>
          </cell>
          <cell r="C25">
            <v>5</v>
          </cell>
          <cell r="D25" t="str">
            <v>yes</v>
          </cell>
        </row>
        <row r="26">
          <cell r="B26" t="str">
            <v>jw_maiibrahim</v>
          </cell>
          <cell r="C26">
            <v>5</v>
          </cell>
          <cell r="D26" t="str">
            <v>yes</v>
          </cell>
        </row>
        <row r="27">
          <cell r="B27" t="str">
            <v>jw_yassinibrahim</v>
          </cell>
          <cell r="C27">
            <v>5</v>
          </cell>
          <cell r="D27" t="str">
            <v>yes</v>
          </cell>
        </row>
        <row r="28">
          <cell r="B28" t="str">
            <v>jw_mahmoudkamal02</v>
          </cell>
          <cell r="C28">
            <v>1</v>
          </cell>
          <cell r="D28" t="str">
            <v>no</v>
          </cell>
        </row>
        <row r="29">
          <cell r="B29" t="str">
            <v>jw_enjymohamed</v>
          </cell>
          <cell r="C29">
            <v>5</v>
          </cell>
          <cell r="D29" t="str">
            <v>yes</v>
          </cell>
        </row>
        <row r="30">
          <cell r="B30" t="str">
            <v>jw_esraaahmed03</v>
          </cell>
          <cell r="C30">
            <v>4</v>
          </cell>
          <cell r="D30" t="str">
            <v>yes</v>
          </cell>
        </row>
        <row r="31">
          <cell r="B31" t="str">
            <v>jw_ahmedgoda</v>
          </cell>
          <cell r="C31">
            <v>5</v>
          </cell>
          <cell r="D31" t="str">
            <v>yes</v>
          </cell>
        </row>
        <row r="32">
          <cell r="B32" t="str">
            <v>jw_mernaelmetwally</v>
          </cell>
          <cell r="C32">
            <v>5</v>
          </cell>
          <cell r="D32" t="str">
            <v>yes</v>
          </cell>
        </row>
        <row r="33">
          <cell r="B33" t="str">
            <v>jw_mohamedhamada</v>
          </cell>
          <cell r="C33">
            <v>5</v>
          </cell>
          <cell r="D33" t="str">
            <v>yes</v>
          </cell>
        </row>
        <row r="34">
          <cell r="B34" t="str">
            <v>jw_hazemeltoukhy</v>
          </cell>
          <cell r="C34">
            <v>5</v>
          </cell>
          <cell r="D34" t="str">
            <v>yes</v>
          </cell>
        </row>
        <row r="35">
          <cell r="B35" t="str">
            <v>jw_ziadabdelhameed</v>
          </cell>
          <cell r="C35">
            <v>1</v>
          </cell>
          <cell r="D35" t="str">
            <v>no</v>
          </cell>
        </row>
        <row r="36">
          <cell r="B36" t="str">
            <v>jw_ahmedgoda</v>
          </cell>
          <cell r="C36">
            <v>1</v>
          </cell>
          <cell r="D36" t="str">
            <v>no</v>
          </cell>
        </row>
        <row r="37">
          <cell r="B37" t="str">
            <v>jw_roaaahmed</v>
          </cell>
          <cell r="C37">
            <v>4</v>
          </cell>
          <cell r="D37" t="str">
            <v>yes</v>
          </cell>
        </row>
        <row r="38">
          <cell r="B38" t="str">
            <v>jw_zeinabmohamed</v>
          </cell>
          <cell r="C38">
            <v>1</v>
          </cell>
          <cell r="D38" t="str">
            <v>no</v>
          </cell>
        </row>
        <row r="39">
          <cell r="B39" t="str">
            <v>jw_abdallahhassan</v>
          </cell>
          <cell r="C39">
            <v>5</v>
          </cell>
          <cell r="D39" t="str">
            <v>yes</v>
          </cell>
        </row>
        <row r="40">
          <cell r="B40" t="str">
            <v>jw_youssefattia</v>
          </cell>
          <cell r="C40">
            <v>3</v>
          </cell>
          <cell r="D40" t="str">
            <v>no</v>
          </cell>
        </row>
        <row r="41">
          <cell r="B41" t="str">
            <v>jw_mariamhabib</v>
          </cell>
          <cell r="C41">
            <v>1</v>
          </cell>
          <cell r="D41" t="str">
            <v>no</v>
          </cell>
        </row>
        <row r="42">
          <cell r="B42" t="str">
            <v>jw_yehiamoustafa</v>
          </cell>
          <cell r="C42">
            <v>1</v>
          </cell>
          <cell r="D42" t="str">
            <v>no</v>
          </cell>
        </row>
        <row r="43">
          <cell r="B43" t="str">
            <v>jw_yehiamoustafa</v>
          </cell>
          <cell r="C43">
            <v>1</v>
          </cell>
          <cell r="D43" t="str">
            <v>no</v>
          </cell>
        </row>
        <row r="44">
          <cell r="B44" t="str">
            <v>jw_moustafanagib</v>
          </cell>
          <cell r="C44">
            <v>1</v>
          </cell>
          <cell r="D44" t="str">
            <v>no</v>
          </cell>
        </row>
        <row r="45">
          <cell r="B45" t="str">
            <v>jw_abdallahhassan</v>
          </cell>
          <cell r="C45">
            <v>5</v>
          </cell>
          <cell r="D45" t="str">
            <v>yes</v>
          </cell>
        </row>
        <row r="46">
          <cell r="B46" t="str">
            <v>jw_yousefmohamed02</v>
          </cell>
          <cell r="C46">
            <v>1</v>
          </cell>
          <cell r="D46" t="str">
            <v>no</v>
          </cell>
        </row>
        <row r="47">
          <cell r="B47" t="str">
            <v>jw_shadykamel</v>
          </cell>
          <cell r="C47">
            <v>5</v>
          </cell>
          <cell r="D47" t="str">
            <v>yes</v>
          </cell>
        </row>
        <row r="48">
          <cell r="B48" t="str">
            <v>jw_raniahamid</v>
          </cell>
          <cell r="C48">
            <v>1</v>
          </cell>
          <cell r="D48" t="str">
            <v>no</v>
          </cell>
        </row>
        <row r="49">
          <cell r="B49" t="str">
            <v>jw_ramadanmahmoud</v>
          </cell>
          <cell r="C49">
            <v>5</v>
          </cell>
          <cell r="D49" t="str">
            <v>yes</v>
          </cell>
        </row>
        <row r="50">
          <cell r="B50" t="str">
            <v>jw_mahmoudabbas02</v>
          </cell>
          <cell r="C50">
            <v>1</v>
          </cell>
          <cell r="D50" t="str">
            <v>yes</v>
          </cell>
        </row>
        <row r="51">
          <cell r="B51" t="str">
            <v>jw_karimamin</v>
          </cell>
          <cell r="C51">
            <v>5</v>
          </cell>
          <cell r="D51" t="str">
            <v>yes</v>
          </cell>
        </row>
        <row r="52">
          <cell r="B52" t="str">
            <v>jw_arsanygayed</v>
          </cell>
          <cell r="C52">
            <v>1</v>
          </cell>
          <cell r="D52" t="str">
            <v>no</v>
          </cell>
        </row>
        <row r="53">
          <cell r="B53" t="str">
            <v>jw_abdallahhassan</v>
          </cell>
          <cell r="C53">
            <v>5</v>
          </cell>
          <cell r="D53" t="str">
            <v>yes</v>
          </cell>
        </row>
        <row r="54">
          <cell r="B54" t="str">
            <v>jw_marwahamdy</v>
          </cell>
          <cell r="C54">
            <v>5</v>
          </cell>
          <cell r="D54" t="str">
            <v>yes</v>
          </cell>
        </row>
        <row r="55">
          <cell r="B55" t="str">
            <v>jw_rawdamahmoud</v>
          </cell>
          <cell r="C55">
            <v>5</v>
          </cell>
          <cell r="D55" t="str">
            <v>yes</v>
          </cell>
        </row>
        <row r="56">
          <cell r="B56" t="str">
            <v>jw_ahmedmahdy</v>
          </cell>
          <cell r="C56">
            <v>5</v>
          </cell>
          <cell r="D56" t="str">
            <v>yes</v>
          </cell>
        </row>
        <row r="57">
          <cell r="B57" t="str">
            <v>jw_mahmoudkamal02</v>
          </cell>
          <cell r="C57">
            <v>1</v>
          </cell>
          <cell r="D57" t="str">
            <v>no</v>
          </cell>
        </row>
        <row r="58">
          <cell r="B58" t="str">
            <v>jw_yousefmohamed02</v>
          </cell>
          <cell r="C58">
            <v>1</v>
          </cell>
          <cell r="D58" t="str">
            <v>no</v>
          </cell>
        </row>
        <row r="59">
          <cell r="B59" t="str">
            <v>jw_ayaabdelhamid</v>
          </cell>
          <cell r="C59">
            <v>1</v>
          </cell>
          <cell r="D59" t="str">
            <v>no</v>
          </cell>
        </row>
        <row r="60">
          <cell r="B60" t="str">
            <v>jw_abdallahhassan</v>
          </cell>
          <cell r="C60">
            <v>1</v>
          </cell>
          <cell r="D60" t="str">
            <v>no</v>
          </cell>
        </row>
        <row r="61">
          <cell r="B61" t="str">
            <v>jw_mohamedriad</v>
          </cell>
          <cell r="C61">
            <v>5</v>
          </cell>
          <cell r="D61" t="str">
            <v>yes</v>
          </cell>
        </row>
        <row r="62">
          <cell r="B62" t="str">
            <v>jw_raniahamid</v>
          </cell>
          <cell r="C62">
            <v>5</v>
          </cell>
          <cell r="D62" t="str">
            <v>yes</v>
          </cell>
        </row>
        <row r="63">
          <cell r="B63" t="str">
            <v>jw_ayaabdelhamid</v>
          </cell>
          <cell r="C63">
            <v>1</v>
          </cell>
          <cell r="D63" t="str">
            <v>no</v>
          </cell>
        </row>
        <row r="64">
          <cell r="B64" t="str">
            <v>jw_abuzeidhassan</v>
          </cell>
          <cell r="C64">
            <v>1</v>
          </cell>
          <cell r="D64" t="str">
            <v>no</v>
          </cell>
        </row>
        <row r="65">
          <cell r="B65" t="str">
            <v>jw_mohamedhamada</v>
          </cell>
          <cell r="C65">
            <v>5</v>
          </cell>
          <cell r="D65" t="str">
            <v>yes</v>
          </cell>
        </row>
        <row r="66">
          <cell r="B66" t="str">
            <v>jw_raniahamid</v>
          </cell>
          <cell r="C66">
            <v>3</v>
          </cell>
          <cell r="D66" t="str">
            <v>yes</v>
          </cell>
        </row>
        <row r="67">
          <cell r="B67" t="str">
            <v>jw_ahmedelmarghany</v>
          </cell>
          <cell r="C67">
            <v>5</v>
          </cell>
          <cell r="D67" t="str">
            <v>yes</v>
          </cell>
        </row>
        <row r="68">
          <cell r="B68" t="str">
            <v>jw_ahmedtalaat</v>
          </cell>
          <cell r="C68">
            <v>1</v>
          </cell>
          <cell r="D68" t="str">
            <v>no</v>
          </cell>
        </row>
        <row r="69">
          <cell r="B69" t="str">
            <v>jw_saifsaad</v>
          </cell>
          <cell r="C69">
            <v>1</v>
          </cell>
          <cell r="D69" t="str">
            <v>no</v>
          </cell>
        </row>
        <row r="70">
          <cell r="B70" t="str">
            <v>jw_moustafanagib</v>
          </cell>
          <cell r="C70">
            <v>1</v>
          </cell>
          <cell r="D70" t="str">
            <v>no</v>
          </cell>
        </row>
        <row r="71">
          <cell r="B71" t="str">
            <v>jw_karimabdelghany</v>
          </cell>
          <cell r="C71">
            <v>5</v>
          </cell>
          <cell r="D71" t="str">
            <v>yes</v>
          </cell>
        </row>
        <row r="72">
          <cell r="B72" t="str">
            <v>jw_ahmedibrahim06</v>
          </cell>
          <cell r="C72">
            <v>1</v>
          </cell>
          <cell r="D72" t="str">
            <v>no</v>
          </cell>
        </row>
        <row r="73">
          <cell r="B73" t="str">
            <v>jw_ashrafmohamed</v>
          </cell>
          <cell r="C73">
            <v>5</v>
          </cell>
          <cell r="D73" t="str">
            <v>no</v>
          </cell>
        </row>
        <row r="74">
          <cell r="B74" t="str">
            <v>jw_alaahussein</v>
          </cell>
          <cell r="C74">
            <v>1</v>
          </cell>
          <cell r="D74" t="str">
            <v>no</v>
          </cell>
        </row>
        <row r="75">
          <cell r="B75" t="str">
            <v>jw_ahmedelmarghany</v>
          </cell>
          <cell r="C75">
            <v>1</v>
          </cell>
          <cell r="D75" t="str">
            <v>yes</v>
          </cell>
        </row>
        <row r="76">
          <cell r="B76" t="str">
            <v>jw_saifsaad</v>
          </cell>
          <cell r="C76">
            <v>1</v>
          </cell>
          <cell r="D76" t="str">
            <v>no</v>
          </cell>
        </row>
        <row r="77">
          <cell r="B77" t="str">
            <v>jw_abdelrahmanzaky</v>
          </cell>
          <cell r="C77">
            <v>5</v>
          </cell>
          <cell r="D77" t="str">
            <v>yes</v>
          </cell>
        </row>
        <row r="78">
          <cell r="B78" t="str">
            <v>jw_moustafanagib</v>
          </cell>
          <cell r="C78">
            <v>5</v>
          </cell>
          <cell r="D78" t="str">
            <v>yes</v>
          </cell>
        </row>
        <row r="79">
          <cell r="B79" t="str">
            <v>jw_hassandahroug</v>
          </cell>
          <cell r="C79">
            <v>5</v>
          </cell>
          <cell r="D79" t="str">
            <v>yes</v>
          </cell>
        </row>
        <row r="80">
          <cell r="B80" t="str">
            <v>jw_ahmedkhalil</v>
          </cell>
          <cell r="C80">
            <v>5</v>
          </cell>
          <cell r="D80" t="str">
            <v>yes</v>
          </cell>
        </row>
        <row r="81">
          <cell r="B81" t="str">
            <v>jw_ziadabdelhameed</v>
          </cell>
          <cell r="C81">
            <v>1</v>
          </cell>
          <cell r="D81" t="str">
            <v>no</v>
          </cell>
        </row>
        <row r="82">
          <cell r="B82" t="str">
            <v>jw_alyglal</v>
          </cell>
          <cell r="C82">
            <v>1</v>
          </cell>
          <cell r="D82" t="str">
            <v>no</v>
          </cell>
        </row>
        <row r="83">
          <cell r="B83" t="str">
            <v>jw_mahmoudkamal02</v>
          </cell>
          <cell r="C83">
            <v>5</v>
          </cell>
          <cell r="D83" t="str">
            <v>yes</v>
          </cell>
        </row>
        <row r="84">
          <cell r="B84" t="str">
            <v>jw_abdelrahmanzaky</v>
          </cell>
          <cell r="C84">
            <v>5</v>
          </cell>
          <cell r="D84" t="str">
            <v>yes</v>
          </cell>
        </row>
        <row r="85">
          <cell r="B85" t="str">
            <v>jw_karimabdelghany</v>
          </cell>
          <cell r="C85">
            <v>5</v>
          </cell>
          <cell r="D85" t="str">
            <v>yes</v>
          </cell>
        </row>
        <row r="86">
          <cell r="B86" t="str">
            <v>jw_raniahamid</v>
          </cell>
          <cell r="C86">
            <v>5</v>
          </cell>
          <cell r="D86" t="str">
            <v>yes</v>
          </cell>
        </row>
        <row r="87">
          <cell r="B87" t="str">
            <v>jw_abdelrahmanzaky</v>
          </cell>
          <cell r="C87">
            <v>5</v>
          </cell>
          <cell r="D87" t="str">
            <v>yes</v>
          </cell>
        </row>
        <row r="88">
          <cell r="B88" t="str">
            <v>jw_abdallahhassan</v>
          </cell>
          <cell r="C88">
            <v>5</v>
          </cell>
          <cell r="D88" t="str">
            <v>yes</v>
          </cell>
        </row>
        <row r="89">
          <cell r="B89" t="str">
            <v>jw_marwahamdy</v>
          </cell>
          <cell r="C89">
            <v>1</v>
          </cell>
          <cell r="D89" t="str">
            <v>no</v>
          </cell>
        </row>
        <row r="90">
          <cell r="B90" t="str">
            <v>jw_mayerfawzy</v>
          </cell>
          <cell r="C90">
            <v>1</v>
          </cell>
          <cell r="D90" t="str">
            <v>no</v>
          </cell>
        </row>
        <row r="91">
          <cell r="B91" t="str">
            <v>jw_moustafamoustafa02</v>
          </cell>
          <cell r="C91">
            <v>1</v>
          </cell>
          <cell r="D91" t="str">
            <v>no</v>
          </cell>
        </row>
        <row r="92">
          <cell r="B92" t="str">
            <v>jw_saifsaad</v>
          </cell>
          <cell r="C92">
            <v>1</v>
          </cell>
          <cell r="D92" t="str">
            <v>no</v>
          </cell>
        </row>
        <row r="93">
          <cell r="B93" t="str">
            <v>jw_mohamedmorsy02</v>
          </cell>
          <cell r="C93">
            <v>1</v>
          </cell>
          <cell r="D93" t="str">
            <v>no</v>
          </cell>
        </row>
        <row r="94">
          <cell r="B94" t="str">
            <v>jw_mohamedattia</v>
          </cell>
          <cell r="C94">
            <v>1</v>
          </cell>
          <cell r="D94" t="str">
            <v>no</v>
          </cell>
        </row>
        <row r="95">
          <cell r="B95" t="str">
            <v>jw_abdelrahmanibrahim02</v>
          </cell>
          <cell r="C95">
            <v>5</v>
          </cell>
          <cell r="D95" t="str">
            <v>yes</v>
          </cell>
        </row>
        <row r="96">
          <cell r="B96" t="str">
            <v>jw_ahmedahmed08</v>
          </cell>
          <cell r="C96">
            <v>5</v>
          </cell>
          <cell r="D96" t="str">
            <v>yes</v>
          </cell>
        </row>
        <row r="97">
          <cell r="B97" t="str">
            <v>jw_mohamedabdelfattah02</v>
          </cell>
          <cell r="C97">
            <v>5</v>
          </cell>
          <cell r="D97" t="str">
            <v>yes</v>
          </cell>
        </row>
        <row r="98">
          <cell r="B98" t="str">
            <v>jw_ramadanmahmoud</v>
          </cell>
          <cell r="C98">
            <v>1</v>
          </cell>
          <cell r="D98" t="str">
            <v>no</v>
          </cell>
        </row>
        <row r="99">
          <cell r="B99" t="str">
            <v>jw_faroukamar</v>
          </cell>
          <cell r="C99">
            <v>1</v>
          </cell>
          <cell r="D99" t="str">
            <v>no</v>
          </cell>
        </row>
        <row r="100">
          <cell r="B100" t="str">
            <v>jw_mahmoudkamal02</v>
          </cell>
          <cell r="C100">
            <v>1</v>
          </cell>
          <cell r="D100" t="str">
            <v>no</v>
          </cell>
        </row>
        <row r="101">
          <cell r="B101" t="str">
            <v>jw_ahmeddalib</v>
          </cell>
          <cell r="C101">
            <v>3</v>
          </cell>
          <cell r="D101" t="str">
            <v>yes</v>
          </cell>
        </row>
        <row r="102">
          <cell r="B102" t="str">
            <v>jw_ramadanmahmoud</v>
          </cell>
          <cell r="C102">
            <v>5</v>
          </cell>
          <cell r="D102" t="str">
            <v>yes</v>
          </cell>
        </row>
        <row r="103">
          <cell r="B103" t="str">
            <v>jw_ayaabdelhamid</v>
          </cell>
          <cell r="C103">
            <v>1</v>
          </cell>
          <cell r="D103" t="str">
            <v>no</v>
          </cell>
        </row>
        <row r="104">
          <cell r="B104" t="str">
            <v>jw_mernaelmetwally</v>
          </cell>
          <cell r="C104">
            <v>4</v>
          </cell>
          <cell r="D104" t="str">
            <v>yes</v>
          </cell>
        </row>
        <row r="105">
          <cell r="B105" t="str">
            <v>jw_mahmoudabbas02</v>
          </cell>
          <cell r="C105">
            <v>1</v>
          </cell>
          <cell r="D105" t="str">
            <v>no</v>
          </cell>
        </row>
        <row r="106">
          <cell r="B106" t="str">
            <v>jw_shadykamel</v>
          </cell>
          <cell r="C106">
            <v>5</v>
          </cell>
          <cell r="D106" t="str">
            <v>yes</v>
          </cell>
        </row>
        <row r="107">
          <cell r="B107" t="str">
            <v>jw_moustafanagib</v>
          </cell>
          <cell r="C107">
            <v>1</v>
          </cell>
          <cell r="D107" t="str">
            <v>no</v>
          </cell>
        </row>
        <row r="108">
          <cell r="B108" t="str">
            <v>jw_mohamedmorsy02</v>
          </cell>
          <cell r="C108">
            <v>1</v>
          </cell>
          <cell r="D108" t="str">
            <v>no</v>
          </cell>
        </row>
        <row r="109">
          <cell r="B109" t="str">
            <v>jw_yousefmohamed02</v>
          </cell>
          <cell r="C109">
            <v>5</v>
          </cell>
          <cell r="D109" t="str">
            <v>yes</v>
          </cell>
        </row>
        <row r="110">
          <cell r="B110" t="str">
            <v>jw_mohamedmorsy02</v>
          </cell>
          <cell r="C110">
            <v>5</v>
          </cell>
          <cell r="D110" t="str">
            <v>yes</v>
          </cell>
        </row>
        <row r="111">
          <cell r="B111" t="str">
            <v>jw_esraaahmed03</v>
          </cell>
          <cell r="C111">
            <v>5</v>
          </cell>
          <cell r="D111" t="str">
            <v>yes</v>
          </cell>
        </row>
        <row r="112">
          <cell r="B112" t="str">
            <v>jw_raniahamid</v>
          </cell>
          <cell r="C112">
            <v>1</v>
          </cell>
          <cell r="D112" t="str">
            <v>no</v>
          </cell>
        </row>
        <row r="113">
          <cell r="B113" t="str">
            <v>jw_esraaahmed03</v>
          </cell>
          <cell r="C113">
            <v>5</v>
          </cell>
          <cell r="D113" t="str">
            <v>yes</v>
          </cell>
        </row>
        <row r="114">
          <cell r="B114" t="str">
            <v>jw_mahmoudsayed03</v>
          </cell>
          <cell r="C114">
            <v>1</v>
          </cell>
          <cell r="D114" t="str">
            <v>no</v>
          </cell>
        </row>
        <row r="115">
          <cell r="B115" t="str">
            <v>jw_mahmoudkamal02</v>
          </cell>
          <cell r="C115">
            <v>1</v>
          </cell>
          <cell r="D115" t="str">
            <v>no</v>
          </cell>
        </row>
        <row r="116">
          <cell r="B116" t="str">
            <v>jw_ahmedibrahim06</v>
          </cell>
          <cell r="C116">
            <v>5</v>
          </cell>
          <cell r="D116" t="str">
            <v>yes</v>
          </cell>
        </row>
        <row r="117">
          <cell r="B117" t="str">
            <v>jw_mahmoudabbas02</v>
          </cell>
          <cell r="C117">
            <v>5</v>
          </cell>
          <cell r="D117" t="str">
            <v>yes</v>
          </cell>
        </row>
        <row r="118">
          <cell r="B118" t="str">
            <v>jw_rawdamahmoud</v>
          </cell>
          <cell r="C118">
            <v>4</v>
          </cell>
          <cell r="D118" t="str">
            <v>yes</v>
          </cell>
        </row>
        <row r="119">
          <cell r="B119" t="str">
            <v>jw_ahmedkhalil</v>
          </cell>
          <cell r="C119">
            <v>5</v>
          </cell>
          <cell r="D119" t="str">
            <v>yes</v>
          </cell>
        </row>
        <row r="120">
          <cell r="B120" t="str">
            <v>jw_roaaahmed</v>
          </cell>
          <cell r="C120">
            <v>5</v>
          </cell>
          <cell r="D120" t="str">
            <v>yes</v>
          </cell>
        </row>
        <row r="121">
          <cell r="B121" t="str">
            <v>jw_youssefabdlmanem</v>
          </cell>
          <cell r="C121">
            <v>5</v>
          </cell>
          <cell r="D121" t="str">
            <v>yes</v>
          </cell>
        </row>
        <row r="122">
          <cell r="B122" t="str">
            <v>jw_ahmedelmarghany</v>
          </cell>
          <cell r="C122">
            <v>5</v>
          </cell>
          <cell r="D122" t="str">
            <v>yes</v>
          </cell>
        </row>
        <row r="123">
          <cell r="B123" t="str">
            <v>jw_hazemeltoukhy</v>
          </cell>
          <cell r="C123">
            <v>5</v>
          </cell>
          <cell r="D123" t="str">
            <v>yes</v>
          </cell>
        </row>
        <row r="124">
          <cell r="B124" t="str">
            <v>jw_hazemeltoukhy</v>
          </cell>
          <cell r="C124">
            <v>5</v>
          </cell>
          <cell r="D124" t="str">
            <v>yes</v>
          </cell>
        </row>
        <row r="125">
          <cell r="B125" t="str">
            <v>jw_abdelrahmanibrahim02</v>
          </cell>
          <cell r="C125">
            <v>1</v>
          </cell>
          <cell r="D125" t="str">
            <v>no</v>
          </cell>
        </row>
        <row r="126">
          <cell r="B126" t="str">
            <v>jw_mohamedmohamed18</v>
          </cell>
          <cell r="C126">
            <v>5</v>
          </cell>
          <cell r="D126" t="str">
            <v>yes</v>
          </cell>
        </row>
        <row r="127">
          <cell r="B127" t="str">
            <v>jw_narimanhosny</v>
          </cell>
          <cell r="C127">
            <v>5</v>
          </cell>
          <cell r="D127" t="str">
            <v>yes</v>
          </cell>
        </row>
        <row r="128">
          <cell r="B128" t="str">
            <v>jw_mohamedmohamed18</v>
          </cell>
          <cell r="C128">
            <v>5</v>
          </cell>
          <cell r="D128" t="str">
            <v>yes</v>
          </cell>
        </row>
        <row r="129">
          <cell r="B129" t="str">
            <v>jw_abdallahhassan</v>
          </cell>
          <cell r="C129">
            <v>5</v>
          </cell>
          <cell r="D129" t="str">
            <v>yes</v>
          </cell>
        </row>
        <row r="130">
          <cell r="B130" t="str">
            <v>jw_marwahamdy</v>
          </cell>
          <cell r="C130">
            <v>5</v>
          </cell>
          <cell r="D130" t="str">
            <v>yes</v>
          </cell>
        </row>
        <row r="131">
          <cell r="B131" t="str">
            <v>jw_doaamohamed04</v>
          </cell>
          <cell r="C131">
            <v>5</v>
          </cell>
          <cell r="D131" t="str">
            <v>yes</v>
          </cell>
        </row>
        <row r="132">
          <cell r="B132" t="str">
            <v>jw_marwanelnoor</v>
          </cell>
          <cell r="C132">
            <v>1</v>
          </cell>
          <cell r="D132" t="str">
            <v>no</v>
          </cell>
        </row>
        <row r="133">
          <cell r="B133" t="str">
            <v>jw_habibamohamed</v>
          </cell>
          <cell r="C133">
            <v>5</v>
          </cell>
          <cell r="D133" t="str">
            <v>yes</v>
          </cell>
        </row>
        <row r="134">
          <cell r="B134" t="str">
            <v>jw_ghadaabdelaziz</v>
          </cell>
          <cell r="C134">
            <v>5</v>
          </cell>
          <cell r="D134" t="str">
            <v>yes</v>
          </cell>
        </row>
        <row r="135">
          <cell r="B135" t="str">
            <v>jw_elhussienymosaad</v>
          </cell>
          <cell r="C135">
            <v>5</v>
          </cell>
          <cell r="D135" t="str">
            <v>yes</v>
          </cell>
        </row>
        <row r="136">
          <cell r="B136" t="str">
            <v>jw_ahmedtalaat</v>
          </cell>
          <cell r="C136">
            <v>4</v>
          </cell>
          <cell r="D136" t="str">
            <v>yes</v>
          </cell>
        </row>
        <row r="137">
          <cell r="B137" t="str">
            <v>jw_ahmedtalaat</v>
          </cell>
          <cell r="C137">
            <v>4</v>
          </cell>
          <cell r="D137" t="str">
            <v>yes</v>
          </cell>
        </row>
        <row r="138">
          <cell r="B138" t="str">
            <v>jw_karimamin</v>
          </cell>
          <cell r="C138">
            <v>5</v>
          </cell>
          <cell r="D138" t="str">
            <v>yes</v>
          </cell>
        </row>
        <row r="139">
          <cell r="B139" t="str">
            <v>jw_mohamedserry</v>
          </cell>
          <cell r="C139">
            <v>5</v>
          </cell>
          <cell r="D139" t="str">
            <v>yes</v>
          </cell>
        </row>
        <row r="140">
          <cell r="B140" t="str">
            <v>jw_mahmoudkamal02</v>
          </cell>
          <cell r="C140">
            <v>1</v>
          </cell>
          <cell r="D140" t="str">
            <v>no</v>
          </cell>
        </row>
        <row r="141">
          <cell r="B141" t="str">
            <v>jw_mohamedgamil</v>
          </cell>
          <cell r="C141">
            <v>5</v>
          </cell>
          <cell r="D141" t="str">
            <v>yes</v>
          </cell>
        </row>
        <row r="142">
          <cell r="B142" t="str">
            <v>jw_ramadanmahmoud</v>
          </cell>
          <cell r="C142">
            <v>5</v>
          </cell>
          <cell r="D142" t="str">
            <v>yes</v>
          </cell>
        </row>
        <row r="143">
          <cell r="B143" t="str">
            <v>jw_hadeerfahmy</v>
          </cell>
          <cell r="C143">
            <v>1</v>
          </cell>
          <cell r="D143" t="str">
            <v>yes</v>
          </cell>
        </row>
        <row r="144">
          <cell r="B144" t="str">
            <v>jw_ahmedibrahim06</v>
          </cell>
          <cell r="C144">
            <v>5</v>
          </cell>
          <cell r="D144" t="str">
            <v>yes</v>
          </cell>
        </row>
        <row r="145">
          <cell r="B145" t="str">
            <v>jw_esraaali</v>
          </cell>
          <cell r="C145">
            <v>5</v>
          </cell>
          <cell r="D145" t="str">
            <v>yes</v>
          </cell>
        </row>
        <row r="146">
          <cell r="B146" t="str">
            <v>jw_abdelrahmanrafaat</v>
          </cell>
          <cell r="C146">
            <v>5</v>
          </cell>
          <cell r="D146" t="str">
            <v>yes</v>
          </cell>
        </row>
        <row r="147">
          <cell r="B147" t="str">
            <v>jw_habibamohamed</v>
          </cell>
          <cell r="C147">
            <v>5</v>
          </cell>
          <cell r="D147" t="str">
            <v>yes</v>
          </cell>
        </row>
        <row r="148">
          <cell r="B148" t="str">
            <v>jw_raniahamid</v>
          </cell>
          <cell r="C148">
            <v>1</v>
          </cell>
          <cell r="D148" t="str">
            <v>no</v>
          </cell>
        </row>
        <row r="149">
          <cell r="B149" t="str">
            <v>jw_mohamedali06</v>
          </cell>
          <cell r="C149">
            <v>1</v>
          </cell>
          <cell r="D149" t="str">
            <v>no</v>
          </cell>
        </row>
        <row r="150">
          <cell r="B150" t="str">
            <v>jw_adelmohamed02</v>
          </cell>
          <cell r="C150">
            <v>5</v>
          </cell>
          <cell r="D150" t="str">
            <v>yes</v>
          </cell>
        </row>
        <row r="151">
          <cell r="B151" t="str">
            <v>jw_ahmedkhalil</v>
          </cell>
          <cell r="C151">
            <v>5</v>
          </cell>
          <cell r="D151" t="str">
            <v>yes</v>
          </cell>
        </row>
        <row r="152">
          <cell r="B152" t="str">
            <v>jw_ziadabdelhameed</v>
          </cell>
          <cell r="C152">
            <v>5</v>
          </cell>
          <cell r="D152" t="str">
            <v>no</v>
          </cell>
        </row>
        <row r="153">
          <cell r="B153" t="str">
            <v>jw_ziadabdelhameed</v>
          </cell>
          <cell r="C153">
            <v>5</v>
          </cell>
          <cell r="D153" t="str">
            <v>yes</v>
          </cell>
        </row>
        <row r="154">
          <cell r="B154" t="str">
            <v>jw_yousefsaad02</v>
          </cell>
          <cell r="C154">
            <v>1</v>
          </cell>
          <cell r="D154" t="str">
            <v>no</v>
          </cell>
        </row>
        <row r="155">
          <cell r="B155" t="str">
            <v>jw_narimanhosny</v>
          </cell>
          <cell r="C155">
            <v>5</v>
          </cell>
          <cell r="D155" t="str">
            <v>yes</v>
          </cell>
        </row>
        <row r="156">
          <cell r="B156" t="str">
            <v>jw_adelmohamed02</v>
          </cell>
          <cell r="C156">
            <v>2</v>
          </cell>
          <cell r="D156" t="str">
            <v>no</v>
          </cell>
        </row>
        <row r="157">
          <cell r="B157" t="str">
            <v>jw_mernaelmetwally</v>
          </cell>
          <cell r="C157">
            <v>5</v>
          </cell>
          <cell r="D157" t="str">
            <v>yes</v>
          </cell>
        </row>
        <row r="158">
          <cell r="B158" t="str">
            <v>jw_karimgaber</v>
          </cell>
          <cell r="C158">
            <v>5</v>
          </cell>
          <cell r="D158" t="str">
            <v>yes</v>
          </cell>
        </row>
        <row r="159">
          <cell r="B159" t="str">
            <v>jw_abdelrahmanibrahim02</v>
          </cell>
          <cell r="C159">
            <v>4</v>
          </cell>
          <cell r="D159" t="str">
            <v>yes</v>
          </cell>
        </row>
        <row r="160">
          <cell r="B160" t="str">
            <v>jw_hadeerfahmy</v>
          </cell>
          <cell r="C160">
            <v>5</v>
          </cell>
          <cell r="D160" t="str">
            <v>yes</v>
          </cell>
        </row>
        <row r="161">
          <cell r="B161" t="str">
            <v>jw_ahmedmahdy</v>
          </cell>
          <cell r="C161">
            <v>5</v>
          </cell>
          <cell r="D161" t="str">
            <v>yes</v>
          </cell>
        </row>
        <row r="162">
          <cell r="B162" t="str">
            <v>jw_marwahamdy</v>
          </cell>
          <cell r="C162">
            <v>5</v>
          </cell>
          <cell r="D162" t="str">
            <v>yes</v>
          </cell>
        </row>
        <row r="163">
          <cell r="B163" t="str">
            <v>jw_ahmedelmoaty</v>
          </cell>
          <cell r="C163">
            <v>5</v>
          </cell>
          <cell r="D163" t="str">
            <v>yes</v>
          </cell>
        </row>
        <row r="164">
          <cell r="B164" t="str">
            <v>jw_esraaali</v>
          </cell>
          <cell r="C164">
            <v>5</v>
          </cell>
          <cell r="D164" t="str">
            <v>yes</v>
          </cell>
        </row>
        <row r="165">
          <cell r="B165" t="str">
            <v>jw_ramadanmahmoud</v>
          </cell>
          <cell r="C165">
            <v>5</v>
          </cell>
          <cell r="D165" t="str">
            <v>yes</v>
          </cell>
        </row>
        <row r="166">
          <cell r="B166" t="str">
            <v>jw_mohamedmohamed17</v>
          </cell>
          <cell r="C166">
            <v>5</v>
          </cell>
          <cell r="D166" t="str">
            <v>yes</v>
          </cell>
        </row>
        <row r="167">
          <cell r="B167" t="str">
            <v>jw_esraaali</v>
          </cell>
          <cell r="C167">
            <v>5</v>
          </cell>
          <cell r="D167" t="str">
            <v>yes</v>
          </cell>
        </row>
        <row r="168">
          <cell r="B168" t="str">
            <v>jw_narimanhosny</v>
          </cell>
          <cell r="C168">
            <v>3</v>
          </cell>
          <cell r="D168" t="str">
            <v>yes</v>
          </cell>
        </row>
        <row r="169">
          <cell r="B169" t="str">
            <v>jw_ahmedgoda</v>
          </cell>
          <cell r="C169">
            <v>5</v>
          </cell>
          <cell r="D169" t="str">
            <v>yes</v>
          </cell>
        </row>
        <row r="170">
          <cell r="B170" t="str">
            <v>jw_habibamohamed</v>
          </cell>
          <cell r="C170">
            <v>5</v>
          </cell>
          <cell r="D170" t="str">
            <v>yes</v>
          </cell>
        </row>
        <row r="171">
          <cell r="B171" t="str">
            <v>jw_abdelrahmanzaky</v>
          </cell>
          <cell r="C171">
            <v>1</v>
          </cell>
          <cell r="D171" t="str">
            <v>no</v>
          </cell>
        </row>
        <row r="172">
          <cell r="B172" t="str">
            <v>jw_alaahussein</v>
          </cell>
          <cell r="C172">
            <v>5</v>
          </cell>
          <cell r="D172" t="str">
            <v>yes</v>
          </cell>
        </row>
        <row r="173">
          <cell r="B173" t="str">
            <v>jw_abdelrahmangaber</v>
          </cell>
          <cell r="C173">
            <v>5</v>
          </cell>
          <cell r="D173" t="str">
            <v>yes</v>
          </cell>
        </row>
        <row r="174">
          <cell r="B174" t="str">
            <v>jw_ahmedahmed08</v>
          </cell>
          <cell r="C174">
            <v>5</v>
          </cell>
          <cell r="D174" t="str">
            <v>yes</v>
          </cell>
        </row>
        <row r="175">
          <cell r="B175" t="str">
            <v>jw_mayerfawzy</v>
          </cell>
          <cell r="C175">
            <v>5</v>
          </cell>
          <cell r="D175" t="str">
            <v>yes</v>
          </cell>
        </row>
        <row r="176">
          <cell r="B176" t="str">
            <v>jw_mernaelmetwally</v>
          </cell>
          <cell r="C176">
            <v>5</v>
          </cell>
          <cell r="D176" t="str">
            <v>yes</v>
          </cell>
        </row>
        <row r="177">
          <cell r="B177" t="str">
            <v>jw_karimamin</v>
          </cell>
          <cell r="C177">
            <v>1</v>
          </cell>
          <cell r="D177" t="str">
            <v>no</v>
          </cell>
        </row>
        <row r="178">
          <cell r="B178" t="str">
            <v>jw_mohamedmorsy02</v>
          </cell>
          <cell r="C178">
            <v>5</v>
          </cell>
          <cell r="D178" t="str">
            <v>yes</v>
          </cell>
        </row>
        <row r="179">
          <cell r="B179" t="str">
            <v>jw_ayaabdelhamid</v>
          </cell>
          <cell r="C179">
            <v>4</v>
          </cell>
          <cell r="D179" t="str">
            <v>yes</v>
          </cell>
        </row>
        <row r="180">
          <cell r="B180" t="str">
            <v>jw_mostafafared</v>
          </cell>
          <cell r="C180">
            <v>5</v>
          </cell>
          <cell r="D180" t="str">
            <v>yes</v>
          </cell>
        </row>
        <row r="181">
          <cell r="B181" t="str">
            <v>jw_ahmedalsafty</v>
          </cell>
          <cell r="C181">
            <v>5</v>
          </cell>
          <cell r="D181" t="str">
            <v>yes</v>
          </cell>
        </row>
        <row r="182">
          <cell r="B182" t="str">
            <v>jw_ahmedkhalil</v>
          </cell>
          <cell r="C182">
            <v>5</v>
          </cell>
          <cell r="D182" t="str">
            <v>yes</v>
          </cell>
        </row>
        <row r="183">
          <cell r="B183" t="str">
            <v>jw_raniahamid</v>
          </cell>
          <cell r="C183">
            <v>1</v>
          </cell>
          <cell r="D183" t="str">
            <v>no</v>
          </cell>
        </row>
        <row r="184">
          <cell r="B184" t="str">
            <v>jw_alisaif</v>
          </cell>
          <cell r="C184">
            <v>5</v>
          </cell>
          <cell r="D184" t="str">
            <v>yes</v>
          </cell>
        </row>
        <row r="185">
          <cell r="B185" t="str">
            <v>jw_mohamedmorsy02</v>
          </cell>
          <cell r="C185">
            <v>4</v>
          </cell>
          <cell r="D185" t="str">
            <v>yes</v>
          </cell>
        </row>
        <row r="186">
          <cell r="B186" t="str">
            <v>jw_esraaahmed03</v>
          </cell>
          <cell r="C186">
            <v>5</v>
          </cell>
          <cell r="D186" t="str">
            <v>yes</v>
          </cell>
        </row>
        <row r="187">
          <cell r="B187" t="str">
            <v>jw_alisaif</v>
          </cell>
          <cell r="C187">
            <v>5</v>
          </cell>
          <cell r="D187" t="str">
            <v>yes</v>
          </cell>
        </row>
        <row r="188">
          <cell r="B188" t="str">
            <v>jw_alisaif</v>
          </cell>
          <cell r="C188">
            <v>5</v>
          </cell>
          <cell r="D188" t="str">
            <v>yes</v>
          </cell>
        </row>
        <row r="189">
          <cell r="B189" t="str">
            <v>jw_moustafanagib</v>
          </cell>
          <cell r="C189">
            <v>5</v>
          </cell>
          <cell r="D189" t="str">
            <v>yes</v>
          </cell>
        </row>
        <row r="190">
          <cell r="B190" t="str">
            <v>jw_ramadanmahmoud</v>
          </cell>
          <cell r="C190">
            <v>5</v>
          </cell>
          <cell r="D190" t="str">
            <v>yes</v>
          </cell>
        </row>
        <row r="191">
          <cell r="B191" t="str">
            <v>jw_rahmamohamed</v>
          </cell>
          <cell r="C191">
            <v>5</v>
          </cell>
          <cell r="D191" t="str">
            <v>yes</v>
          </cell>
        </row>
        <row r="192">
          <cell r="B192" t="str">
            <v>jw_faroukamar</v>
          </cell>
          <cell r="C192">
            <v>1</v>
          </cell>
          <cell r="D192" t="str">
            <v>no</v>
          </cell>
        </row>
        <row r="193">
          <cell r="B193" t="str">
            <v>jw_mohamedabdelfattah02</v>
          </cell>
          <cell r="C193">
            <v>1</v>
          </cell>
          <cell r="D193" t="str">
            <v>no</v>
          </cell>
        </row>
        <row r="194">
          <cell r="B194" t="str">
            <v>jw_hazemeltoukhy</v>
          </cell>
          <cell r="C194">
            <v>5</v>
          </cell>
          <cell r="D194" t="str">
            <v>yes</v>
          </cell>
        </row>
        <row r="195">
          <cell r="B195" t="str">
            <v>jw_saraelmaghny</v>
          </cell>
          <cell r="C195">
            <v>4</v>
          </cell>
          <cell r="D195" t="str">
            <v>yes</v>
          </cell>
        </row>
        <row r="196">
          <cell r="B196" t="str">
            <v>jw_shadykamel</v>
          </cell>
          <cell r="C196">
            <v>5</v>
          </cell>
          <cell r="D196" t="str">
            <v>yes</v>
          </cell>
        </row>
        <row r="197">
          <cell r="B197" t="str">
            <v>jw_moustafanagib</v>
          </cell>
          <cell r="C197">
            <v>5</v>
          </cell>
          <cell r="D197" t="str">
            <v>yes</v>
          </cell>
        </row>
        <row r="198">
          <cell r="B198" t="str">
            <v>jw_karimamin</v>
          </cell>
          <cell r="C198">
            <v>5</v>
          </cell>
          <cell r="D198" t="str">
            <v>yes</v>
          </cell>
        </row>
        <row r="199">
          <cell r="B199" t="str">
            <v>jw_shaimaamahmoud</v>
          </cell>
          <cell r="C199">
            <v>1</v>
          </cell>
          <cell r="D199" t="str">
            <v>no</v>
          </cell>
        </row>
        <row r="200">
          <cell r="B200" t="str">
            <v>jw_ahmedalsafty</v>
          </cell>
          <cell r="C200">
            <v>5</v>
          </cell>
          <cell r="D200" t="str">
            <v>yes</v>
          </cell>
        </row>
        <row r="201">
          <cell r="B201" t="str">
            <v>jw_karimamin</v>
          </cell>
          <cell r="C201">
            <v>5</v>
          </cell>
          <cell r="D201" t="str">
            <v>yes</v>
          </cell>
        </row>
        <row r="202">
          <cell r="B202" t="str">
            <v>jw_mahmoudabbas02</v>
          </cell>
          <cell r="C202">
            <v>4</v>
          </cell>
          <cell r="D202" t="str">
            <v>yes</v>
          </cell>
        </row>
        <row r="203">
          <cell r="B203" t="str">
            <v>jw_ahmedahmed08</v>
          </cell>
          <cell r="C203">
            <v>5</v>
          </cell>
          <cell r="D203" t="str">
            <v>yes</v>
          </cell>
        </row>
        <row r="204">
          <cell r="B204" t="str">
            <v>jw_mohamedhamada</v>
          </cell>
          <cell r="C204">
            <v>5</v>
          </cell>
          <cell r="D204" t="str">
            <v>yes</v>
          </cell>
        </row>
        <row r="205">
          <cell r="B205" t="str">
            <v>jw_abdelrahmanrafaat</v>
          </cell>
          <cell r="C205">
            <v>5</v>
          </cell>
          <cell r="D205" t="str">
            <v>yes</v>
          </cell>
        </row>
        <row r="206">
          <cell r="B206" t="str">
            <v>jw_ahmedkhalil</v>
          </cell>
          <cell r="C206">
            <v>5</v>
          </cell>
          <cell r="D206" t="str">
            <v>yes</v>
          </cell>
        </row>
        <row r="207">
          <cell r="B207" t="str">
            <v>jw_karimamin</v>
          </cell>
          <cell r="C207">
            <v>5</v>
          </cell>
          <cell r="D207" t="str">
            <v>yes</v>
          </cell>
        </row>
        <row r="208">
          <cell r="B208" t="str">
            <v>jw_abdelrahmanrafaat</v>
          </cell>
          <cell r="C208">
            <v>5</v>
          </cell>
          <cell r="D208" t="str">
            <v>yes</v>
          </cell>
        </row>
        <row r="209">
          <cell r="B209" t="str">
            <v>jw_eslamibrahim</v>
          </cell>
          <cell r="C209">
            <v>5</v>
          </cell>
          <cell r="D209" t="str">
            <v>yes</v>
          </cell>
        </row>
        <row r="210">
          <cell r="B210" t="str">
            <v>jw_marwanelnoor</v>
          </cell>
          <cell r="C210">
            <v>4</v>
          </cell>
          <cell r="D210" t="str">
            <v>no</v>
          </cell>
        </row>
        <row r="211">
          <cell r="B211" t="str">
            <v>jw_elhussienymosaad</v>
          </cell>
          <cell r="C211">
            <v>5</v>
          </cell>
          <cell r="D211" t="str">
            <v>yes</v>
          </cell>
        </row>
        <row r="212">
          <cell r="B212" t="str">
            <v>jw_mohamedriad</v>
          </cell>
          <cell r="C212">
            <v>5</v>
          </cell>
          <cell r="D212" t="str">
            <v>yes</v>
          </cell>
        </row>
        <row r="213">
          <cell r="B213" t="str">
            <v>jw_rahmaragab</v>
          </cell>
          <cell r="C213">
            <v>1</v>
          </cell>
          <cell r="D213" t="str">
            <v>no</v>
          </cell>
        </row>
        <row r="214">
          <cell r="B214" t="str">
            <v>jw_youssefabdlmanem</v>
          </cell>
          <cell r="C214">
            <v>5</v>
          </cell>
          <cell r="D214" t="str">
            <v>yes</v>
          </cell>
        </row>
        <row r="215">
          <cell r="B215" t="str">
            <v>jw_rahmaragab</v>
          </cell>
          <cell r="C215">
            <v>5</v>
          </cell>
          <cell r="D215" t="str">
            <v>yes</v>
          </cell>
        </row>
        <row r="216">
          <cell r="B216" t="str">
            <v>jw_mohamedabdelfattah02</v>
          </cell>
          <cell r="C216">
            <v>1</v>
          </cell>
          <cell r="D216" t="str">
            <v>no</v>
          </cell>
        </row>
        <row r="217">
          <cell r="B217" t="str">
            <v>jw_youssefabdlmanem</v>
          </cell>
          <cell r="C217">
            <v>4</v>
          </cell>
          <cell r="D217" t="str">
            <v>yes</v>
          </cell>
        </row>
        <row r="218">
          <cell r="B218" t="str">
            <v>jw_mohamedriad</v>
          </cell>
          <cell r="C218">
            <v>5</v>
          </cell>
          <cell r="D218" t="str">
            <v>yes</v>
          </cell>
        </row>
        <row r="219">
          <cell r="B219" t="str">
            <v>jw_mahmoudkamal02</v>
          </cell>
          <cell r="C219">
            <v>1</v>
          </cell>
          <cell r="D219" t="str">
            <v>no</v>
          </cell>
        </row>
        <row r="220">
          <cell r="B220" t="str">
            <v>jw_yehiamoustafa</v>
          </cell>
          <cell r="C220">
            <v>2</v>
          </cell>
          <cell r="D220" t="str">
            <v>no</v>
          </cell>
        </row>
        <row r="221">
          <cell r="B221" t="str">
            <v>jw_ramadanmahmoud</v>
          </cell>
          <cell r="C221">
            <v>4</v>
          </cell>
          <cell r="D221" t="str">
            <v>yes</v>
          </cell>
        </row>
        <row r="222">
          <cell r="B222" t="str">
            <v>jw_abuzeidhassan</v>
          </cell>
          <cell r="C222">
            <v>4</v>
          </cell>
          <cell r="D222" t="str">
            <v>yes</v>
          </cell>
        </row>
        <row r="223">
          <cell r="B223" t="str">
            <v>jw_mohamedattia</v>
          </cell>
          <cell r="C223">
            <v>4</v>
          </cell>
          <cell r="D223" t="str">
            <v>yes</v>
          </cell>
        </row>
        <row r="224">
          <cell r="B224" t="str">
            <v>jw_mariamhabib</v>
          </cell>
          <cell r="C224">
            <v>1</v>
          </cell>
          <cell r="D224" t="str">
            <v>no</v>
          </cell>
        </row>
        <row r="225">
          <cell r="B225" t="str">
            <v>jw_faroukamar</v>
          </cell>
          <cell r="C225">
            <v>5</v>
          </cell>
          <cell r="D225" t="str">
            <v>yes</v>
          </cell>
        </row>
        <row r="226">
          <cell r="B226" t="str">
            <v>jw_moustafanagib</v>
          </cell>
          <cell r="C226">
            <v>1</v>
          </cell>
          <cell r="D226" t="str">
            <v>no</v>
          </cell>
        </row>
        <row r="227">
          <cell r="B227" t="str">
            <v>jw_adhamabdelaziz</v>
          </cell>
          <cell r="C227">
            <v>3</v>
          </cell>
          <cell r="D227" t="str">
            <v>yes</v>
          </cell>
        </row>
        <row r="228">
          <cell r="B228" t="str">
            <v>jw_ayaabdelhamid</v>
          </cell>
          <cell r="C228">
            <v>5</v>
          </cell>
          <cell r="D228" t="str">
            <v>yes</v>
          </cell>
        </row>
        <row r="229">
          <cell r="B229" t="str">
            <v>jw_mohamedmoaty</v>
          </cell>
          <cell r="C229">
            <v>5</v>
          </cell>
          <cell r="D229" t="str">
            <v>yes</v>
          </cell>
        </row>
        <row r="230">
          <cell r="B230" t="str">
            <v>jw_mahmoudkamal02</v>
          </cell>
          <cell r="C230">
            <v>1</v>
          </cell>
          <cell r="D230" t="str">
            <v>no</v>
          </cell>
        </row>
        <row r="231">
          <cell r="B231" t="str">
            <v>jw_moustafanagib</v>
          </cell>
          <cell r="C231">
            <v>4</v>
          </cell>
          <cell r="D231" t="str">
            <v>yes</v>
          </cell>
        </row>
        <row r="232">
          <cell r="B232" t="str">
            <v>jw_rawdamahmoud</v>
          </cell>
          <cell r="C232">
            <v>5</v>
          </cell>
          <cell r="D232" t="str">
            <v>yes</v>
          </cell>
        </row>
        <row r="233">
          <cell r="B233" t="str">
            <v>jw_abdelrahmanzaky</v>
          </cell>
          <cell r="C233">
            <v>5</v>
          </cell>
          <cell r="D233" t="str">
            <v>yes</v>
          </cell>
        </row>
        <row r="234">
          <cell r="B234" t="str">
            <v>jw_abdelrahmanibrahim02</v>
          </cell>
          <cell r="C234">
            <v>1</v>
          </cell>
          <cell r="D234" t="str">
            <v>no</v>
          </cell>
        </row>
        <row r="235">
          <cell r="B235" t="str">
            <v>jw_mohamedibrahim07</v>
          </cell>
          <cell r="C235">
            <v>1</v>
          </cell>
          <cell r="D235" t="str">
            <v>no</v>
          </cell>
        </row>
        <row r="236">
          <cell r="B236" t="str">
            <v>jw_ahmedgoda</v>
          </cell>
          <cell r="C236">
            <v>5</v>
          </cell>
          <cell r="D236" t="str">
            <v>no</v>
          </cell>
        </row>
        <row r="237">
          <cell r="B237" t="str">
            <v>jw_saifsaad</v>
          </cell>
          <cell r="C237">
            <v>2</v>
          </cell>
          <cell r="D237" t="str">
            <v>no</v>
          </cell>
        </row>
        <row r="238">
          <cell r="B238" t="str">
            <v>jw_mohamedmohamed17</v>
          </cell>
          <cell r="C238">
            <v>5</v>
          </cell>
          <cell r="D238" t="str">
            <v>yes</v>
          </cell>
        </row>
        <row r="239">
          <cell r="B239" t="str">
            <v>jw_ahmedtalaat</v>
          </cell>
          <cell r="C239">
            <v>4</v>
          </cell>
          <cell r="D239" t="str">
            <v>yes</v>
          </cell>
        </row>
        <row r="240">
          <cell r="B240" t="str">
            <v>jw_abdelrahmanzaky</v>
          </cell>
          <cell r="C240">
            <v>3</v>
          </cell>
          <cell r="D240" t="str">
            <v>yes</v>
          </cell>
        </row>
        <row r="241">
          <cell r="B241" t="str">
            <v>jw_roaaahmed</v>
          </cell>
          <cell r="C241">
            <v>5</v>
          </cell>
          <cell r="D241" t="str">
            <v>yes</v>
          </cell>
        </row>
        <row r="242">
          <cell r="B242" t="str">
            <v>jw_khaledabdelsalam</v>
          </cell>
          <cell r="C242">
            <v>1</v>
          </cell>
          <cell r="D242" t="str">
            <v>no</v>
          </cell>
        </row>
        <row r="243">
          <cell r="B243" t="str">
            <v>jw_ashrafmohamed</v>
          </cell>
          <cell r="C243">
            <v>5</v>
          </cell>
          <cell r="D243" t="str">
            <v>yes</v>
          </cell>
        </row>
        <row r="244">
          <cell r="B244" t="str">
            <v>jw_karimamin</v>
          </cell>
          <cell r="C244">
            <v>5</v>
          </cell>
          <cell r="D244" t="str">
            <v>yes</v>
          </cell>
        </row>
        <row r="245">
          <cell r="B245" t="str">
            <v>jw_mahmoudabbas02</v>
          </cell>
          <cell r="C245">
            <v>1</v>
          </cell>
          <cell r="D245" t="str">
            <v>no</v>
          </cell>
        </row>
        <row r="246">
          <cell r="B246" t="str">
            <v>jw_ayaabdelhamid</v>
          </cell>
          <cell r="C246">
            <v>5</v>
          </cell>
          <cell r="D246" t="str">
            <v>yes</v>
          </cell>
        </row>
        <row r="247">
          <cell r="B247" t="str">
            <v>jw_rahmaragab</v>
          </cell>
          <cell r="C247">
            <v>5</v>
          </cell>
          <cell r="D247" t="str">
            <v>no</v>
          </cell>
        </row>
        <row r="248">
          <cell r="B248" t="str">
            <v>jw_abdelrahmanrafaat</v>
          </cell>
          <cell r="C248">
            <v>5</v>
          </cell>
          <cell r="D248" t="str">
            <v>yes</v>
          </cell>
        </row>
        <row r="249">
          <cell r="B249" t="str">
            <v>jw_roaaahmed</v>
          </cell>
          <cell r="C249">
            <v>5</v>
          </cell>
          <cell r="D249" t="str">
            <v>yes</v>
          </cell>
        </row>
        <row r="250">
          <cell r="B250" t="str">
            <v>jw_abdelrahmanrafaat</v>
          </cell>
          <cell r="C250">
            <v>1</v>
          </cell>
          <cell r="D250" t="str">
            <v>no</v>
          </cell>
        </row>
        <row r="251">
          <cell r="B251" t="str">
            <v>jw_ahmedkhalil</v>
          </cell>
          <cell r="C251">
            <v>5</v>
          </cell>
          <cell r="D251" t="str">
            <v>yes</v>
          </cell>
        </row>
        <row r="252">
          <cell r="B252" t="str">
            <v>jw_abdallahhassan</v>
          </cell>
          <cell r="C252">
            <v>2</v>
          </cell>
          <cell r="D252" t="str">
            <v>yes</v>
          </cell>
        </row>
        <row r="253">
          <cell r="B253" t="str">
            <v>jw_mariamhabib</v>
          </cell>
          <cell r="C253">
            <v>1</v>
          </cell>
          <cell r="D253" t="str">
            <v>no</v>
          </cell>
        </row>
        <row r="254">
          <cell r="B254" t="str">
            <v>jw_abdelrahmanrafaat</v>
          </cell>
          <cell r="C254">
            <v>5</v>
          </cell>
          <cell r="D254" t="str">
            <v>yes</v>
          </cell>
        </row>
        <row r="255">
          <cell r="B255" t="str">
            <v>jw_karimamin</v>
          </cell>
          <cell r="C255">
            <v>5</v>
          </cell>
          <cell r="D255" t="str">
            <v>yes</v>
          </cell>
        </row>
        <row r="256">
          <cell r="B256" t="str">
            <v>jw_ramadanmahmoud</v>
          </cell>
          <cell r="C256">
            <v>5</v>
          </cell>
          <cell r="D256" t="str">
            <v>yes</v>
          </cell>
        </row>
        <row r="257">
          <cell r="B257" t="str">
            <v>jw_shaimaamahmoud</v>
          </cell>
          <cell r="C257">
            <v>1</v>
          </cell>
          <cell r="D257" t="str">
            <v>yes</v>
          </cell>
        </row>
        <row r="258">
          <cell r="B258" t="str">
            <v>jw_ahmeddalib</v>
          </cell>
          <cell r="C258">
            <v>5</v>
          </cell>
          <cell r="D258" t="str">
            <v>yes</v>
          </cell>
        </row>
        <row r="259">
          <cell r="B259" t="str">
            <v>jw_mahmoudkamal02</v>
          </cell>
          <cell r="C259">
            <v>5</v>
          </cell>
          <cell r="D259" t="str">
            <v>yes</v>
          </cell>
        </row>
        <row r="260">
          <cell r="B260" t="str">
            <v>jw_mohamedrashad02</v>
          </cell>
          <cell r="C260">
            <v>5</v>
          </cell>
          <cell r="D260" t="str">
            <v>yes</v>
          </cell>
        </row>
        <row r="261">
          <cell r="B261" t="str">
            <v>jw_mohamedali06</v>
          </cell>
          <cell r="C261">
            <v>1</v>
          </cell>
          <cell r="D261" t="str">
            <v>no</v>
          </cell>
        </row>
        <row r="262">
          <cell r="B262" t="str">
            <v>jw_abdelrahmanibrahim02</v>
          </cell>
          <cell r="C262">
            <v>5</v>
          </cell>
          <cell r="D262" t="str">
            <v>yes</v>
          </cell>
        </row>
        <row r="263">
          <cell r="B263" t="str">
            <v>jw_alaahussein</v>
          </cell>
          <cell r="C263">
            <v>5</v>
          </cell>
          <cell r="D263" t="str">
            <v>yes</v>
          </cell>
        </row>
        <row r="264">
          <cell r="B264" t="str">
            <v>jw_adhamahmed02</v>
          </cell>
          <cell r="C264">
            <v>5</v>
          </cell>
          <cell r="D264" t="str">
            <v>yes</v>
          </cell>
        </row>
        <row r="265">
          <cell r="B265" t="str">
            <v>jw_mohamedmohamed17</v>
          </cell>
          <cell r="C265">
            <v>5</v>
          </cell>
          <cell r="D265" t="str">
            <v>yes</v>
          </cell>
        </row>
        <row r="266">
          <cell r="B266" t="str">
            <v>jw_ahmedkhalil</v>
          </cell>
          <cell r="C266">
            <v>5</v>
          </cell>
          <cell r="D266" t="str">
            <v>yes</v>
          </cell>
        </row>
        <row r="267">
          <cell r="B267" t="str">
            <v>jw_ahmedibrahim06</v>
          </cell>
          <cell r="C267">
            <v>1</v>
          </cell>
          <cell r="D267" t="str">
            <v>no</v>
          </cell>
        </row>
        <row r="268">
          <cell r="B268" t="str">
            <v>jw_shaimaamahmoud</v>
          </cell>
          <cell r="C268">
            <v>1</v>
          </cell>
          <cell r="D268" t="str">
            <v>no</v>
          </cell>
        </row>
        <row r="269">
          <cell r="B269" t="str">
            <v>jw_mohamedattia</v>
          </cell>
          <cell r="C269">
            <v>5</v>
          </cell>
          <cell r="D269" t="str">
            <v>yes</v>
          </cell>
        </row>
        <row r="270">
          <cell r="B270" t="str">
            <v>jw_mohamedhamada</v>
          </cell>
          <cell r="C270">
            <v>5</v>
          </cell>
          <cell r="D270" t="str">
            <v>yes</v>
          </cell>
        </row>
        <row r="271">
          <cell r="B271" t="str">
            <v>jw_ahmedmahdy</v>
          </cell>
          <cell r="C271">
            <v>5</v>
          </cell>
          <cell r="D271" t="str">
            <v>yes</v>
          </cell>
        </row>
        <row r="272">
          <cell r="B272" t="str">
            <v>jw_maiibrahim</v>
          </cell>
          <cell r="C272">
            <v>3</v>
          </cell>
          <cell r="D272" t="str">
            <v>yes</v>
          </cell>
        </row>
        <row r="273">
          <cell r="B273" t="str">
            <v>jw_ahmedkhalil</v>
          </cell>
          <cell r="C273">
            <v>5</v>
          </cell>
          <cell r="D273" t="str">
            <v>yes</v>
          </cell>
        </row>
        <row r="274">
          <cell r="B274" t="str">
            <v>jw_ashrafmohamed</v>
          </cell>
          <cell r="C274">
            <v>5</v>
          </cell>
          <cell r="D274" t="str">
            <v>yes</v>
          </cell>
        </row>
        <row r="275">
          <cell r="B275" t="str">
            <v>jw_ayaabdelhamid</v>
          </cell>
          <cell r="C275">
            <v>5</v>
          </cell>
          <cell r="D275" t="str">
            <v>yes</v>
          </cell>
        </row>
        <row r="276">
          <cell r="B276" t="str">
            <v>jw_alyglal</v>
          </cell>
          <cell r="C276">
            <v>5</v>
          </cell>
          <cell r="D276" t="str">
            <v>yes</v>
          </cell>
        </row>
        <row r="277">
          <cell r="B277" t="str">
            <v>jw_rawdamahmoud</v>
          </cell>
          <cell r="C277">
            <v>5</v>
          </cell>
          <cell r="D277" t="str">
            <v>yes</v>
          </cell>
        </row>
        <row r="278">
          <cell r="B278" t="str">
            <v>jw_mohamedibrahim07</v>
          </cell>
          <cell r="C278">
            <v>5</v>
          </cell>
          <cell r="D278" t="str">
            <v>yes</v>
          </cell>
        </row>
        <row r="279">
          <cell r="B279" t="str">
            <v>jw_hazemeltoukhy</v>
          </cell>
          <cell r="C279">
            <v>5</v>
          </cell>
          <cell r="D279" t="str">
            <v>yes</v>
          </cell>
        </row>
        <row r="280">
          <cell r="B280" t="str">
            <v>jw_adhamahmed02</v>
          </cell>
          <cell r="C280">
            <v>5</v>
          </cell>
          <cell r="D280" t="str">
            <v>yes</v>
          </cell>
        </row>
        <row r="281">
          <cell r="B281" t="str">
            <v>jw_hadeerfahmy</v>
          </cell>
          <cell r="C281">
            <v>5</v>
          </cell>
          <cell r="D281" t="str">
            <v>yes</v>
          </cell>
        </row>
        <row r="282">
          <cell r="B282" t="str">
            <v>jw_ahmeddalib</v>
          </cell>
          <cell r="C282">
            <v>5</v>
          </cell>
          <cell r="D282" t="str">
            <v>yes</v>
          </cell>
        </row>
        <row r="283">
          <cell r="B283" t="str">
            <v>jw_mostafafared</v>
          </cell>
          <cell r="C283">
            <v>5</v>
          </cell>
          <cell r="D283" t="str">
            <v>yes</v>
          </cell>
        </row>
        <row r="284">
          <cell r="B284" t="str">
            <v>jw_esraaali</v>
          </cell>
          <cell r="C284">
            <v>4</v>
          </cell>
          <cell r="D284" t="str">
            <v>yes</v>
          </cell>
        </row>
        <row r="285">
          <cell r="B285" t="str">
            <v>jw_rahmamohamed</v>
          </cell>
          <cell r="C285">
            <v>5</v>
          </cell>
          <cell r="D285" t="str">
            <v>yes</v>
          </cell>
        </row>
        <row r="286">
          <cell r="B286" t="str">
            <v>jw_ghadaabdelaziz</v>
          </cell>
          <cell r="C286">
            <v>4</v>
          </cell>
          <cell r="D286" t="str">
            <v>no</v>
          </cell>
        </row>
        <row r="287">
          <cell r="B287" t="str">
            <v>jw_moustafanagib</v>
          </cell>
          <cell r="C287">
            <v>1</v>
          </cell>
          <cell r="D287" t="str">
            <v>no</v>
          </cell>
        </row>
        <row r="288">
          <cell r="B288" t="str">
            <v>jw_karimgaber</v>
          </cell>
          <cell r="C288">
            <v>1</v>
          </cell>
          <cell r="D288" t="str">
            <v>no</v>
          </cell>
        </row>
        <row r="289">
          <cell r="B289" t="str">
            <v>jw_ziadabdelhameed</v>
          </cell>
          <cell r="C289">
            <v>5</v>
          </cell>
          <cell r="D289" t="str">
            <v>yes</v>
          </cell>
        </row>
        <row r="290">
          <cell r="B290" t="str">
            <v>jw_marwahamdy</v>
          </cell>
          <cell r="C290">
            <v>5</v>
          </cell>
          <cell r="D290" t="str">
            <v>no</v>
          </cell>
        </row>
        <row r="291">
          <cell r="B291" t="str">
            <v>jw_ahmedtalaat</v>
          </cell>
          <cell r="C291">
            <v>5</v>
          </cell>
          <cell r="D291" t="str">
            <v>yes</v>
          </cell>
        </row>
        <row r="292">
          <cell r="B292" t="str">
            <v>jw_elhussienymosaad</v>
          </cell>
          <cell r="C292">
            <v>4</v>
          </cell>
          <cell r="D292" t="str">
            <v>yes</v>
          </cell>
        </row>
        <row r="293">
          <cell r="B293" t="str">
            <v>jw_alaahussein</v>
          </cell>
          <cell r="C293">
            <v>5</v>
          </cell>
          <cell r="D293" t="str">
            <v>yes</v>
          </cell>
        </row>
        <row r="294">
          <cell r="B294" t="str">
            <v>jw_narimanhosny</v>
          </cell>
          <cell r="C294">
            <v>3</v>
          </cell>
          <cell r="D294" t="str">
            <v>no</v>
          </cell>
        </row>
        <row r="295">
          <cell r="B295" t="str">
            <v>jw_narimanhosny</v>
          </cell>
          <cell r="C295">
            <v>1</v>
          </cell>
          <cell r="D295" t="str">
            <v>no</v>
          </cell>
        </row>
        <row r="296">
          <cell r="B296" t="str">
            <v>jw_doaamohamed04</v>
          </cell>
          <cell r="C296">
            <v>3</v>
          </cell>
          <cell r="D296" t="str">
            <v>yes</v>
          </cell>
        </row>
        <row r="297">
          <cell r="B297" t="str">
            <v>jw_maiibrahim</v>
          </cell>
          <cell r="C297">
            <v>5</v>
          </cell>
          <cell r="D297" t="str">
            <v>yes</v>
          </cell>
        </row>
        <row r="298">
          <cell r="B298" t="str">
            <v>jw_esraaali</v>
          </cell>
          <cell r="C298">
            <v>1</v>
          </cell>
          <cell r="D298" t="str">
            <v>no</v>
          </cell>
        </row>
        <row r="299">
          <cell r="B299" t="str">
            <v>jw_hassandahroug</v>
          </cell>
          <cell r="C299">
            <v>5</v>
          </cell>
          <cell r="D299" t="str">
            <v>yes</v>
          </cell>
        </row>
        <row r="300">
          <cell r="B300" t="str">
            <v>jw_hebaabdeltawab</v>
          </cell>
          <cell r="C300">
            <v>2</v>
          </cell>
          <cell r="D300" t="str">
            <v>yes</v>
          </cell>
        </row>
        <row r="301">
          <cell r="B301" t="str">
            <v>jw_enjymohamed</v>
          </cell>
          <cell r="C301">
            <v>1</v>
          </cell>
          <cell r="D301" t="str">
            <v>no</v>
          </cell>
        </row>
        <row r="302">
          <cell r="B302" t="str">
            <v>jw_felopaterabdo</v>
          </cell>
          <cell r="C302">
            <v>5</v>
          </cell>
          <cell r="D302" t="str">
            <v>yes</v>
          </cell>
        </row>
        <row r="303">
          <cell r="B303" t="str">
            <v>jw_felopaterabdo</v>
          </cell>
          <cell r="C303">
            <v>5</v>
          </cell>
          <cell r="D303" t="str">
            <v>yes</v>
          </cell>
        </row>
        <row r="304">
          <cell r="B304" t="str">
            <v>jw_hebaabdeltawab</v>
          </cell>
          <cell r="C304">
            <v>5</v>
          </cell>
          <cell r="D304" t="str">
            <v>yes</v>
          </cell>
        </row>
        <row r="305">
          <cell r="B305" t="str">
            <v>jw_hebaabdeltawab</v>
          </cell>
          <cell r="C305">
            <v>5</v>
          </cell>
          <cell r="D305" t="str">
            <v>yes</v>
          </cell>
        </row>
        <row r="306">
          <cell r="B306" t="str">
            <v>jw_ahmedibrahim06</v>
          </cell>
          <cell r="C306">
            <v>5</v>
          </cell>
          <cell r="D306" t="str">
            <v>yes</v>
          </cell>
        </row>
        <row r="307">
          <cell r="B307" t="str">
            <v>jw_maiibrahim</v>
          </cell>
          <cell r="C307">
            <v>1</v>
          </cell>
          <cell r="D307" t="str">
            <v>yes</v>
          </cell>
        </row>
        <row r="308">
          <cell r="B308" t="str">
            <v>jw_faroukamar</v>
          </cell>
          <cell r="C308">
            <v>1</v>
          </cell>
          <cell r="D308" t="str">
            <v>no</v>
          </cell>
        </row>
        <row r="309">
          <cell r="B309" t="str">
            <v>jw_wessamanwar</v>
          </cell>
          <cell r="C309">
            <v>5</v>
          </cell>
          <cell r="D309" t="str">
            <v>yes</v>
          </cell>
        </row>
        <row r="310">
          <cell r="B310" t="str">
            <v>jw_wessamanwar</v>
          </cell>
          <cell r="C310">
            <v>5</v>
          </cell>
          <cell r="D310" t="str">
            <v>yes</v>
          </cell>
        </row>
        <row r="311">
          <cell r="B311" t="str">
            <v>jw_karimgaber</v>
          </cell>
          <cell r="C311">
            <v>1</v>
          </cell>
          <cell r="D311" t="str">
            <v>no</v>
          </cell>
        </row>
        <row r="312">
          <cell r="B312" t="str">
            <v>jw_ghadaabdelaziz</v>
          </cell>
          <cell r="C312">
            <v>1</v>
          </cell>
          <cell r="D312" t="str">
            <v>no</v>
          </cell>
        </row>
        <row r="313">
          <cell r="B313" t="str">
            <v>jw_moustafamoustafa02</v>
          </cell>
          <cell r="C313">
            <v>5</v>
          </cell>
          <cell r="D313" t="str">
            <v>yes</v>
          </cell>
        </row>
        <row r="314">
          <cell r="B314" t="str">
            <v>jw_faroukamar</v>
          </cell>
          <cell r="C314">
            <v>1</v>
          </cell>
          <cell r="D314" t="str">
            <v>no</v>
          </cell>
        </row>
        <row r="315">
          <cell r="B315" t="str">
            <v>jw_mayerfawzy</v>
          </cell>
          <cell r="C315">
            <v>5</v>
          </cell>
          <cell r="D315" t="str">
            <v>yes</v>
          </cell>
        </row>
        <row r="316">
          <cell r="B316" t="str">
            <v>jw_shadykamel</v>
          </cell>
          <cell r="C316">
            <v>1</v>
          </cell>
          <cell r="D316" t="str">
            <v>no</v>
          </cell>
        </row>
        <row r="317">
          <cell r="B317" t="str">
            <v>jw_ahmedibrahim07</v>
          </cell>
          <cell r="C317">
            <v>1</v>
          </cell>
          <cell r="D317" t="str">
            <v>no</v>
          </cell>
        </row>
        <row r="318">
          <cell r="B318" t="str">
            <v>jw_mohamedserry</v>
          </cell>
          <cell r="C318">
            <v>5</v>
          </cell>
          <cell r="D318" t="str">
            <v>yes</v>
          </cell>
        </row>
        <row r="319">
          <cell r="B319" t="str">
            <v>jw_omniaelsayed</v>
          </cell>
          <cell r="C319">
            <v>5</v>
          </cell>
          <cell r="D319" t="str">
            <v>yes</v>
          </cell>
        </row>
        <row r="320">
          <cell r="B320" t="str">
            <v>jw_moustafagomaa</v>
          </cell>
          <cell r="C320">
            <v>5</v>
          </cell>
          <cell r="D320" t="str">
            <v>yes</v>
          </cell>
        </row>
        <row r="321">
          <cell r="B321" t="str">
            <v>jw_kareemmohamed</v>
          </cell>
          <cell r="C321">
            <v>5</v>
          </cell>
          <cell r="D321" t="str">
            <v>yes</v>
          </cell>
        </row>
        <row r="322">
          <cell r="B322" t="str">
            <v>jw_adhamahmed02</v>
          </cell>
          <cell r="C322">
            <v>5</v>
          </cell>
          <cell r="D322" t="str">
            <v>yes</v>
          </cell>
        </row>
        <row r="323">
          <cell r="B323" t="str">
            <v>jw_ahmedmohamed18</v>
          </cell>
          <cell r="C323">
            <v>5</v>
          </cell>
          <cell r="D323" t="str">
            <v>yes</v>
          </cell>
        </row>
        <row r="324">
          <cell r="B324" t="str">
            <v>jw_mohamedriad</v>
          </cell>
          <cell r="C324">
            <v>1</v>
          </cell>
          <cell r="D324" t="str">
            <v>no</v>
          </cell>
        </row>
        <row r="325">
          <cell r="B325" t="str">
            <v>jw_saraali02</v>
          </cell>
          <cell r="C325">
            <v>5</v>
          </cell>
          <cell r="D325" t="str">
            <v>yes</v>
          </cell>
        </row>
        <row r="326">
          <cell r="B326" t="str">
            <v>jw_raniaaahmed</v>
          </cell>
          <cell r="C326">
            <v>1</v>
          </cell>
          <cell r="D326" t="str">
            <v>no</v>
          </cell>
        </row>
        <row r="327">
          <cell r="B327" t="str">
            <v>jw_abdelrahmanahmed07</v>
          </cell>
          <cell r="C327">
            <v>5</v>
          </cell>
          <cell r="D327" t="str">
            <v>yes</v>
          </cell>
        </row>
        <row r="328">
          <cell r="B328" t="str">
            <v>jw_esraaali</v>
          </cell>
          <cell r="C328">
            <v>5</v>
          </cell>
          <cell r="D328" t="str">
            <v>yes</v>
          </cell>
        </row>
        <row r="329">
          <cell r="B329" t="str">
            <v>jw_adhamhaliem</v>
          </cell>
          <cell r="C329">
            <v>5</v>
          </cell>
          <cell r="D329" t="str">
            <v>yes</v>
          </cell>
        </row>
        <row r="330">
          <cell r="B330" t="str">
            <v>jw_rafaelarmia</v>
          </cell>
          <cell r="C330">
            <v>5</v>
          </cell>
          <cell r="D330" t="str">
            <v>yes</v>
          </cell>
        </row>
        <row r="331">
          <cell r="B331" t="str">
            <v>jw_mohamedibrahim07</v>
          </cell>
          <cell r="C331">
            <v>4</v>
          </cell>
          <cell r="D331" t="str">
            <v>yes</v>
          </cell>
        </row>
        <row r="332">
          <cell r="B332" t="str">
            <v>jw_ahmedelmoaty</v>
          </cell>
          <cell r="C332">
            <v>5</v>
          </cell>
          <cell r="D332" t="str">
            <v>yes</v>
          </cell>
        </row>
        <row r="333">
          <cell r="B333" t="str">
            <v>jw_ahmedmohamed18</v>
          </cell>
          <cell r="C333">
            <v>1</v>
          </cell>
          <cell r="D333" t="str">
            <v>no</v>
          </cell>
        </row>
        <row r="334">
          <cell r="B334" t="str">
            <v>jw_hassandahroug</v>
          </cell>
          <cell r="C334">
            <v>1</v>
          </cell>
          <cell r="D334" t="str">
            <v>no</v>
          </cell>
        </row>
        <row r="335">
          <cell r="B335" t="str">
            <v>jw_moustafanagib</v>
          </cell>
          <cell r="C335">
            <v>5</v>
          </cell>
          <cell r="D335" t="str">
            <v>yes</v>
          </cell>
        </row>
        <row r="336">
          <cell r="B336" t="str">
            <v>jw_hazemeltoukhy</v>
          </cell>
          <cell r="C336">
            <v>1</v>
          </cell>
          <cell r="D336" t="str">
            <v>no</v>
          </cell>
        </row>
        <row r="337">
          <cell r="B337" t="str">
            <v>jw_raniaaahmed</v>
          </cell>
          <cell r="C337">
            <v>1</v>
          </cell>
          <cell r="D337" t="str">
            <v>no</v>
          </cell>
        </row>
        <row r="338">
          <cell r="B338" t="str">
            <v>jw_ayamohamed03</v>
          </cell>
          <cell r="C338">
            <v>3</v>
          </cell>
          <cell r="D338" t="str">
            <v>yes</v>
          </cell>
        </row>
        <row r="339">
          <cell r="B339" t="str">
            <v>jw_marwanmohamed04</v>
          </cell>
          <cell r="C339">
            <v>5</v>
          </cell>
          <cell r="D339" t="str">
            <v>yes</v>
          </cell>
        </row>
        <row r="340">
          <cell r="B340" t="str">
            <v>jw_hassandahroug</v>
          </cell>
          <cell r="C340">
            <v>5</v>
          </cell>
          <cell r="D340" t="str">
            <v>yes</v>
          </cell>
        </row>
        <row r="341">
          <cell r="B341" t="str">
            <v>jw_shadykamel</v>
          </cell>
          <cell r="C341">
            <v>5</v>
          </cell>
          <cell r="D341" t="str">
            <v>yes</v>
          </cell>
        </row>
        <row r="342">
          <cell r="B342" t="str">
            <v>jw_shadykamel</v>
          </cell>
          <cell r="C342">
            <v>5</v>
          </cell>
          <cell r="D342" t="str">
            <v>yes</v>
          </cell>
        </row>
        <row r="343">
          <cell r="B343" t="str">
            <v>jw_raniaaahmed</v>
          </cell>
          <cell r="C343">
            <v>1</v>
          </cell>
          <cell r="D343" t="str">
            <v>no</v>
          </cell>
        </row>
        <row r="344">
          <cell r="B344" t="str">
            <v>jw_mohamedhefny</v>
          </cell>
          <cell r="C344">
            <v>1</v>
          </cell>
          <cell r="D344" t="str">
            <v>no</v>
          </cell>
        </row>
        <row r="345">
          <cell r="B345" t="str">
            <v>jw_moustafanagib</v>
          </cell>
          <cell r="C345">
            <v>5</v>
          </cell>
          <cell r="D345" t="str">
            <v>yes</v>
          </cell>
        </row>
        <row r="346">
          <cell r="B346" t="str">
            <v>jw_hassandahroug</v>
          </cell>
          <cell r="C346">
            <v>5</v>
          </cell>
          <cell r="D346" t="str">
            <v>yes</v>
          </cell>
        </row>
        <row r="347">
          <cell r="B347" t="str">
            <v>jw_hazemeltoukhy</v>
          </cell>
          <cell r="C347">
            <v>1</v>
          </cell>
          <cell r="D347" t="str">
            <v>no</v>
          </cell>
        </row>
        <row r="348">
          <cell r="B348" t="str">
            <v>jw_ayamohamed03</v>
          </cell>
          <cell r="C348">
            <v>1</v>
          </cell>
          <cell r="D348" t="str">
            <v>no</v>
          </cell>
        </row>
        <row r="349">
          <cell r="B349" t="str">
            <v>jw_saraali02</v>
          </cell>
          <cell r="C349">
            <v>5</v>
          </cell>
          <cell r="D349" t="str">
            <v>yes</v>
          </cell>
        </row>
        <row r="350">
          <cell r="B350" t="str">
            <v>jw_ayamohamed03</v>
          </cell>
          <cell r="C350">
            <v>1</v>
          </cell>
          <cell r="D350" t="str">
            <v>no</v>
          </cell>
        </row>
        <row r="351">
          <cell r="B351" t="str">
            <v>jw_saraali02</v>
          </cell>
          <cell r="C351">
            <v>5</v>
          </cell>
          <cell r="D351" t="str">
            <v>no</v>
          </cell>
        </row>
        <row r="352">
          <cell r="B352" t="str">
            <v>jw_shadykamel</v>
          </cell>
          <cell r="C352">
            <v>5</v>
          </cell>
          <cell r="D352" t="str">
            <v>yes</v>
          </cell>
        </row>
        <row r="353">
          <cell r="B353" t="str">
            <v>jw_narimanhosny</v>
          </cell>
          <cell r="C353">
            <v>5</v>
          </cell>
          <cell r="D353" t="str">
            <v>yes</v>
          </cell>
        </row>
        <row r="354">
          <cell r="B354" t="str">
            <v>jw_hassandahroug</v>
          </cell>
          <cell r="C354">
            <v>1</v>
          </cell>
          <cell r="D354" t="str">
            <v>no</v>
          </cell>
        </row>
        <row r="355">
          <cell r="B355" t="str">
            <v>jw_ahmedgoda</v>
          </cell>
          <cell r="C355">
            <v>1</v>
          </cell>
          <cell r="D355" t="str">
            <v>no</v>
          </cell>
        </row>
        <row r="356">
          <cell r="B356" t="str">
            <v>jw_narimanhosny</v>
          </cell>
          <cell r="C356">
            <v>5</v>
          </cell>
          <cell r="D356" t="str">
            <v>yes</v>
          </cell>
        </row>
        <row r="357">
          <cell r="B357" t="str">
            <v>jw_narimanhosny</v>
          </cell>
          <cell r="C357">
            <v>1</v>
          </cell>
          <cell r="D357" t="str">
            <v>no</v>
          </cell>
        </row>
        <row r="358">
          <cell r="B358" t="str">
            <v>jw_mahmoudabbas02</v>
          </cell>
          <cell r="C358">
            <v>1</v>
          </cell>
          <cell r="D358" t="str">
            <v>no</v>
          </cell>
        </row>
        <row r="359">
          <cell r="B359" t="str">
            <v>jw_tasneemelmoaz</v>
          </cell>
          <cell r="C359">
            <v>5</v>
          </cell>
          <cell r="D359" t="str">
            <v>yes</v>
          </cell>
        </row>
        <row r="360">
          <cell r="B360" t="str">
            <v>jw_omniaelsayed</v>
          </cell>
          <cell r="C360">
            <v>1</v>
          </cell>
          <cell r="D360" t="str">
            <v>no</v>
          </cell>
        </row>
        <row r="361">
          <cell r="B361" t="str">
            <v>jw_moustafanagib</v>
          </cell>
          <cell r="C361">
            <v>1</v>
          </cell>
          <cell r="D361" t="str">
            <v>no</v>
          </cell>
        </row>
        <row r="362">
          <cell r="B362" t="str">
            <v>jw_mernaelmetwally</v>
          </cell>
          <cell r="C362">
            <v>1</v>
          </cell>
          <cell r="D362" t="str">
            <v>no</v>
          </cell>
        </row>
        <row r="363">
          <cell r="B363" t="str">
            <v>jw_mohamedmorsy02</v>
          </cell>
          <cell r="C363">
            <v>1</v>
          </cell>
          <cell r="D363" t="str">
            <v>no</v>
          </cell>
        </row>
        <row r="364">
          <cell r="B364" t="str">
            <v>jw_mostafahussien02</v>
          </cell>
          <cell r="C364">
            <v>1</v>
          </cell>
          <cell r="D364" t="str">
            <v>no</v>
          </cell>
        </row>
        <row r="365">
          <cell r="B365" t="str">
            <v>jw_esraaali</v>
          </cell>
          <cell r="C365">
            <v>5</v>
          </cell>
          <cell r="D365" t="str">
            <v>yes</v>
          </cell>
        </row>
        <row r="366">
          <cell r="B366" t="str">
            <v>jw_shadykamel</v>
          </cell>
          <cell r="C366">
            <v>5</v>
          </cell>
          <cell r="D366" t="str">
            <v>yes</v>
          </cell>
        </row>
        <row r="367">
          <cell r="B367" t="str">
            <v>jw_alyglal</v>
          </cell>
          <cell r="C367">
            <v>5</v>
          </cell>
          <cell r="D367" t="str">
            <v>yes</v>
          </cell>
        </row>
        <row r="368">
          <cell r="B368" t="str">
            <v>jw_mayerfawzy</v>
          </cell>
          <cell r="C368">
            <v>4</v>
          </cell>
          <cell r="D368" t="str">
            <v>yes</v>
          </cell>
        </row>
        <row r="369">
          <cell r="B369" t="str">
            <v>jw_abdullahhassan03</v>
          </cell>
          <cell r="C369">
            <v>5</v>
          </cell>
          <cell r="D369" t="str">
            <v>yes</v>
          </cell>
        </row>
        <row r="370">
          <cell r="B370" t="str">
            <v>jw_tasneemelmoaz</v>
          </cell>
          <cell r="C370">
            <v>5</v>
          </cell>
          <cell r="D370" t="str">
            <v>yes</v>
          </cell>
        </row>
        <row r="371">
          <cell r="B371" t="str">
            <v>jw_hassandahroug</v>
          </cell>
          <cell r="C371">
            <v>1</v>
          </cell>
          <cell r="D371" t="str">
            <v>no</v>
          </cell>
        </row>
        <row r="372">
          <cell r="B372" t="str">
            <v>jw_alyglal</v>
          </cell>
          <cell r="C372">
            <v>5</v>
          </cell>
          <cell r="D372" t="str">
            <v>yes</v>
          </cell>
        </row>
        <row r="373">
          <cell r="B373" t="str">
            <v>jw_ahmedelmoaty</v>
          </cell>
          <cell r="C373">
            <v>2</v>
          </cell>
          <cell r="D373" t="str">
            <v>no</v>
          </cell>
        </row>
        <row r="374">
          <cell r="B374" t="str">
            <v>jw_ayaabdelhamid</v>
          </cell>
          <cell r="C374">
            <v>5</v>
          </cell>
          <cell r="D374" t="str">
            <v>yes</v>
          </cell>
        </row>
        <row r="375">
          <cell r="B375" t="str">
            <v>jw_mostafahussien02</v>
          </cell>
          <cell r="C375">
            <v>1</v>
          </cell>
          <cell r="D375" t="str">
            <v>no</v>
          </cell>
        </row>
        <row r="376">
          <cell r="B376" t="str">
            <v>jw_karimamin</v>
          </cell>
          <cell r="C376">
            <v>1</v>
          </cell>
          <cell r="D376" t="str">
            <v>no</v>
          </cell>
        </row>
        <row r="377">
          <cell r="B377" t="str">
            <v>jw_zeinabmohamed</v>
          </cell>
          <cell r="C377">
            <v>5</v>
          </cell>
          <cell r="D377" t="str">
            <v>yes</v>
          </cell>
        </row>
        <row r="378">
          <cell r="B378" t="str">
            <v>jw_tasneemelmoaz</v>
          </cell>
          <cell r="C378">
            <v>2</v>
          </cell>
          <cell r="D378" t="str">
            <v>no</v>
          </cell>
        </row>
        <row r="379">
          <cell r="B379" t="str">
            <v>jw_saraali02</v>
          </cell>
          <cell r="C379">
            <v>1</v>
          </cell>
          <cell r="D379" t="str">
            <v>no</v>
          </cell>
        </row>
        <row r="380">
          <cell r="B380" t="str">
            <v>jw_mohamedriad</v>
          </cell>
          <cell r="C380">
            <v>5</v>
          </cell>
          <cell r="D380" t="str">
            <v>yes</v>
          </cell>
        </row>
        <row r="381">
          <cell r="B381" t="str">
            <v>jw_abdullahhassan03</v>
          </cell>
          <cell r="C381">
            <v>5</v>
          </cell>
          <cell r="D381" t="str">
            <v>yes</v>
          </cell>
        </row>
        <row r="382">
          <cell r="B382" t="str">
            <v>jw_roaaahmed</v>
          </cell>
          <cell r="C382">
            <v>5</v>
          </cell>
          <cell r="D382" t="str">
            <v>yes</v>
          </cell>
        </row>
        <row r="383">
          <cell r="B383" t="str">
            <v>jw_andrewhabib</v>
          </cell>
          <cell r="C383">
            <v>5</v>
          </cell>
          <cell r="D383" t="str">
            <v>yes</v>
          </cell>
        </row>
        <row r="384">
          <cell r="B384" t="str">
            <v>jw_ayamohamed03</v>
          </cell>
          <cell r="C384">
            <v>5</v>
          </cell>
          <cell r="D384" t="str">
            <v>yes</v>
          </cell>
        </row>
        <row r="385">
          <cell r="B385" t="str">
            <v>jw_moustafamoustafa02</v>
          </cell>
          <cell r="C385">
            <v>1</v>
          </cell>
          <cell r="D385" t="str">
            <v>no</v>
          </cell>
        </row>
        <row r="386">
          <cell r="B386" t="str">
            <v>jw_zeinabmohamed</v>
          </cell>
          <cell r="C386">
            <v>5</v>
          </cell>
          <cell r="D386" t="str">
            <v>yes</v>
          </cell>
        </row>
        <row r="387">
          <cell r="B387" t="str">
            <v>jw_arsanygayed</v>
          </cell>
          <cell r="C387">
            <v>1</v>
          </cell>
          <cell r="D387" t="str">
            <v>no</v>
          </cell>
        </row>
        <row r="388">
          <cell r="B388" t="str">
            <v>jw_maiibrahim</v>
          </cell>
          <cell r="C388">
            <v>5</v>
          </cell>
          <cell r="D388" t="str">
            <v>yes</v>
          </cell>
        </row>
        <row r="389">
          <cell r="B389" t="str">
            <v>jw_ashrafmohamed</v>
          </cell>
          <cell r="C389">
            <v>5</v>
          </cell>
          <cell r="D389" t="str">
            <v>yes</v>
          </cell>
        </row>
        <row r="390">
          <cell r="B390" t="str">
            <v>jw_omaromara</v>
          </cell>
          <cell r="C390">
            <v>1</v>
          </cell>
          <cell r="D390" t="str">
            <v>no</v>
          </cell>
        </row>
        <row r="391">
          <cell r="B391" t="str">
            <v>jw_yousefmohamed02</v>
          </cell>
          <cell r="C391">
            <v>4</v>
          </cell>
          <cell r="D391" t="str">
            <v>yes</v>
          </cell>
        </row>
        <row r="392">
          <cell r="B392" t="str">
            <v>jw_mohamedriad</v>
          </cell>
          <cell r="C392">
            <v>4</v>
          </cell>
          <cell r="D392" t="str">
            <v>yes</v>
          </cell>
        </row>
        <row r="393">
          <cell r="B393" t="str">
            <v>jw_ahmedibrahim06</v>
          </cell>
          <cell r="C393">
            <v>5</v>
          </cell>
          <cell r="D393" t="str">
            <v>yes</v>
          </cell>
        </row>
        <row r="394">
          <cell r="B394" t="str">
            <v>jw_abdelrahmangaber</v>
          </cell>
          <cell r="C394">
            <v>5</v>
          </cell>
          <cell r="D394" t="str">
            <v>yes</v>
          </cell>
        </row>
        <row r="395">
          <cell r="B395" t="str">
            <v>jw_mohamedhamada</v>
          </cell>
          <cell r="C395">
            <v>1</v>
          </cell>
          <cell r="D395" t="str">
            <v>yes</v>
          </cell>
        </row>
        <row r="396">
          <cell r="B396" t="str">
            <v>jw_abdullahhassan03</v>
          </cell>
          <cell r="C396">
            <v>5</v>
          </cell>
          <cell r="D396" t="str">
            <v>yes</v>
          </cell>
        </row>
        <row r="397">
          <cell r="B397" t="str">
            <v>jw_hassandahroug</v>
          </cell>
          <cell r="C397">
            <v>1</v>
          </cell>
          <cell r="D397" t="str">
            <v>no</v>
          </cell>
        </row>
        <row r="398">
          <cell r="B398" t="str">
            <v>jw_tasneemelmoaz</v>
          </cell>
          <cell r="C398">
            <v>5</v>
          </cell>
          <cell r="D398" t="str">
            <v>yes</v>
          </cell>
        </row>
        <row r="399">
          <cell r="B399" t="str">
            <v>jw_mahmoudsayed03</v>
          </cell>
          <cell r="C399">
            <v>5</v>
          </cell>
          <cell r="D399" t="str">
            <v>yes</v>
          </cell>
        </row>
        <row r="400">
          <cell r="B400" t="str">
            <v>jw_hassandahroug</v>
          </cell>
          <cell r="C400">
            <v>1</v>
          </cell>
          <cell r="D400" t="str">
            <v>no</v>
          </cell>
        </row>
        <row r="401">
          <cell r="B401" t="str">
            <v>jw_adhamabdelaziz</v>
          </cell>
          <cell r="C401">
            <v>4</v>
          </cell>
          <cell r="D401" t="str">
            <v>yes</v>
          </cell>
        </row>
        <row r="402">
          <cell r="B402" t="str">
            <v>jw_tasneemelmoaz</v>
          </cell>
          <cell r="C402">
            <v>5</v>
          </cell>
          <cell r="D402" t="str">
            <v>yes</v>
          </cell>
        </row>
        <row r="403">
          <cell r="B403" t="str">
            <v>jw_ahmedelmoaty</v>
          </cell>
          <cell r="C403">
            <v>1</v>
          </cell>
          <cell r="D403" t="str">
            <v>no</v>
          </cell>
        </row>
        <row r="404">
          <cell r="B404" t="str">
            <v>jw_tasneemelmoaz</v>
          </cell>
          <cell r="C404">
            <v>5</v>
          </cell>
          <cell r="D404" t="str">
            <v>yes</v>
          </cell>
        </row>
        <row r="405">
          <cell r="B405" t="str">
            <v>jw_hebaabdeltawab</v>
          </cell>
          <cell r="C405">
            <v>5</v>
          </cell>
          <cell r="D405" t="str">
            <v>yes</v>
          </cell>
        </row>
        <row r="406">
          <cell r="B406" t="str">
            <v>jw_abdelrahmanzaky</v>
          </cell>
          <cell r="C406">
            <v>5</v>
          </cell>
          <cell r="D406" t="str">
            <v>yes</v>
          </cell>
        </row>
        <row r="407">
          <cell r="B407" t="str">
            <v>jw_wessamanwar</v>
          </cell>
          <cell r="C407">
            <v>5</v>
          </cell>
          <cell r="D407" t="str">
            <v>yes</v>
          </cell>
        </row>
        <row r="408">
          <cell r="B408" t="str">
            <v>jw_mohamedmohamed17</v>
          </cell>
          <cell r="C408">
            <v>5</v>
          </cell>
          <cell r="D408" t="str">
            <v>yes</v>
          </cell>
        </row>
        <row r="409">
          <cell r="B409" t="str">
            <v>jw_mohamedibrahim07</v>
          </cell>
          <cell r="C409">
            <v>5</v>
          </cell>
          <cell r="D409" t="str">
            <v>yes</v>
          </cell>
        </row>
        <row r="410">
          <cell r="B410" t="str">
            <v>jw_maiibrahim</v>
          </cell>
          <cell r="C410">
            <v>1</v>
          </cell>
          <cell r="D410" t="str">
            <v>no</v>
          </cell>
        </row>
        <row r="411">
          <cell r="B411" t="str">
            <v>jw_alisaif</v>
          </cell>
          <cell r="C411">
            <v>5</v>
          </cell>
          <cell r="D411" t="str">
            <v>yes</v>
          </cell>
        </row>
        <row r="412">
          <cell r="B412" t="str">
            <v>jw_yousefsaad02</v>
          </cell>
          <cell r="C412">
            <v>5</v>
          </cell>
          <cell r="D412" t="str">
            <v>yes</v>
          </cell>
        </row>
        <row r="413">
          <cell r="B413" t="str">
            <v>jw_omniaelsayed</v>
          </cell>
          <cell r="C413">
            <v>5</v>
          </cell>
          <cell r="D413" t="str">
            <v>yes</v>
          </cell>
        </row>
        <row r="414">
          <cell r="B414" t="str">
            <v>jw_raniaaahmed</v>
          </cell>
          <cell r="C414">
            <v>1</v>
          </cell>
          <cell r="D414" t="str">
            <v>yes</v>
          </cell>
        </row>
        <row r="415">
          <cell r="B415" t="str">
            <v>jw_ahmedibrahim06</v>
          </cell>
          <cell r="C415">
            <v>5</v>
          </cell>
          <cell r="D415" t="str">
            <v>yes</v>
          </cell>
        </row>
        <row r="416">
          <cell r="B416" t="str">
            <v>jw_mohamedmohamed17</v>
          </cell>
          <cell r="C416">
            <v>1</v>
          </cell>
          <cell r="D416" t="str">
            <v>yes</v>
          </cell>
        </row>
        <row r="417">
          <cell r="B417" t="str">
            <v>jw_mahmoudnasser</v>
          </cell>
          <cell r="C417">
            <v>5</v>
          </cell>
          <cell r="D417" t="str">
            <v>yes</v>
          </cell>
        </row>
        <row r="418">
          <cell r="B418" t="str">
            <v>jw_mohamedgamil</v>
          </cell>
          <cell r="C418">
            <v>5</v>
          </cell>
          <cell r="D418" t="str">
            <v>yes</v>
          </cell>
        </row>
        <row r="419">
          <cell r="B419" t="str">
            <v>jw_ahmedmahdy</v>
          </cell>
          <cell r="C419">
            <v>5</v>
          </cell>
          <cell r="D419" t="str">
            <v>yes</v>
          </cell>
        </row>
        <row r="420">
          <cell r="B420" t="str">
            <v>jw_ahmedibrahim06</v>
          </cell>
          <cell r="C420">
            <v>3</v>
          </cell>
          <cell r="D420" t="str">
            <v>no</v>
          </cell>
        </row>
        <row r="421">
          <cell r="B421" t="str">
            <v>jw_abuzeidhassan</v>
          </cell>
          <cell r="C421">
            <v>1</v>
          </cell>
          <cell r="D421" t="str">
            <v>no</v>
          </cell>
        </row>
        <row r="422">
          <cell r="B422" t="str">
            <v>jw_alisaif</v>
          </cell>
          <cell r="C422">
            <v>4</v>
          </cell>
          <cell r="D422" t="str">
            <v>yes</v>
          </cell>
        </row>
        <row r="423">
          <cell r="B423" t="str">
            <v>jw_yousefmohamed02</v>
          </cell>
          <cell r="C423">
            <v>5</v>
          </cell>
          <cell r="D423" t="str">
            <v>yes</v>
          </cell>
        </row>
        <row r="424">
          <cell r="B424" t="str">
            <v>jw_ahmedibrahim06</v>
          </cell>
          <cell r="C424">
            <v>1</v>
          </cell>
          <cell r="D424" t="str">
            <v>no</v>
          </cell>
        </row>
        <row r="425">
          <cell r="B425" t="str">
            <v>jw_moustafanagib</v>
          </cell>
          <cell r="C425">
            <v>3</v>
          </cell>
          <cell r="D425" t="str">
            <v>no</v>
          </cell>
        </row>
        <row r="426">
          <cell r="B426" t="str">
            <v>jw_omniaelsayed</v>
          </cell>
          <cell r="C426">
            <v>5</v>
          </cell>
          <cell r="D426" t="str">
            <v>yes</v>
          </cell>
        </row>
        <row r="427">
          <cell r="B427" t="str">
            <v>jw_esraaali</v>
          </cell>
          <cell r="C427">
            <v>5</v>
          </cell>
          <cell r="D427" t="str">
            <v>yes</v>
          </cell>
        </row>
        <row r="428">
          <cell r="B428" t="str">
            <v>jw_yousefsaad02</v>
          </cell>
          <cell r="C428">
            <v>5</v>
          </cell>
          <cell r="D428" t="str">
            <v>yes</v>
          </cell>
        </row>
        <row r="429">
          <cell r="B429" t="str">
            <v>jw_hebaabdeltawab</v>
          </cell>
          <cell r="C429">
            <v>5</v>
          </cell>
          <cell r="D429" t="str">
            <v>yes</v>
          </cell>
        </row>
        <row r="430">
          <cell r="B430" t="str">
            <v>jw_narimanhosny</v>
          </cell>
          <cell r="C430">
            <v>5</v>
          </cell>
          <cell r="D430" t="str">
            <v>yes</v>
          </cell>
        </row>
        <row r="431">
          <cell r="B431" t="str">
            <v>jw_mohamedattia</v>
          </cell>
          <cell r="C431">
            <v>1</v>
          </cell>
          <cell r="D431" t="str">
            <v>no</v>
          </cell>
        </row>
        <row r="432">
          <cell r="B432" t="str">
            <v>jw_rafaelarmia</v>
          </cell>
          <cell r="C432">
            <v>5</v>
          </cell>
          <cell r="D432" t="str">
            <v>yes</v>
          </cell>
        </row>
        <row r="433">
          <cell r="B433" t="str">
            <v>jw_mohamedfarouk</v>
          </cell>
          <cell r="C433">
            <v>5</v>
          </cell>
          <cell r="D433" t="str">
            <v>yes</v>
          </cell>
        </row>
        <row r="434">
          <cell r="B434" t="str">
            <v>jw_ahmedgoda</v>
          </cell>
          <cell r="C434">
            <v>1</v>
          </cell>
          <cell r="D434" t="str">
            <v>no</v>
          </cell>
        </row>
        <row r="435">
          <cell r="B435" t="str">
            <v>jw_moustafamoustafa02</v>
          </cell>
          <cell r="C435">
            <v>5</v>
          </cell>
          <cell r="D435" t="str">
            <v>yes</v>
          </cell>
        </row>
        <row r="436">
          <cell r="B436" t="str">
            <v>jw_mohamedmohamed17</v>
          </cell>
          <cell r="C436">
            <v>5</v>
          </cell>
          <cell r="D436" t="str">
            <v>yes</v>
          </cell>
        </row>
        <row r="437">
          <cell r="B437" t="str">
            <v>jw_adhamabdelaziz</v>
          </cell>
          <cell r="C437">
            <v>5</v>
          </cell>
          <cell r="D437" t="str">
            <v>yes</v>
          </cell>
        </row>
        <row r="438">
          <cell r="B438" t="str">
            <v>jw_omniareyad</v>
          </cell>
          <cell r="C438">
            <v>1</v>
          </cell>
          <cell r="D438" t="str">
            <v>no</v>
          </cell>
        </row>
        <row r="439">
          <cell r="B439" t="str">
            <v>jw_abdelrahmanibrahim02</v>
          </cell>
          <cell r="C439">
            <v>5</v>
          </cell>
          <cell r="D439" t="str">
            <v>yes</v>
          </cell>
        </row>
        <row r="440">
          <cell r="B440" t="str">
            <v>jw_abdelrahmanahmed07</v>
          </cell>
          <cell r="C440">
            <v>5</v>
          </cell>
          <cell r="D440" t="str">
            <v>yes</v>
          </cell>
        </row>
        <row r="441">
          <cell r="B441" t="str">
            <v>jw_hassandahroug</v>
          </cell>
          <cell r="C441">
            <v>1</v>
          </cell>
          <cell r="D441" t="str">
            <v>no</v>
          </cell>
        </row>
        <row r="442">
          <cell r="B442" t="str">
            <v>jw_roaaahmed</v>
          </cell>
          <cell r="C442">
            <v>1</v>
          </cell>
          <cell r="D442" t="str">
            <v>no</v>
          </cell>
        </row>
        <row r="443">
          <cell r="B443" t="str">
            <v>jw_omniareyad</v>
          </cell>
          <cell r="C443">
            <v>4</v>
          </cell>
          <cell r="D443" t="str">
            <v>yes</v>
          </cell>
        </row>
        <row r="444">
          <cell r="B444" t="str">
            <v>jw_felopaterabdo</v>
          </cell>
          <cell r="C444">
            <v>5</v>
          </cell>
          <cell r="D444" t="str">
            <v>yes</v>
          </cell>
        </row>
        <row r="445">
          <cell r="B445" t="str">
            <v>jw_mernaelmetwally</v>
          </cell>
          <cell r="C445">
            <v>5</v>
          </cell>
          <cell r="D445" t="str">
            <v>yes</v>
          </cell>
        </row>
        <row r="446">
          <cell r="B446" t="str">
            <v>jw_ayaabdelhamid</v>
          </cell>
          <cell r="C446">
            <v>5</v>
          </cell>
          <cell r="D446" t="str">
            <v>yes</v>
          </cell>
        </row>
        <row r="447">
          <cell r="B447" t="str">
            <v>jw_hassandahroug</v>
          </cell>
          <cell r="C447">
            <v>1</v>
          </cell>
          <cell r="D447" t="str">
            <v>no</v>
          </cell>
        </row>
        <row r="448">
          <cell r="B448" t="str">
            <v>jw_mazenmahfouz</v>
          </cell>
          <cell r="C448">
            <v>5</v>
          </cell>
          <cell r="D448" t="str">
            <v>yes</v>
          </cell>
        </row>
        <row r="449">
          <cell r="B449" t="str">
            <v>jw_ramadanmahmoud</v>
          </cell>
          <cell r="C449">
            <v>1</v>
          </cell>
          <cell r="D449" t="str">
            <v>no</v>
          </cell>
        </row>
        <row r="450">
          <cell r="B450" t="str">
            <v>jw_moustafamoustafa02</v>
          </cell>
          <cell r="C450">
            <v>5</v>
          </cell>
          <cell r="D450" t="str">
            <v>yes</v>
          </cell>
        </row>
        <row r="451">
          <cell r="B451" t="str">
            <v>jw_ahmedkhalil</v>
          </cell>
          <cell r="C451">
            <v>5</v>
          </cell>
          <cell r="D451" t="str">
            <v>yes</v>
          </cell>
        </row>
        <row r="452">
          <cell r="B452" t="str">
            <v>jw_ashrafmohamed</v>
          </cell>
          <cell r="C452">
            <v>5</v>
          </cell>
          <cell r="D452" t="str">
            <v>yes</v>
          </cell>
        </row>
        <row r="453">
          <cell r="B453" t="str">
            <v>jw_roaaahmed</v>
          </cell>
          <cell r="C453">
            <v>5</v>
          </cell>
          <cell r="D453" t="str">
            <v>yes</v>
          </cell>
        </row>
        <row r="454">
          <cell r="B454" t="str">
            <v>jw_narimanhosny</v>
          </cell>
          <cell r="C454">
            <v>5</v>
          </cell>
          <cell r="D454" t="str">
            <v>yes</v>
          </cell>
        </row>
        <row r="455">
          <cell r="B455" t="str">
            <v>jw_rawdamahmoud</v>
          </cell>
          <cell r="C455">
            <v>1</v>
          </cell>
          <cell r="D455" t="str">
            <v>no</v>
          </cell>
        </row>
        <row r="456">
          <cell r="B456" t="str">
            <v>jw_mayerfawzy</v>
          </cell>
          <cell r="C456">
            <v>5</v>
          </cell>
          <cell r="D456" t="str">
            <v>yes</v>
          </cell>
        </row>
        <row r="457">
          <cell r="B457" t="str">
            <v>jw_doaamohamed04</v>
          </cell>
          <cell r="C457">
            <v>5</v>
          </cell>
          <cell r="D457" t="str">
            <v>yes</v>
          </cell>
        </row>
        <row r="458">
          <cell r="B458" t="str">
            <v>jw_mohamednady</v>
          </cell>
          <cell r="C458">
            <v>5</v>
          </cell>
          <cell r="D458" t="str">
            <v>yes</v>
          </cell>
        </row>
        <row r="459">
          <cell r="B459" t="str">
            <v>jw_abdelrahmanibrahim02</v>
          </cell>
          <cell r="C459">
            <v>1</v>
          </cell>
          <cell r="D459" t="str">
            <v>no</v>
          </cell>
        </row>
        <row r="460">
          <cell r="B460" t="str">
            <v>jw_ahmedmahdy</v>
          </cell>
          <cell r="C460">
            <v>5</v>
          </cell>
          <cell r="D460" t="str">
            <v>yes</v>
          </cell>
        </row>
        <row r="461">
          <cell r="B461" t="str">
            <v>jw_yousefsaad02</v>
          </cell>
          <cell r="C461">
            <v>5</v>
          </cell>
          <cell r="D461" t="str">
            <v>yes</v>
          </cell>
        </row>
        <row r="462">
          <cell r="B462" t="str">
            <v>jw_omniaelsayed</v>
          </cell>
          <cell r="C462">
            <v>5</v>
          </cell>
          <cell r="D462" t="str">
            <v>yes</v>
          </cell>
        </row>
        <row r="463">
          <cell r="B463" t="str">
            <v>jw_hassandahroug</v>
          </cell>
          <cell r="C463">
            <v>1</v>
          </cell>
          <cell r="D463" t="str">
            <v>no</v>
          </cell>
        </row>
        <row r="464">
          <cell r="B464" t="str">
            <v>jw_mohamedibrahim07</v>
          </cell>
          <cell r="C464">
            <v>5</v>
          </cell>
          <cell r="D464" t="str">
            <v>yes</v>
          </cell>
        </row>
        <row r="465">
          <cell r="B465" t="str">
            <v>jw_marwanelnoor</v>
          </cell>
          <cell r="C465">
            <v>5</v>
          </cell>
          <cell r="D465" t="str">
            <v>yes</v>
          </cell>
        </row>
        <row r="466">
          <cell r="B466" t="str">
            <v>jw_omaromara</v>
          </cell>
          <cell r="C466">
            <v>5</v>
          </cell>
          <cell r="D466" t="str">
            <v>yes</v>
          </cell>
        </row>
        <row r="467">
          <cell r="B467" t="str">
            <v>jw_ashrafmohamed</v>
          </cell>
          <cell r="C467">
            <v>5</v>
          </cell>
          <cell r="D467" t="str">
            <v>yes</v>
          </cell>
        </row>
        <row r="468">
          <cell r="B468" t="str">
            <v>jw_felopaterabdo</v>
          </cell>
          <cell r="C468">
            <v>5</v>
          </cell>
          <cell r="D468" t="str">
            <v>yes</v>
          </cell>
        </row>
        <row r="469">
          <cell r="B469" t="str">
            <v>jw_abdullahhassan03</v>
          </cell>
          <cell r="C469">
            <v>5</v>
          </cell>
          <cell r="D469" t="str">
            <v>yes</v>
          </cell>
        </row>
        <row r="470">
          <cell r="B470" t="str">
            <v>jw_faroukamar</v>
          </cell>
          <cell r="C470">
            <v>2</v>
          </cell>
          <cell r="D470" t="str">
            <v>yes</v>
          </cell>
        </row>
        <row r="471">
          <cell r="B471" t="str">
            <v>jw_moustafanagib</v>
          </cell>
          <cell r="C471">
            <v>5</v>
          </cell>
          <cell r="D471" t="str">
            <v>yes</v>
          </cell>
        </row>
        <row r="472">
          <cell r="B472" t="str">
            <v>jw_ahmedelmoaty</v>
          </cell>
          <cell r="C472">
            <v>4</v>
          </cell>
          <cell r="D472" t="str">
            <v>yes</v>
          </cell>
        </row>
        <row r="473">
          <cell r="B473" t="str">
            <v>jw_ahmedmohamed18</v>
          </cell>
          <cell r="C473">
            <v>5</v>
          </cell>
          <cell r="D473" t="str">
            <v>yes</v>
          </cell>
        </row>
        <row r="474">
          <cell r="B474" t="str">
            <v>jw_khaledabdelsalam</v>
          </cell>
          <cell r="C474">
            <v>1</v>
          </cell>
          <cell r="D474" t="str">
            <v>no</v>
          </cell>
        </row>
        <row r="475">
          <cell r="B475" t="str">
            <v>jw_mohamedserry</v>
          </cell>
          <cell r="C475">
            <v>5</v>
          </cell>
          <cell r="D475" t="str">
            <v>yes</v>
          </cell>
        </row>
        <row r="476">
          <cell r="B476" t="str">
            <v>jw_raniaaahmed</v>
          </cell>
          <cell r="C476">
            <v>1</v>
          </cell>
          <cell r="D476" t="str">
            <v>yes</v>
          </cell>
        </row>
        <row r="477">
          <cell r="B477" t="str">
            <v>jw_dareenahmed</v>
          </cell>
          <cell r="C477">
            <v>3</v>
          </cell>
          <cell r="D477" t="str">
            <v>no</v>
          </cell>
        </row>
        <row r="478">
          <cell r="B478" t="str">
            <v>jw_ashrafmohamed</v>
          </cell>
          <cell r="C478">
            <v>5</v>
          </cell>
          <cell r="D478" t="str">
            <v>yes</v>
          </cell>
        </row>
        <row r="479">
          <cell r="B479" t="str">
            <v>jw_karimgaber</v>
          </cell>
          <cell r="C479">
            <v>5</v>
          </cell>
          <cell r="D479" t="str">
            <v>yes</v>
          </cell>
        </row>
        <row r="480">
          <cell r="B480" t="str">
            <v>jw_ahmedibrahim06</v>
          </cell>
          <cell r="C480">
            <v>1</v>
          </cell>
          <cell r="D480" t="str">
            <v>no</v>
          </cell>
        </row>
        <row r="481">
          <cell r="B481" t="str">
            <v>jw_mernaelmetwally</v>
          </cell>
          <cell r="C481">
            <v>4</v>
          </cell>
          <cell r="D481" t="str">
            <v>yes</v>
          </cell>
        </row>
        <row r="482">
          <cell r="B482" t="str">
            <v>jw_yousefsaad02</v>
          </cell>
          <cell r="C482">
            <v>5</v>
          </cell>
          <cell r="D482" t="str">
            <v>yes</v>
          </cell>
        </row>
        <row r="483">
          <cell r="B483" t="str">
            <v>jw_mayerfawzy</v>
          </cell>
          <cell r="C483">
            <v>3</v>
          </cell>
          <cell r="D483" t="str">
            <v>yes</v>
          </cell>
        </row>
        <row r="484">
          <cell r="B484" t="str">
            <v>jw_maiibrahim</v>
          </cell>
          <cell r="C484">
            <v>5</v>
          </cell>
          <cell r="D484" t="str">
            <v>yes</v>
          </cell>
        </row>
        <row r="485">
          <cell r="B485" t="str">
            <v>jw_mohamedgamil</v>
          </cell>
          <cell r="C485">
            <v>5</v>
          </cell>
          <cell r="D485" t="str">
            <v>yes</v>
          </cell>
        </row>
        <row r="486">
          <cell r="B486" t="str">
            <v>jw_ahmeddalib</v>
          </cell>
          <cell r="C486">
            <v>5</v>
          </cell>
          <cell r="D486" t="str">
            <v>yes</v>
          </cell>
        </row>
        <row r="487">
          <cell r="B487" t="str">
            <v>jw_ahmedelmoaty</v>
          </cell>
          <cell r="C487">
            <v>5</v>
          </cell>
          <cell r="D487" t="str">
            <v>yes</v>
          </cell>
        </row>
        <row r="488">
          <cell r="B488" t="str">
            <v>jw_karimamin</v>
          </cell>
          <cell r="C488">
            <v>5</v>
          </cell>
          <cell r="D488" t="str">
            <v>yes</v>
          </cell>
        </row>
        <row r="489">
          <cell r="B489" t="str">
            <v>jw_yousefsaad02</v>
          </cell>
          <cell r="C489">
            <v>5</v>
          </cell>
          <cell r="D489" t="str">
            <v>yes</v>
          </cell>
        </row>
        <row r="490">
          <cell r="B490" t="str">
            <v>jw_ahmedelmoaty</v>
          </cell>
          <cell r="C490">
            <v>1</v>
          </cell>
          <cell r="D490" t="str">
            <v>no</v>
          </cell>
        </row>
        <row r="491">
          <cell r="B491" t="str">
            <v>jw_yousefmohamed02</v>
          </cell>
          <cell r="C491">
            <v>5</v>
          </cell>
          <cell r="D491" t="str">
            <v>yes</v>
          </cell>
        </row>
        <row r="492">
          <cell r="B492" t="str">
            <v>jw_yousefsaad02</v>
          </cell>
          <cell r="C492">
            <v>1</v>
          </cell>
          <cell r="D492" t="str">
            <v>no</v>
          </cell>
        </row>
        <row r="493">
          <cell r="B493" t="str">
            <v>jw_ayamohamed03</v>
          </cell>
          <cell r="C493">
            <v>1</v>
          </cell>
          <cell r="D493" t="str">
            <v>no</v>
          </cell>
        </row>
        <row r="494">
          <cell r="B494" t="str">
            <v>jw_arsanygayed</v>
          </cell>
          <cell r="C494">
            <v>1</v>
          </cell>
          <cell r="D494" t="str">
            <v>no</v>
          </cell>
        </row>
        <row r="495">
          <cell r="B495" t="str">
            <v>jw_mohamedriad</v>
          </cell>
          <cell r="C495">
            <v>5</v>
          </cell>
          <cell r="D495" t="str">
            <v>yes</v>
          </cell>
        </row>
        <row r="496">
          <cell r="B496" t="str">
            <v>jw_hassandahroug</v>
          </cell>
          <cell r="C496">
            <v>5</v>
          </cell>
          <cell r="D496" t="str">
            <v>no</v>
          </cell>
        </row>
        <row r="497">
          <cell r="B497" t="str">
            <v>jw_amirayoussef02</v>
          </cell>
          <cell r="C497">
            <v>5</v>
          </cell>
          <cell r="D497" t="str">
            <v>yes</v>
          </cell>
        </row>
        <row r="498">
          <cell r="B498" t="str">
            <v>jw_ramadanmahmoud</v>
          </cell>
          <cell r="C498">
            <v>5</v>
          </cell>
          <cell r="D498" t="str">
            <v>yes</v>
          </cell>
        </row>
        <row r="499">
          <cell r="B499" t="str">
            <v>jw_sherifali</v>
          </cell>
          <cell r="C499">
            <v>5</v>
          </cell>
          <cell r="D499" t="str">
            <v>yes</v>
          </cell>
        </row>
        <row r="500">
          <cell r="B500" t="str">
            <v>jw_wessamanwar</v>
          </cell>
          <cell r="C500">
            <v>5</v>
          </cell>
          <cell r="D500" t="str">
            <v>yes</v>
          </cell>
        </row>
        <row r="501">
          <cell r="B501" t="str">
            <v>jw_ashrafmohamed</v>
          </cell>
          <cell r="C501">
            <v>5</v>
          </cell>
          <cell r="D501" t="str">
            <v>yes</v>
          </cell>
        </row>
        <row r="502">
          <cell r="B502" t="str">
            <v>jw_abdelrahmanibrahim02</v>
          </cell>
          <cell r="C502">
            <v>5</v>
          </cell>
          <cell r="D502" t="str">
            <v>yes</v>
          </cell>
        </row>
        <row r="503">
          <cell r="B503" t="str">
            <v>jw_mohamedserry</v>
          </cell>
          <cell r="C503">
            <v>5</v>
          </cell>
          <cell r="D503" t="str">
            <v>yes</v>
          </cell>
        </row>
        <row r="504">
          <cell r="B504" t="str">
            <v>jw_dareenahmed</v>
          </cell>
          <cell r="C504">
            <v>5</v>
          </cell>
          <cell r="D504" t="str">
            <v>yes</v>
          </cell>
        </row>
        <row r="505">
          <cell r="B505" t="str">
            <v>jw_hassandahroug</v>
          </cell>
          <cell r="C505">
            <v>5</v>
          </cell>
          <cell r="D505" t="str">
            <v>yes</v>
          </cell>
        </row>
        <row r="506">
          <cell r="B506" t="str">
            <v>jw_mohamedhamada</v>
          </cell>
          <cell r="C506">
            <v>5</v>
          </cell>
          <cell r="D506" t="str">
            <v>yes</v>
          </cell>
        </row>
        <row r="507">
          <cell r="B507" t="str">
            <v>jw_saraali02</v>
          </cell>
          <cell r="C507">
            <v>1</v>
          </cell>
          <cell r="D507" t="str">
            <v>no</v>
          </cell>
        </row>
        <row r="508">
          <cell r="B508" t="str">
            <v>jw_esraaali</v>
          </cell>
          <cell r="C508">
            <v>5</v>
          </cell>
          <cell r="D508" t="str">
            <v>yes</v>
          </cell>
        </row>
        <row r="509">
          <cell r="B509" t="str">
            <v>jw_ramadanmahmoud</v>
          </cell>
          <cell r="C509">
            <v>1</v>
          </cell>
          <cell r="D509" t="str">
            <v>no</v>
          </cell>
        </row>
        <row r="510">
          <cell r="B510" t="str">
            <v>jw_alisaif</v>
          </cell>
          <cell r="C510">
            <v>5</v>
          </cell>
          <cell r="D510" t="str">
            <v>yes</v>
          </cell>
        </row>
        <row r="511">
          <cell r="B511" t="str">
            <v>jw_hazemeltoukhy</v>
          </cell>
          <cell r="C511">
            <v>5</v>
          </cell>
          <cell r="D511" t="str">
            <v>yes</v>
          </cell>
        </row>
        <row r="512">
          <cell r="B512" t="str">
            <v>jw_omniareyad</v>
          </cell>
          <cell r="C512">
            <v>1</v>
          </cell>
          <cell r="D512" t="str">
            <v>no</v>
          </cell>
        </row>
        <row r="513">
          <cell r="B513" t="str">
            <v>jw_mahmoudsayed03</v>
          </cell>
          <cell r="C513">
            <v>5</v>
          </cell>
          <cell r="D513" t="str">
            <v>yes</v>
          </cell>
        </row>
        <row r="514">
          <cell r="B514" t="str">
            <v>jw_mayerfawzy</v>
          </cell>
          <cell r="C514">
            <v>5</v>
          </cell>
          <cell r="D514" t="str">
            <v>yes</v>
          </cell>
        </row>
        <row r="515">
          <cell r="B515" t="str">
            <v>jw_nourhanahmed02</v>
          </cell>
          <cell r="C515">
            <v>5</v>
          </cell>
          <cell r="D515" t="str">
            <v>yes</v>
          </cell>
        </row>
        <row r="516">
          <cell r="B516" t="str">
            <v>jw_saraali02</v>
          </cell>
          <cell r="C516">
            <v>5</v>
          </cell>
          <cell r="D516" t="str">
            <v>yes</v>
          </cell>
        </row>
        <row r="517">
          <cell r="B517" t="str">
            <v>jw_ahmedelmoaty</v>
          </cell>
          <cell r="C517">
            <v>5</v>
          </cell>
          <cell r="D517" t="str">
            <v>yes</v>
          </cell>
        </row>
        <row r="518">
          <cell r="B518" t="str">
            <v>jw_rawdamahmoud</v>
          </cell>
          <cell r="C518">
            <v>1</v>
          </cell>
          <cell r="D518" t="str">
            <v>no</v>
          </cell>
        </row>
        <row r="519">
          <cell r="B519" t="str">
            <v>jw_hassandahroug</v>
          </cell>
          <cell r="C519">
            <v>5</v>
          </cell>
          <cell r="D519" t="str">
            <v>yes</v>
          </cell>
        </row>
        <row r="520">
          <cell r="B520" t="str">
            <v>jw_moustafamoustafa02</v>
          </cell>
          <cell r="C520">
            <v>5</v>
          </cell>
          <cell r="D520" t="str">
            <v>yes</v>
          </cell>
        </row>
        <row r="521">
          <cell r="B521" t="str">
            <v>jw_yousefmohamed02</v>
          </cell>
          <cell r="C521">
            <v>5</v>
          </cell>
          <cell r="D521" t="str">
            <v>yes</v>
          </cell>
        </row>
        <row r="522">
          <cell r="B522" t="str">
            <v>jw_arsanygayed</v>
          </cell>
          <cell r="C522">
            <v>5</v>
          </cell>
          <cell r="D522" t="str">
            <v>no</v>
          </cell>
        </row>
        <row r="523">
          <cell r="B523" t="str">
            <v>jw_abdullahhassan03</v>
          </cell>
          <cell r="C523">
            <v>1</v>
          </cell>
          <cell r="D523" t="str">
            <v>no</v>
          </cell>
        </row>
        <row r="524">
          <cell r="B524" t="str">
            <v>jw_ahmedkhalil</v>
          </cell>
          <cell r="C524">
            <v>5</v>
          </cell>
          <cell r="D524" t="str">
            <v>no</v>
          </cell>
        </row>
        <row r="525">
          <cell r="B525" t="str">
            <v>jw_raniaaahmed</v>
          </cell>
          <cell r="C525">
            <v>1</v>
          </cell>
          <cell r="D525" t="str">
            <v>no</v>
          </cell>
        </row>
        <row r="526">
          <cell r="B526" t="str">
            <v>jw_felopaterabdo</v>
          </cell>
          <cell r="C526">
            <v>5</v>
          </cell>
          <cell r="D526" t="str">
            <v>yes</v>
          </cell>
        </row>
        <row r="527">
          <cell r="B527" t="str">
            <v>jw_mohamedriad</v>
          </cell>
          <cell r="C527">
            <v>5</v>
          </cell>
          <cell r="D527" t="str">
            <v>yes</v>
          </cell>
        </row>
        <row r="528">
          <cell r="B528" t="str">
            <v>jw_wessamanwar</v>
          </cell>
          <cell r="C528">
            <v>5</v>
          </cell>
          <cell r="D528" t="str">
            <v>yes</v>
          </cell>
        </row>
        <row r="529">
          <cell r="B529" t="str">
            <v>jw_adhamahmed02</v>
          </cell>
          <cell r="C529">
            <v>5</v>
          </cell>
          <cell r="D529" t="str">
            <v>yes</v>
          </cell>
        </row>
        <row r="530">
          <cell r="B530" t="str">
            <v>jw_felopaterabdo</v>
          </cell>
          <cell r="C530">
            <v>5</v>
          </cell>
          <cell r="D530" t="str">
            <v>yes</v>
          </cell>
        </row>
        <row r="531">
          <cell r="B531" t="str">
            <v>jw_mohamedgaber</v>
          </cell>
          <cell r="C531">
            <v>5</v>
          </cell>
          <cell r="D531" t="str">
            <v>no</v>
          </cell>
        </row>
        <row r="532">
          <cell r="B532" t="str">
            <v>jw_felopaterabdo</v>
          </cell>
          <cell r="C532">
            <v>5</v>
          </cell>
          <cell r="D532" t="str">
            <v>yes</v>
          </cell>
        </row>
        <row r="533">
          <cell r="B533" t="str">
            <v>jw_mohamedattia</v>
          </cell>
          <cell r="C533">
            <v>4</v>
          </cell>
          <cell r="D533" t="str">
            <v>yes</v>
          </cell>
        </row>
        <row r="534">
          <cell r="B534" t="str">
            <v>jw_mostafahussien02</v>
          </cell>
          <cell r="C534">
            <v>4</v>
          </cell>
          <cell r="D534" t="str">
            <v>yes</v>
          </cell>
        </row>
        <row r="535">
          <cell r="B535" t="str">
            <v>jw_alyglal</v>
          </cell>
          <cell r="C535">
            <v>1</v>
          </cell>
          <cell r="D535" t="str">
            <v>no</v>
          </cell>
        </row>
        <row r="536">
          <cell r="B536" t="str">
            <v>jw_hassandahroug</v>
          </cell>
          <cell r="C536">
            <v>1</v>
          </cell>
          <cell r="D536" t="str">
            <v>no</v>
          </cell>
        </row>
        <row r="537">
          <cell r="B537" t="str">
            <v>jw_alyglal</v>
          </cell>
          <cell r="C537">
            <v>5</v>
          </cell>
          <cell r="D537" t="str">
            <v>yes</v>
          </cell>
        </row>
        <row r="538">
          <cell r="B538" t="str">
            <v>jw_roaaahmed</v>
          </cell>
          <cell r="C538">
            <v>5</v>
          </cell>
          <cell r="D538" t="str">
            <v>no</v>
          </cell>
        </row>
        <row r="539">
          <cell r="B539" t="str">
            <v>jw_adhamahmed02</v>
          </cell>
          <cell r="C539">
            <v>5</v>
          </cell>
          <cell r="D539" t="str">
            <v>yes</v>
          </cell>
        </row>
        <row r="540">
          <cell r="B540" t="str">
            <v>jw_adhamabdelaziz</v>
          </cell>
          <cell r="C540">
            <v>5</v>
          </cell>
          <cell r="D540" t="str">
            <v>yes</v>
          </cell>
        </row>
        <row r="541">
          <cell r="B541" t="str">
            <v>jw_narimanhosny</v>
          </cell>
          <cell r="C541">
            <v>2</v>
          </cell>
          <cell r="D541" t="str">
            <v>no</v>
          </cell>
        </row>
        <row r="542">
          <cell r="B542" t="str">
            <v>jw_hassandahroug</v>
          </cell>
          <cell r="C542">
            <v>1</v>
          </cell>
          <cell r="D542" t="str">
            <v>no</v>
          </cell>
        </row>
        <row r="543">
          <cell r="B543" t="str">
            <v>jw_zeinabmohamed</v>
          </cell>
          <cell r="C543">
            <v>5</v>
          </cell>
          <cell r="D543" t="str">
            <v>yes</v>
          </cell>
        </row>
        <row r="544">
          <cell r="B544" t="str">
            <v>jw_ramadanmahmoud</v>
          </cell>
          <cell r="C544">
            <v>5</v>
          </cell>
          <cell r="D544" t="str">
            <v>yes</v>
          </cell>
        </row>
        <row r="545">
          <cell r="B545" t="str">
            <v>jw_omniaelsayed</v>
          </cell>
          <cell r="C545">
            <v>1</v>
          </cell>
          <cell r="D545" t="str">
            <v>no</v>
          </cell>
        </row>
        <row r="546">
          <cell r="B546" t="str">
            <v>jw_dinaabdullah</v>
          </cell>
          <cell r="C546">
            <v>5</v>
          </cell>
          <cell r="D546" t="str">
            <v>yes</v>
          </cell>
        </row>
        <row r="547">
          <cell r="B547" t="str">
            <v>jw_ayamohamed03</v>
          </cell>
          <cell r="C547">
            <v>1</v>
          </cell>
          <cell r="D547" t="str">
            <v>no</v>
          </cell>
        </row>
        <row r="548">
          <cell r="B548" t="str">
            <v>jw_moustafagomaa</v>
          </cell>
          <cell r="C548">
            <v>3</v>
          </cell>
          <cell r="D548" t="str">
            <v>no</v>
          </cell>
        </row>
        <row r="549">
          <cell r="B549" t="str">
            <v>jw_eslamibrahim</v>
          </cell>
          <cell r="C549">
            <v>5</v>
          </cell>
          <cell r="D549" t="str">
            <v>yes</v>
          </cell>
        </row>
        <row r="550">
          <cell r="B550" t="str">
            <v>jw_amirayoussef02</v>
          </cell>
          <cell r="C550">
            <v>5</v>
          </cell>
          <cell r="D550" t="str">
            <v>yes</v>
          </cell>
        </row>
        <row r="551">
          <cell r="B551" t="str">
            <v>jw_dareenahmed</v>
          </cell>
          <cell r="C551">
            <v>5</v>
          </cell>
          <cell r="D551" t="str">
            <v>no</v>
          </cell>
        </row>
        <row r="552">
          <cell r="B552" t="str">
            <v>jw_doaamohamed04</v>
          </cell>
          <cell r="C552">
            <v>5</v>
          </cell>
          <cell r="D552" t="str">
            <v>yes</v>
          </cell>
        </row>
        <row r="553">
          <cell r="B553" t="str">
            <v>jw_doaamohamed04</v>
          </cell>
          <cell r="C553">
            <v>5</v>
          </cell>
          <cell r="D553" t="str">
            <v>yes</v>
          </cell>
        </row>
        <row r="554">
          <cell r="B554" t="str">
            <v>jw_dinaabdullah</v>
          </cell>
          <cell r="C554">
            <v>5</v>
          </cell>
          <cell r="D554" t="str">
            <v>yes</v>
          </cell>
        </row>
        <row r="555">
          <cell r="B555" t="str">
            <v>jw_ahmedelkader</v>
          </cell>
          <cell r="C555">
            <v>1</v>
          </cell>
          <cell r="D555" t="str">
            <v>no</v>
          </cell>
        </row>
        <row r="556">
          <cell r="B556" t="str">
            <v>jw_hebaabdeltawab</v>
          </cell>
          <cell r="C556">
            <v>1</v>
          </cell>
          <cell r="D556" t="str">
            <v>no</v>
          </cell>
        </row>
        <row r="557">
          <cell r="B557" t="str">
            <v>jw_mohamedramadan</v>
          </cell>
          <cell r="C557">
            <v>3</v>
          </cell>
          <cell r="D557" t="str">
            <v>yes</v>
          </cell>
        </row>
        <row r="558">
          <cell r="B558" t="str">
            <v>jw_alaasaied</v>
          </cell>
          <cell r="C558">
            <v>5</v>
          </cell>
          <cell r="D558" t="str">
            <v>yes</v>
          </cell>
        </row>
        <row r="559">
          <cell r="B559" t="str">
            <v>jw_mohamedmohamed17</v>
          </cell>
          <cell r="C559">
            <v>1</v>
          </cell>
          <cell r="D559" t="str">
            <v>no</v>
          </cell>
        </row>
        <row r="560">
          <cell r="B560" t="str">
            <v>jw_mohamedmohamed17</v>
          </cell>
          <cell r="C560">
            <v>1</v>
          </cell>
          <cell r="D560" t="str">
            <v>no</v>
          </cell>
        </row>
        <row r="561">
          <cell r="B561" t="str">
            <v>jw_sherifali</v>
          </cell>
          <cell r="C561">
            <v>1</v>
          </cell>
          <cell r="D561" t="str">
            <v>no</v>
          </cell>
        </row>
        <row r="562">
          <cell r="B562" t="str">
            <v>jw_yassinibrahim</v>
          </cell>
          <cell r="C562">
            <v>1</v>
          </cell>
          <cell r="D562" t="str">
            <v>no</v>
          </cell>
        </row>
        <row r="563">
          <cell r="B563" t="str">
            <v>jw_mohamedriad</v>
          </cell>
          <cell r="C563">
            <v>5</v>
          </cell>
          <cell r="D563" t="str">
            <v>yes</v>
          </cell>
        </row>
        <row r="564">
          <cell r="B564" t="str">
            <v>jw_yassinibrahim</v>
          </cell>
          <cell r="C564">
            <v>1</v>
          </cell>
          <cell r="D564" t="str">
            <v>no</v>
          </cell>
        </row>
        <row r="565">
          <cell r="B565" t="str">
            <v>jw_roaaahmed</v>
          </cell>
          <cell r="C565">
            <v>5</v>
          </cell>
          <cell r="D565" t="str">
            <v>yes</v>
          </cell>
        </row>
        <row r="566">
          <cell r="B566" t="str">
            <v>jw_ziadabdelhameed</v>
          </cell>
          <cell r="C566">
            <v>5</v>
          </cell>
          <cell r="D566" t="str">
            <v>yes</v>
          </cell>
        </row>
        <row r="567">
          <cell r="B567" t="str">
            <v>jw_ahmedelkader</v>
          </cell>
          <cell r="C567">
            <v>5</v>
          </cell>
          <cell r="D567" t="str">
            <v>yes</v>
          </cell>
        </row>
        <row r="568">
          <cell r="B568" t="str">
            <v>jw_ahmedelkader</v>
          </cell>
          <cell r="C568">
            <v>1</v>
          </cell>
          <cell r="D568" t="str">
            <v>no</v>
          </cell>
        </row>
        <row r="569">
          <cell r="B569" t="str">
            <v>jw_mohamedmohamed18</v>
          </cell>
          <cell r="C569">
            <v>5</v>
          </cell>
          <cell r="D569" t="str">
            <v>yes</v>
          </cell>
        </row>
        <row r="570">
          <cell r="B570" t="str">
            <v>jw_ayaabdelhamid</v>
          </cell>
          <cell r="C570">
            <v>1</v>
          </cell>
          <cell r="D570" t="str">
            <v>no</v>
          </cell>
        </row>
        <row r="571">
          <cell r="B571" t="str">
            <v>jw_georgejakop</v>
          </cell>
          <cell r="C571">
            <v>5</v>
          </cell>
          <cell r="D571" t="str">
            <v>yes</v>
          </cell>
        </row>
        <row r="572">
          <cell r="B572" t="str">
            <v>jw_mohamedramadan</v>
          </cell>
          <cell r="C572">
            <v>3</v>
          </cell>
          <cell r="D572" t="str">
            <v>no</v>
          </cell>
        </row>
        <row r="573">
          <cell r="B573" t="str">
            <v>jw_nourhanahmed02</v>
          </cell>
          <cell r="C573">
            <v>1</v>
          </cell>
          <cell r="D573" t="str">
            <v>no</v>
          </cell>
        </row>
        <row r="574">
          <cell r="B574" t="str">
            <v>jw_karimgaber</v>
          </cell>
          <cell r="C574">
            <v>5</v>
          </cell>
          <cell r="D574" t="str">
            <v>yes</v>
          </cell>
        </row>
        <row r="575">
          <cell r="B575" t="str">
            <v>jw_mohamedserry</v>
          </cell>
          <cell r="C575">
            <v>5</v>
          </cell>
          <cell r="D575" t="str">
            <v>yes</v>
          </cell>
        </row>
        <row r="576">
          <cell r="B576" t="str">
            <v>jw_abdelrahmanibrahim02</v>
          </cell>
          <cell r="C576">
            <v>1</v>
          </cell>
          <cell r="D576" t="str">
            <v>no</v>
          </cell>
        </row>
        <row r="577">
          <cell r="B577" t="str">
            <v>jw_ahmedelkader</v>
          </cell>
          <cell r="C577">
            <v>5</v>
          </cell>
          <cell r="D577" t="str">
            <v>yes</v>
          </cell>
        </row>
        <row r="578">
          <cell r="B578" t="str">
            <v>jw_raniahamid</v>
          </cell>
          <cell r="C578">
            <v>1</v>
          </cell>
          <cell r="D578" t="str">
            <v>no</v>
          </cell>
        </row>
        <row r="579">
          <cell r="B579" t="str">
            <v>jw_yousefmohamed02</v>
          </cell>
          <cell r="C579">
            <v>1</v>
          </cell>
          <cell r="D579" t="str">
            <v>no</v>
          </cell>
        </row>
        <row r="580">
          <cell r="B580" t="str">
            <v>jw_moustafagomaa</v>
          </cell>
          <cell r="C580">
            <v>1</v>
          </cell>
          <cell r="D580" t="str">
            <v>no</v>
          </cell>
        </row>
        <row r="581">
          <cell r="B581" t="str">
            <v>jw_narimanhosny</v>
          </cell>
          <cell r="C581">
            <v>5</v>
          </cell>
          <cell r="D581" t="str">
            <v>yes</v>
          </cell>
        </row>
        <row r="582">
          <cell r="B582" t="str">
            <v>jw_abuzeidhassan</v>
          </cell>
          <cell r="C582">
            <v>1</v>
          </cell>
          <cell r="D582" t="str">
            <v>no</v>
          </cell>
        </row>
        <row r="583">
          <cell r="B583" t="str">
            <v>jw_zeinabmohamed</v>
          </cell>
          <cell r="C583">
            <v>5</v>
          </cell>
          <cell r="D583" t="str">
            <v>yes</v>
          </cell>
        </row>
        <row r="584">
          <cell r="B584" t="str">
            <v>jw_omniaelsayed</v>
          </cell>
          <cell r="C584">
            <v>3</v>
          </cell>
          <cell r="D584" t="str">
            <v>no</v>
          </cell>
        </row>
        <row r="585">
          <cell r="B585" t="str">
            <v>jw_marwanmohamed04</v>
          </cell>
          <cell r="C585">
            <v>1</v>
          </cell>
          <cell r="D585" t="str">
            <v>no</v>
          </cell>
        </row>
        <row r="586">
          <cell r="B586" t="str">
            <v>jw_ibrahimabdelkareem</v>
          </cell>
          <cell r="C586">
            <v>5</v>
          </cell>
          <cell r="D586" t="str">
            <v>yes</v>
          </cell>
        </row>
        <row r="587">
          <cell r="B587" t="str">
            <v>jw_abdallahhassan</v>
          </cell>
          <cell r="C587">
            <v>1</v>
          </cell>
          <cell r="D587" t="str">
            <v>no</v>
          </cell>
        </row>
        <row r="588">
          <cell r="B588" t="str">
            <v>jw_omniaelsayed</v>
          </cell>
          <cell r="C588">
            <v>2</v>
          </cell>
          <cell r="D588" t="str">
            <v>no</v>
          </cell>
        </row>
        <row r="589">
          <cell r="B589" t="str">
            <v>jw_adhamabdelaziz</v>
          </cell>
          <cell r="C589">
            <v>1</v>
          </cell>
          <cell r="D589" t="str">
            <v>no</v>
          </cell>
        </row>
        <row r="590">
          <cell r="B590" t="str">
            <v>jw_adhamabdelaziz</v>
          </cell>
          <cell r="C590">
            <v>1</v>
          </cell>
          <cell r="D590" t="str">
            <v>no</v>
          </cell>
        </row>
        <row r="591">
          <cell r="B591" t="str">
            <v>jw_abdelrahmanahmed07</v>
          </cell>
          <cell r="C591">
            <v>5</v>
          </cell>
          <cell r="D591" t="str">
            <v>yes</v>
          </cell>
        </row>
        <row r="592">
          <cell r="B592" t="str">
            <v>jw_hebaabdeltawab</v>
          </cell>
          <cell r="C592">
            <v>1</v>
          </cell>
          <cell r="D592" t="str">
            <v>no</v>
          </cell>
        </row>
        <row r="593">
          <cell r="B593" t="str">
            <v>jw_sherifali</v>
          </cell>
          <cell r="C593">
            <v>5</v>
          </cell>
          <cell r="D593" t="str">
            <v>yes</v>
          </cell>
        </row>
        <row r="594">
          <cell r="B594" t="str">
            <v>jw_enjymohamed</v>
          </cell>
          <cell r="C594">
            <v>5</v>
          </cell>
          <cell r="D594" t="str">
            <v>yes</v>
          </cell>
        </row>
        <row r="595">
          <cell r="B595" t="str">
            <v>jw_zeinabmohamed</v>
          </cell>
          <cell r="C595">
            <v>1</v>
          </cell>
          <cell r="D595" t="str">
            <v>no</v>
          </cell>
        </row>
        <row r="596">
          <cell r="B596" t="str">
            <v>jw_tasneemelmoaz</v>
          </cell>
          <cell r="C596">
            <v>5</v>
          </cell>
          <cell r="D596" t="str">
            <v>yes</v>
          </cell>
        </row>
        <row r="597">
          <cell r="B597" t="str">
            <v>jw_zeinabmohamed</v>
          </cell>
          <cell r="C597">
            <v>5</v>
          </cell>
          <cell r="D597" t="str">
            <v>yes</v>
          </cell>
        </row>
        <row r="598">
          <cell r="B598" t="str">
            <v>jw_nourhanahmed02</v>
          </cell>
          <cell r="C598">
            <v>5</v>
          </cell>
          <cell r="D598" t="str">
            <v>yes</v>
          </cell>
        </row>
        <row r="599">
          <cell r="B599" t="str">
            <v>jw_amirayoussef02</v>
          </cell>
          <cell r="C599">
            <v>5</v>
          </cell>
          <cell r="D599" t="str">
            <v>yes</v>
          </cell>
        </row>
        <row r="600">
          <cell r="B600" t="str">
            <v>jw_hebaabdeltawab</v>
          </cell>
          <cell r="C600">
            <v>1</v>
          </cell>
          <cell r="D600" t="str">
            <v>no</v>
          </cell>
        </row>
        <row r="601">
          <cell r="B601" t="str">
            <v>jw_abdelrahmanabdelhamid</v>
          </cell>
          <cell r="C601">
            <v>5</v>
          </cell>
          <cell r="D601" t="str">
            <v>yes</v>
          </cell>
        </row>
        <row r="602">
          <cell r="B602" t="str">
            <v>jw_faroukamar</v>
          </cell>
          <cell r="C602">
            <v>1</v>
          </cell>
          <cell r="D602" t="str">
            <v>no</v>
          </cell>
        </row>
        <row r="603">
          <cell r="B603" t="str">
            <v>jw_hossamzaghlol</v>
          </cell>
          <cell r="C603">
            <v>1</v>
          </cell>
          <cell r="D603" t="str">
            <v>no</v>
          </cell>
        </row>
        <row r="604">
          <cell r="B604" t="str">
            <v>jw_raniaaahmed</v>
          </cell>
          <cell r="C604">
            <v>5</v>
          </cell>
          <cell r="D604" t="str">
            <v>yes</v>
          </cell>
        </row>
        <row r="605">
          <cell r="B605" t="str">
            <v>jw_dareenahmed</v>
          </cell>
          <cell r="C605">
            <v>5</v>
          </cell>
          <cell r="D605" t="str">
            <v>yes</v>
          </cell>
        </row>
        <row r="606">
          <cell r="B606" t="str">
            <v>jw_saifsaad</v>
          </cell>
          <cell r="C606">
            <v>1</v>
          </cell>
          <cell r="D606" t="str">
            <v>no</v>
          </cell>
        </row>
        <row r="607">
          <cell r="B607" t="str">
            <v>jw_ayaabdelhamid</v>
          </cell>
          <cell r="C607">
            <v>4</v>
          </cell>
          <cell r="D607" t="str">
            <v>no</v>
          </cell>
        </row>
        <row r="608">
          <cell r="B608" t="str">
            <v>jw_hebaabdeltawab</v>
          </cell>
          <cell r="C608">
            <v>5</v>
          </cell>
          <cell r="D608" t="str">
            <v>no</v>
          </cell>
        </row>
        <row r="609">
          <cell r="B609" t="str">
            <v>jw_georgejakop</v>
          </cell>
          <cell r="C609">
            <v>1</v>
          </cell>
          <cell r="D609" t="str">
            <v>no</v>
          </cell>
        </row>
        <row r="610">
          <cell r="B610" t="str">
            <v>jw_ayamohamed03</v>
          </cell>
          <cell r="C610">
            <v>5</v>
          </cell>
          <cell r="D610" t="str">
            <v>yes</v>
          </cell>
        </row>
        <row r="611">
          <cell r="B611" t="str">
            <v>jw_abdelrahmanzaky</v>
          </cell>
          <cell r="C611">
            <v>1</v>
          </cell>
          <cell r="D611" t="str">
            <v>no</v>
          </cell>
        </row>
        <row r="612">
          <cell r="B612" t="str">
            <v>jw_felopaterabdo</v>
          </cell>
          <cell r="C612">
            <v>5</v>
          </cell>
          <cell r="D612" t="str">
            <v>yes</v>
          </cell>
        </row>
        <row r="613">
          <cell r="B613" t="str">
            <v>jw_kareemmohamed</v>
          </cell>
          <cell r="C613">
            <v>5</v>
          </cell>
          <cell r="D613" t="str">
            <v>yes</v>
          </cell>
        </row>
        <row r="614">
          <cell r="B614" t="str">
            <v>jw_abdelrahmanabdelhamid</v>
          </cell>
          <cell r="C614">
            <v>1</v>
          </cell>
          <cell r="D614" t="str">
            <v>no</v>
          </cell>
        </row>
        <row r="615">
          <cell r="B615" t="str">
            <v>jw_abdelrahmanzaky</v>
          </cell>
          <cell r="C615">
            <v>5</v>
          </cell>
          <cell r="D615" t="str">
            <v>yes</v>
          </cell>
        </row>
        <row r="616">
          <cell r="B616" t="str">
            <v>jw_ibrahimabdelkareem</v>
          </cell>
          <cell r="C616">
            <v>5</v>
          </cell>
          <cell r="D616" t="str">
            <v>yes</v>
          </cell>
        </row>
        <row r="617">
          <cell r="B617" t="str">
            <v>jw_ayaabdelhamid</v>
          </cell>
          <cell r="C617">
            <v>1</v>
          </cell>
          <cell r="D617" t="str">
            <v>no</v>
          </cell>
        </row>
        <row r="618">
          <cell r="B618" t="str">
            <v>jw_felopaterabdo</v>
          </cell>
          <cell r="C618">
            <v>5</v>
          </cell>
          <cell r="D618" t="str">
            <v>yes</v>
          </cell>
        </row>
        <row r="619">
          <cell r="B619" t="str">
            <v>jw_ghadaabdelaziz</v>
          </cell>
          <cell r="C619">
            <v>1</v>
          </cell>
          <cell r="D619" t="str">
            <v>no</v>
          </cell>
        </row>
        <row r="620">
          <cell r="B620" t="str">
            <v>jw_abdelrahmanahmed07</v>
          </cell>
          <cell r="C620">
            <v>5</v>
          </cell>
          <cell r="D620" t="str">
            <v>yes</v>
          </cell>
        </row>
        <row r="621">
          <cell r="B621" t="str">
            <v>jw_abdelrahmanibrahim02</v>
          </cell>
          <cell r="C621">
            <v>5</v>
          </cell>
          <cell r="D621" t="str">
            <v>yes</v>
          </cell>
        </row>
        <row r="622">
          <cell r="B622" t="str">
            <v>jw_mohamedramadan</v>
          </cell>
          <cell r="C622">
            <v>1</v>
          </cell>
          <cell r="D622" t="str">
            <v>yes</v>
          </cell>
        </row>
        <row r="623">
          <cell r="B623" t="str">
            <v>jw_farahabdelhamid</v>
          </cell>
          <cell r="C623">
            <v>5</v>
          </cell>
          <cell r="D623" t="str">
            <v>yes</v>
          </cell>
        </row>
        <row r="624">
          <cell r="B624" t="str">
            <v>jw_alaasaied</v>
          </cell>
          <cell r="C624">
            <v>5</v>
          </cell>
          <cell r="D624" t="str">
            <v>yes</v>
          </cell>
        </row>
        <row r="625">
          <cell r="B625" t="str">
            <v>jw_abdelrahmanibrahim02</v>
          </cell>
          <cell r="C625">
            <v>5</v>
          </cell>
          <cell r="D625" t="str">
            <v>yes</v>
          </cell>
        </row>
        <row r="626">
          <cell r="B626" t="str">
            <v>jw_ahmedkhalil</v>
          </cell>
          <cell r="C626">
            <v>5</v>
          </cell>
          <cell r="D626" t="str">
            <v>yes</v>
          </cell>
        </row>
        <row r="627">
          <cell r="B627" t="str">
            <v>jw_adhamabdelaziz</v>
          </cell>
          <cell r="C627">
            <v>2</v>
          </cell>
          <cell r="D627" t="str">
            <v>no</v>
          </cell>
        </row>
        <row r="628">
          <cell r="B628" t="str">
            <v>jw_abdelrahmanahmed07</v>
          </cell>
          <cell r="C628">
            <v>5</v>
          </cell>
          <cell r="D628" t="str">
            <v>yes</v>
          </cell>
        </row>
        <row r="629">
          <cell r="B629" t="str">
            <v>jw_yousefsaad02</v>
          </cell>
          <cell r="C629">
            <v>5</v>
          </cell>
          <cell r="D629" t="str">
            <v>yes</v>
          </cell>
        </row>
        <row r="630">
          <cell r="B630" t="str">
            <v>jw_sherifali</v>
          </cell>
          <cell r="C630">
            <v>1</v>
          </cell>
          <cell r="D630" t="str">
            <v>no</v>
          </cell>
        </row>
        <row r="631">
          <cell r="B631" t="str">
            <v>jw_hebaabdeltawab</v>
          </cell>
          <cell r="C631">
            <v>5</v>
          </cell>
          <cell r="D631" t="str">
            <v>yes</v>
          </cell>
        </row>
        <row r="632">
          <cell r="B632" t="str">
            <v>jw_hebaabdeltawab</v>
          </cell>
          <cell r="C632">
            <v>5</v>
          </cell>
          <cell r="D632" t="str">
            <v>yes</v>
          </cell>
        </row>
        <row r="633">
          <cell r="B633" t="str">
            <v>jw_tasneemelmoaz</v>
          </cell>
          <cell r="C633">
            <v>5</v>
          </cell>
          <cell r="D633" t="str">
            <v>yes</v>
          </cell>
        </row>
        <row r="634">
          <cell r="B634" t="str">
            <v>jw_ahmedelmoaty</v>
          </cell>
          <cell r="C634">
            <v>1</v>
          </cell>
          <cell r="D634" t="str">
            <v>no</v>
          </cell>
        </row>
        <row r="635">
          <cell r="B635" t="str">
            <v>jw_rahmaragab</v>
          </cell>
          <cell r="C635">
            <v>3</v>
          </cell>
          <cell r="D635" t="str">
            <v>no</v>
          </cell>
        </row>
        <row r="636">
          <cell r="B636" t="str">
            <v>jw_rahmaragab</v>
          </cell>
          <cell r="C636">
            <v>3</v>
          </cell>
          <cell r="D636" t="str">
            <v>no</v>
          </cell>
        </row>
        <row r="637">
          <cell r="B637" t="str">
            <v>jw_omniaelsayed</v>
          </cell>
          <cell r="C637">
            <v>5</v>
          </cell>
          <cell r="D637" t="str">
            <v>yes</v>
          </cell>
        </row>
        <row r="638">
          <cell r="B638" t="str">
            <v>jw_salmasaleh</v>
          </cell>
          <cell r="C638">
            <v>1</v>
          </cell>
          <cell r="D638" t="str">
            <v>no</v>
          </cell>
        </row>
        <row r="639">
          <cell r="B639" t="str">
            <v>jw_adelmohamed02</v>
          </cell>
          <cell r="C639">
            <v>5</v>
          </cell>
          <cell r="D639" t="str">
            <v>yes</v>
          </cell>
        </row>
        <row r="640">
          <cell r="B640" t="str">
            <v>jw_alaasaied</v>
          </cell>
          <cell r="C640">
            <v>5</v>
          </cell>
          <cell r="D640" t="str">
            <v>yes</v>
          </cell>
        </row>
        <row r="641">
          <cell r="B641" t="str">
            <v>jw_abdelrahmanzaky</v>
          </cell>
          <cell r="C641">
            <v>5</v>
          </cell>
          <cell r="D641" t="str">
            <v>yes</v>
          </cell>
        </row>
        <row r="642">
          <cell r="B642" t="str">
            <v>jw_omniaelsayed</v>
          </cell>
          <cell r="C642">
            <v>5</v>
          </cell>
          <cell r="D642" t="str">
            <v>yes</v>
          </cell>
        </row>
        <row r="643">
          <cell r="B643" t="str">
            <v>jw_yousefsaad02</v>
          </cell>
          <cell r="C643">
            <v>4</v>
          </cell>
          <cell r="D643" t="str">
            <v>no</v>
          </cell>
        </row>
        <row r="644">
          <cell r="B644" t="str">
            <v>jw_mohamedfarouk</v>
          </cell>
          <cell r="C644">
            <v>1</v>
          </cell>
          <cell r="D644" t="str">
            <v>no</v>
          </cell>
        </row>
        <row r="645">
          <cell r="B645" t="str">
            <v>jw_farahabdelhamid</v>
          </cell>
          <cell r="C645">
            <v>5</v>
          </cell>
          <cell r="D645" t="str">
            <v>yes</v>
          </cell>
        </row>
        <row r="646">
          <cell r="B646" t="str">
            <v>jw_yousefsaad02</v>
          </cell>
          <cell r="C646">
            <v>4</v>
          </cell>
          <cell r="D646" t="str">
            <v>no</v>
          </cell>
        </row>
        <row r="647">
          <cell r="B647" t="str">
            <v>jw_ayamohamed03</v>
          </cell>
          <cell r="C647">
            <v>5</v>
          </cell>
          <cell r="D647" t="str">
            <v>yes</v>
          </cell>
        </row>
        <row r="648">
          <cell r="B648" t="str">
            <v>jw_faridaelsamea</v>
          </cell>
          <cell r="C648">
            <v>5</v>
          </cell>
          <cell r="D648" t="str">
            <v>yes</v>
          </cell>
        </row>
        <row r="649">
          <cell r="B649" t="str">
            <v>jw_mohanadabdallah</v>
          </cell>
          <cell r="C649">
            <v>4</v>
          </cell>
          <cell r="D649" t="str">
            <v>yes</v>
          </cell>
        </row>
        <row r="650">
          <cell r="B650" t="str">
            <v>jw_mahmoudsayed03</v>
          </cell>
          <cell r="C650">
            <v>1</v>
          </cell>
          <cell r="D650" t="str">
            <v>no</v>
          </cell>
        </row>
        <row r="651">
          <cell r="B651" t="str">
            <v>jw_mahmoudsayed03</v>
          </cell>
          <cell r="C651">
            <v>4</v>
          </cell>
          <cell r="D651" t="str">
            <v>yes</v>
          </cell>
        </row>
        <row r="652">
          <cell r="B652" t="str">
            <v>jw_moustafagomaa</v>
          </cell>
          <cell r="C652">
            <v>4</v>
          </cell>
          <cell r="D652" t="str">
            <v>yes</v>
          </cell>
        </row>
        <row r="653">
          <cell r="B653" t="str">
            <v>jw_mayerfawzy</v>
          </cell>
          <cell r="C653">
            <v>5</v>
          </cell>
          <cell r="D653" t="str">
            <v>yes</v>
          </cell>
        </row>
        <row r="654">
          <cell r="B654" t="str">
            <v>jw_mahmoudabbas02</v>
          </cell>
          <cell r="C654">
            <v>5</v>
          </cell>
          <cell r="D654" t="str">
            <v>yes</v>
          </cell>
        </row>
        <row r="655">
          <cell r="B655" t="str">
            <v>jw_mohamedgamil</v>
          </cell>
          <cell r="C655">
            <v>1</v>
          </cell>
          <cell r="D655" t="str">
            <v>no</v>
          </cell>
        </row>
        <row r="656">
          <cell r="B656" t="str">
            <v>jw_doaamohamed04</v>
          </cell>
          <cell r="C656">
            <v>5</v>
          </cell>
          <cell r="D656" t="str">
            <v>yes</v>
          </cell>
        </row>
        <row r="657">
          <cell r="B657" t="str">
            <v>jw_rahmasoliman</v>
          </cell>
          <cell r="C657">
            <v>5</v>
          </cell>
          <cell r="D657" t="str">
            <v>yes</v>
          </cell>
        </row>
        <row r="658">
          <cell r="B658" t="str">
            <v>jw_ahmedibrahim06</v>
          </cell>
          <cell r="C658">
            <v>5</v>
          </cell>
          <cell r="D658" t="str">
            <v>yes</v>
          </cell>
        </row>
        <row r="659">
          <cell r="B659" t="str">
            <v>jw_mohamedali06</v>
          </cell>
          <cell r="C659">
            <v>5</v>
          </cell>
          <cell r="D659" t="str">
            <v>yes</v>
          </cell>
        </row>
        <row r="660">
          <cell r="B660" t="str">
            <v>jw_khaledabdelsalam</v>
          </cell>
          <cell r="C660">
            <v>1</v>
          </cell>
          <cell r="D660" t="str">
            <v>yes</v>
          </cell>
        </row>
        <row r="661">
          <cell r="B661" t="str">
            <v>jw_mohamedali06</v>
          </cell>
          <cell r="C661">
            <v>5</v>
          </cell>
          <cell r="D661" t="str">
            <v>yes</v>
          </cell>
        </row>
        <row r="662">
          <cell r="B662" t="str">
            <v>jw_hanaabdelaty</v>
          </cell>
          <cell r="C662">
            <v>5</v>
          </cell>
          <cell r="D662" t="str">
            <v>yes</v>
          </cell>
        </row>
        <row r="663">
          <cell r="B663" t="str">
            <v>jw_adhamabdelaziz</v>
          </cell>
          <cell r="C663">
            <v>1</v>
          </cell>
          <cell r="D663" t="str">
            <v>yes</v>
          </cell>
        </row>
        <row r="664">
          <cell r="B664" t="str">
            <v>jw_rehabahmed02</v>
          </cell>
          <cell r="C664">
            <v>1</v>
          </cell>
          <cell r="D664" t="str">
            <v>no</v>
          </cell>
        </row>
        <row r="665">
          <cell r="B665" t="str">
            <v>jw_mahmoudabbas02</v>
          </cell>
          <cell r="C665">
            <v>1</v>
          </cell>
          <cell r="D665" t="str">
            <v>no</v>
          </cell>
        </row>
        <row r="666">
          <cell r="B666" t="str">
            <v>jw_sherifali</v>
          </cell>
          <cell r="C666">
            <v>1</v>
          </cell>
          <cell r="D666" t="str">
            <v>no</v>
          </cell>
        </row>
        <row r="667">
          <cell r="B667" t="str">
            <v>jw_mohamedhamada</v>
          </cell>
          <cell r="C667">
            <v>4</v>
          </cell>
          <cell r="D667" t="str">
            <v>yes</v>
          </cell>
        </row>
        <row r="668">
          <cell r="B668" t="str">
            <v>jw_abdelrahmanahmed07</v>
          </cell>
          <cell r="C668">
            <v>5</v>
          </cell>
          <cell r="D668" t="str">
            <v>yes</v>
          </cell>
        </row>
        <row r="669">
          <cell r="B669" t="str">
            <v>jw_abdelrahmanahmed07</v>
          </cell>
          <cell r="C669">
            <v>5</v>
          </cell>
          <cell r="D669" t="str">
            <v>yes</v>
          </cell>
        </row>
        <row r="670">
          <cell r="B670" t="str">
            <v>jw_faridaelsamea</v>
          </cell>
          <cell r="C670">
            <v>5</v>
          </cell>
          <cell r="D670" t="str">
            <v>yes</v>
          </cell>
        </row>
        <row r="671">
          <cell r="B671" t="str">
            <v>jw_hebaabdeltawab</v>
          </cell>
          <cell r="C671">
            <v>2</v>
          </cell>
          <cell r="D671" t="str">
            <v>no</v>
          </cell>
        </row>
        <row r="672">
          <cell r="B672" t="str">
            <v>jw_youssefabdlmanem</v>
          </cell>
          <cell r="C672">
            <v>5</v>
          </cell>
          <cell r="D672" t="str">
            <v>yes</v>
          </cell>
        </row>
        <row r="673">
          <cell r="B673" t="str">
            <v>jw_hebaabdeltawab</v>
          </cell>
          <cell r="C673">
            <v>5</v>
          </cell>
          <cell r="D673" t="str">
            <v>yes</v>
          </cell>
        </row>
        <row r="674">
          <cell r="B674" t="str">
            <v>jw_khaledabdelsalam</v>
          </cell>
          <cell r="C674">
            <v>3</v>
          </cell>
          <cell r="D674" t="str">
            <v>no</v>
          </cell>
        </row>
        <row r="675">
          <cell r="B675" t="str">
            <v>jw_adhamabdelaziz</v>
          </cell>
          <cell r="C675">
            <v>4</v>
          </cell>
          <cell r="D675" t="str">
            <v>yes</v>
          </cell>
        </row>
        <row r="676">
          <cell r="B676" t="str">
            <v>jw_mayerfawzy</v>
          </cell>
          <cell r="C676">
            <v>5</v>
          </cell>
          <cell r="D676" t="str">
            <v>yes</v>
          </cell>
        </row>
        <row r="677">
          <cell r="B677" t="str">
            <v>jw_mohamedserry</v>
          </cell>
          <cell r="C677">
            <v>5</v>
          </cell>
          <cell r="D677" t="str">
            <v>yes</v>
          </cell>
        </row>
        <row r="678">
          <cell r="B678" t="str">
            <v>jw_omniaelsayed</v>
          </cell>
          <cell r="C678">
            <v>5</v>
          </cell>
          <cell r="D678" t="str">
            <v>yes</v>
          </cell>
        </row>
        <row r="679">
          <cell r="B679" t="str">
            <v>jw_mohamedibrahim07</v>
          </cell>
          <cell r="C679">
            <v>2</v>
          </cell>
          <cell r="D679" t="str">
            <v>no</v>
          </cell>
        </row>
        <row r="680">
          <cell r="B680" t="str">
            <v>jw_mohamedhay02</v>
          </cell>
          <cell r="C680">
            <v>5</v>
          </cell>
          <cell r="D680" t="str">
            <v>yes</v>
          </cell>
        </row>
        <row r="681">
          <cell r="B681" t="str">
            <v>jw_janaibraheem</v>
          </cell>
          <cell r="C681">
            <v>5</v>
          </cell>
          <cell r="D681" t="str">
            <v>yes</v>
          </cell>
        </row>
        <row r="682">
          <cell r="B682" t="str">
            <v>jw_mahmoudnasser</v>
          </cell>
          <cell r="C682">
            <v>5</v>
          </cell>
          <cell r="D682" t="str">
            <v>yes</v>
          </cell>
        </row>
        <row r="683">
          <cell r="B683" t="str">
            <v>jw_rawdamahmoud</v>
          </cell>
          <cell r="C683">
            <v>5</v>
          </cell>
          <cell r="D683" t="str">
            <v>yes</v>
          </cell>
        </row>
        <row r="684">
          <cell r="B684" t="str">
            <v>jw_ayamohamed03</v>
          </cell>
          <cell r="C684">
            <v>5</v>
          </cell>
          <cell r="D684" t="str">
            <v>yes</v>
          </cell>
        </row>
        <row r="685">
          <cell r="B685" t="str">
            <v>jw_hamdyhamdy02</v>
          </cell>
          <cell r="C685">
            <v>5</v>
          </cell>
          <cell r="D685" t="str">
            <v>yes</v>
          </cell>
        </row>
        <row r="686">
          <cell r="B686" t="str">
            <v>jw_karimabdelghany</v>
          </cell>
          <cell r="C686">
            <v>5</v>
          </cell>
          <cell r="D686" t="str">
            <v>yes</v>
          </cell>
        </row>
        <row r="687">
          <cell r="B687" t="str">
            <v>jw_mohamedhamada</v>
          </cell>
          <cell r="C687">
            <v>1</v>
          </cell>
          <cell r="D687" t="str">
            <v>no</v>
          </cell>
        </row>
        <row r="688">
          <cell r="B688" t="str">
            <v>jw_rahmasoliman</v>
          </cell>
          <cell r="C688">
            <v>4</v>
          </cell>
          <cell r="D688" t="str">
            <v>yes</v>
          </cell>
        </row>
        <row r="689">
          <cell r="B689" t="str">
            <v>jw_ahmeddalib</v>
          </cell>
          <cell r="C689">
            <v>5</v>
          </cell>
          <cell r="D689" t="str">
            <v>yes</v>
          </cell>
        </row>
        <row r="690">
          <cell r="B690" t="str">
            <v>jw_omniaelsayed</v>
          </cell>
          <cell r="C690">
            <v>5</v>
          </cell>
          <cell r="D690" t="str">
            <v>yes</v>
          </cell>
        </row>
        <row r="691">
          <cell r="B691" t="str">
            <v>jw_elhussienymosaad</v>
          </cell>
          <cell r="C691">
            <v>3</v>
          </cell>
          <cell r="D691" t="str">
            <v>yes</v>
          </cell>
        </row>
        <row r="692">
          <cell r="B692" t="str">
            <v>jw_abdelrahmanahmed07</v>
          </cell>
          <cell r="C692">
            <v>5</v>
          </cell>
          <cell r="D692" t="str">
            <v>yes</v>
          </cell>
        </row>
        <row r="693">
          <cell r="B693" t="str">
            <v>jw_nourhanahmed02</v>
          </cell>
          <cell r="C693">
            <v>5</v>
          </cell>
          <cell r="D693" t="str">
            <v>yes</v>
          </cell>
        </row>
        <row r="694">
          <cell r="B694" t="str">
            <v>jw_abdelrahmanabdelhamid</v>
          </cell>
          <cell r="C694">
            <v>5</v>
          </cell>
          <cell r="D694" t="str">
            <v>yes</v>
          </cell>
        </row>
        <row r="695">
          <cell r="B695" t="str">
            <v>jw_dareenahmed</v>
          </cell>
          <cell r="C695">
            <v>5</v>
          </cell>
          <cell r="D695" t="str">
            <v>yes</v>
          </cell>
        </row>
        <row r="696">
          <cell r="B696" t="str">
            <v>jw_raniaaahmed</v>
          </cell>
          <cell r="C696">
            <v>5</v>
          </cell>
          <cell r="D696" t="str">
            <v>yes</v>
          </cell>
        </row>
        <row r="697">
          <cell r="B697" t="str">
            <v>jw_hanaabdelaty</v>
          </cell>
          <cell r="C697">
            <v>5</v>
          </cell>
          <cell r="D697" t="str">
            <v>yes</v>
          </cell>
        </row>
        <row r="698">
          <cell r="B698" t="str">
            <v>jw_abdelrahmanzaky</v>
          </cell>
          <cell r="C698">
            <v>5</v>
          </cell>
          <cell r="D698" t="str">
            <v>yes</v>
          </cell>
        </row>
        <row r="699">
          <cell r="B699" t="str">
            <v>jw_abdelrahmanibrahim02</v>
          </cell>
          <cell r="C699">
            <v>5</v>
          </cell>
          <cell r="D699" t="str">
            <v>yes</v>
          </cell>
        </row>
        <row r="700">
          <cell r="B700" t="str">
            <v>jw_abdelrahmanzaky</v>
          </cell>
          <cell r="C700">
            <v>1</v>
          </cell>
          <cell r="D700" t="str">
            <v>no</v>
          </cell>
        </row>
        <row r="701">
          <cell r="B701" t="str">
            <v>jw_mahmoudnasser</v>
          </cell>
          <cell r="C701">
            <v>5</v>
          </cell>
          <cell r="D701" t="str">
            <v>yes</v>
          </cell>
        </row>
        <row r="702">
          <cell r="B702" t="str">
            <v>jw_tasneemelmoaz</v>
          </cell>
          <cell r="C702">
            <v>5</v>
          </cell>
          <cell r="D702" t="str">
            <v>yes</v>
          </cell>
        </row>
        <row r="703">
          <cell r="B703" t="str">
            <v>jw_esraaali</v>
          </cell>
          <cell r="C703">
            <v>5</v>
          </cell>
          <cell r="D703" t="str">
            <v>yes</v>
          </cell>
        </row>
        <row r="704">
          <cell r="B704" t="str">
            <v>jw_rehabahmed02</v>
          </cell>
          <cell r="C704">
            <v>2</v>
          </cell>
          <cell r="D704" t="str">
            <v>yes</v>
          </cell>
        </row>
        <row r="705">
          <cell r="B705" t="str">
            <v>jw_faridaelsamea</v>
          </cell>
          <cell r="C705">
            <v>5</v>
          </cell>
          <cell r="D705" t="str">
            <v>yes</v>
          </cell>
        </row>
        <row r="706">
          <cell r="B706" t="str">
            <v>jw_ayamohamed02</v>
          </cell>
          <cell r="C706">
            <v>1</v>
          </cell>
          <cell r="D706" t="str">
            <v>no</v>
          </cell>
        </row>
        <row r="707">
          <cell r="B707" t="str">
            <v>jw_moustafanagib</v>
          </cell>
          <cell r="C707">
            <v>5</v>
          </cell>
          <cell r="D707" t="str">
            <v>no</v>
          </cell>
        </row>
        <row r="708">
          <cell r="B708" t="str">
            <v>jw_mohamedattia</v>
          </cell>
          <cell r="C708">
            <v>5</v>
          </cell>
          <cell r="D708" t="str">
            <v>yes</v>
          </cell>
        </row>
        <row r="709">
          <cell r="B709" t="str">
            <v>jw_omniaelsayed</v>
          </cell>
          <cell r="C709">
            <v>1</v>
          </cell>
          <cell r="D709" t="str">
            <v>no</v>
          </cell>
        </row>
        <row r="710">
          <cell r="B710" t="str">
            <v>jw_narimanhosny</v>
          </cell>
          <cell r="C710">
            <v>5</v>
          </cell>
          <cell r="D710" t="str">
            <v>yes</v>
          </cell>
        </row>
        <row r="711">
          <cell r="B711" t="str">
            <v>jw_esraaali</v>
          </cell>
          <cell r="C711">
            <v>1</v>
          </cell>
          <cell r="D711" t="str">
            <v>yes</v>
          </cell>
        </row>
        <row r="712">
          <cell r="B712" t="str">
            <v>jw_ahmedibrahim07</v>
          </cell>
          <cell r="C712">
            <v>5</v>
          </cell>
          <cell r="D712" t="str">
            <v>yes</v>
          </cell>
        </row>
        <row r="713">
          <cell r="B713" t="str">
            <v>jw_ahmedibrahim07</v>
          </cell>
          <cell r="C713">
            <v>5</v>
          </cell>
          <cell r="D713" t="str">
            <v>yes</v>
          </cell>
        </row>
        <row r="714">
          <cell r="B714" t="str">
            <v>jw_roaaahmed</v>
          </cell>
          <cell r="C714">
            <v>5</v>
          </cell>
          <cell r="D714" t="str">
            <v>no</v>
          </cell>
        </row>
        <row r="715">
          <cell r="B715" t="str">
            <v>jw_rahmasoliman</v>
          </cell>
          <cell r="C715">
            <v>5</v>
          </cell>
          <cell r="D715" t="str">
            <v>no</v>
          </cell>
        </row>
        <row r="716">
          <cell r="B716" t="str">
            <v>jw_ahmedtalaat</v>
          </cell>
          <cell r="C716">
            <v>4</v>
          </cell>
          <cell r="D716" t="str">
            <v>yes</v>
          </cell>
        </row>
        <row r="717">
          <cell r="B717" t="str">
            <v>jw_abdullahhassan03</v>
          </cell>
          <cell r="C717">
            <v>5</v>
          </cell>
          <cell r="D717" t="str">
            <v>yes</v>
          </cell>
        </row>
        <row r="718">
          <cell r="B718" t="str">
            <v>jw_ghadaahmed</v>
          </cell>
          <cell r="C718">
            <v>5</v>
          </cell>
          <cell r="D718" t="str">
            <v>yes</v>
          </cell>
        </row>
        <row r="719">
          <cell r="B719" t="str">
            <v>jw_abdelrahmanabdelhamid</v>
          </cell>
          <cell r="C719">
            <v>5</v>
          </cell>
          <cell r="D719" t="str">
            <v>yes</v>
          </cell>
        </row>
        <row r="720">
          <cell r="B720" t="str">
            <v>jw_nourhanahmed02</v>
          </cell>
          <cell r="C720">
            <v>5</v>
          </cell>
          <cell r="D720" t="str">
            <v>yes</v>
          </cell>
        </row>
        <row r="721">
          <cell r="B721" t="str">
            <v>jw_roaaahmed</v>
          </cell>
          <cell r="C721">
            <v>5</v>
          </cell>
          <cell r="D721" t="str">
            <v>yes</v>
          </cell>
        </row>
        <row r="722">
          <cell r="B722" t="str">
            <v>jw_mohamednady</v>
          </cell>
          <cell r="C722">
            <v>5</v>
          </cell>
          <cell r="D722" t="str">
            <v>yes</v>
          </cell>
        </row>
        <row r="723">
          <cell r="B723" t="str">
            <v>jw_ayaabdelhamid</v>
          </cell>
          <cell r="C723">
            <v>5</v>
          </cell>
          <cell r="D723" t="str">
            <v>yes</v>
          </cell>
        </row>
        <row r="724">
          <cell r="B724" t="str">
            <v>jw_ashrafmohamed</v>
          </cell>
          <cell r="C724">
            <v>5</v>
          </cell>
          <cell r="D724" t="str">
            <v>yes</v>
          </cell>
        </row>
        <row r="725">
          <cell r="B725" t="str">
            <v>jw_felopaterabdo</v>
          </cell>
          <cell r="C725">
            <v>5</v>
          </cell>
          <cell r="D725" t="str">
            <v>yes</v>
          </cell>
        </row>
        <row r="726">
          <cell r="B726" t="str">
            <v>jw_hanaabdelaty</v>
          </cell>
          <cell r="C726">
            <v>5</v>
          </cell>
          <cell r="D726" t="str">
            <v>yes</v>
          </cell>
        </row>
        <row r="727">
          <cell r="B727" t="str">
            <v>jw_farahabdelhamid</v>
          </cell>
          <cell r="C727">
            <v>5</v>
          </cell>
          <cell r="D727" t="str">
            <v>yes</v>
          </cell>
        </row>
        <row r="728">
          <cell r="B728" t="str">
            <v>jw_felopaterabdo</v>
          </cell>
          <cell r="C728">
            <v>5</v>
          </cell>
          <cell r="D728" t="str">
            <v>yes</v>
          </cell>
        </row>
        <row r="729">
          <cell r="B729" t="str">
            <v>jw_ayamohamed03</v>
          </cell>
          <cell r="C729">
            <v>1</v>
          </cell>
          <cell r="D729" t="str">
            <v>no</v>
          </cell>
        </row>
        <row r="730">
          <cell r="B730" t="str">
            <v>jw_yousefsaad02</v>
          </cell>
          <cell r="C730">
            <v>5</v>
          </cell>
          <cell r="D730" t="str">
            <v>yes</v>
          </cell>
        </row>
        <row r="731">
          <cell r="B731" t="str">
            <v>jw_abuzeidhassan</v>
          </cell>
          <cell r="C731">
            <v>5</v>
          </cell>
          <cell r="D731" t="str">
            <v>yes</v>
          </cell>
        </row>
        <row r="732">
          <cell r="B732" t="str">
            <v>jw_mohamedrashad02</v>
          </cell>
          <cell r="C732">
            <v>5</v>
          </cell>
          <cell r="D732" t="str">
            <v>yes</v>
          </cell>
        </row>
        <row r="733">
          <cell r="B733" t="str">
            <v>jw_ahmedtalaat</v>
          </cell>
          <cell r="C733">
            <v>1</v>
          </cell>
          <cell r="D733" t="str">
            <v>no</v>
          </cell>
        </row>
        <row r="734">
          <cell r="B734" t="str">
            <v>jw_abdelrahmanibrahim02</v>
          </cell>
          <cell r="C734">
            <v>5</v>
          </cell>
          <cell r="D734" t="str">
            <v>yes</v>
          </cell>
        </row>
        <row r="735">
          <cell r="B735" t="str">
            <v>jw_ahmedmahdy</v>
          </cell>
          <cell r="C735">
            <v>5</v>
          </cell>
          <cell r="D735" t="str">
            <v>yes</v>
          </cell>
        </row>
        <row r="736">
          <cell r="B736" t="str">
            <v>jw_raniaaahmed</v>
          </cell>
          <cell r="C736">
            <v>5</v>
          </cell>
          <cell r="D736" t="str">
            <v>yes</v>
          </cell>
        </row>
        <row r="737">
          <cell r="B737" t="str">
            <v>jw_mayerfawzy</v>
          </cell>
          <cell r="C737">
            <v>5</v>
          </cell>
          <cell r="D737" t="str">
            <v>yes</v>
          </cell>
        </row>
        <row r="738">
          <cell r="B738" t="str">
            <v>jw_omniaelsayed</v>
          </cell>
          <cell r="C738">
            <v>1</v>
          </cell>
          <cell r="D738" t="str">
            <v>no</v>
          </cell>
        </row>
        <row r="739">
          <cell r="B739" t="str">
            <v>jw_roaaahmed</v>
          </cell>
          <cell r="C739">
            <v>5</v>
          </cell>
          <cell r="D739" t="str">
            <v>no</v>
          </cell>
        </row>
        <row r="740">
          <cell r="B740" t="str">
            <v>jw_mohamedali06</v>
          </cell>
          <cell r="C740">
            <v>5</v>
          </cell>
          <cell r="D740" t="str">
            <v>yes</v>
          </cell>
        </row>
        <row r="741">
          <cell r="B741" t="str">
            <v>jw_ahmedibrahim07</v>
          </cell>
          <cell r="C741">
            <v>2</v>
          </cell>
          <cell r="D741" t="str">
            <v>no</v>
          </cell>
        </row>
        <row r="742">
          <cell r="B742" t="str">
            <v>jw_mahmoudabbas02</v>
          </cell>
          <cell r="C742">
            <v>5</v>
          </cell>
          <cell r="D742" t="str">
            <v>yes</v>
          </cell>
        </row>
        <row r="743">
          <cell r="B743" t="str">
            <v>jw_yousefsaad02</v>
          </cell>
          <cell r="C743">
            <v>1</v>
          </cell>
          <cell r="D743" t="str">
            <v>no</v>
          </cell>
        </row>
        <row r="744">
          <cell r="B744" t="str">
            <v>jw_khaledabdelsalam</v>
          </cell>
          <cell r="C744">
            <v>1</v>
          </cell>
          <cell r="D744" t="str">
            <v>no</v>
          </cell>
        </row>
        <row r="745">
          <cell r="B745" t="str">
            <v>jw_adhamabdelaziz</v>
          </cell>
          <cell r="C745">
            <v>1</v>
          </cell>
          <cell r="D745" t="str">
            <v>no</v>
          </cell>
        </row>
        <row r="746">
          <cell r="B746" t="str">
            <v>jw_shadykamel</v>
          </cell>
          <cell r="C746">
            <v>5</v>
          </cell>
          <cell r="D746" t="str">
            <v>yes</v>
          </cell>
        </row>
        <row r="747">
          <cell r="B747" t="str">
            <v>jw_abuzeidhassan</v>
          </cell>
          <cell r="C747">
            <v>5</v>
          </cell>
          <cell r="D747" t="str">
            <v>yes</v>
          </cell>
        </row>
        <row r="748">
          <cell r="B748" t="str">
            <v>jw_farahabdelhamid</v>
          </cell>
          <cell r="C748">
            <v>5</v>
          </cell>
          <cell r="D748" t="str">
            <v>yes</v>
          </cell>
        </row>
        <row r="749">
          <cell r="B749" t="str">
            <v>jw_ahmedelmoaty</v>
          </cell>
          <cell r="C749">
            <v>5</v>
          </cell>
          <cell r="D749" t="str">
            <v>yes</v>
          </cell>
        </row>
        <row r="750">
          <cell r="B750" t="str">
            <v>jw_esraaali</v>
          </cell>
          <cell r="C750">
            <v>5</v>
          </cell>
          <cell r="D750" t="str">
            <v>yes</v>
          </cell>
        </row>
        <row r="751">
          <cell r="B751" t="str">
            <v>jw_dinaabdullah</v>
          </cell>
          <cell r="C751">
            <v>5</v>
          </cell>
          <cell r="D751" t="str">
            <v>yes</v>
          </cell>
        </row>
        <row r="752">
          <cell r="B752" t="str">
            <v>jw_rawdamahmoud</v>
          </cell>
          <cell r="C752">
            <v>5</v>
          </cell>
          <cell r="D752" t="str">
            <v>yes</v>
          </cell>
        </row>
        <row r="753">
          <cell r="B753" t="str">
            <v>jw_nourhanahmed02</v>
          </cell>
          <cell r="C753">
            <v>5</v>
          </cell>
          <cell r="D753" t="str">
            <v>yes</v>
          </cell>
        </row>
        <row r="754">
          <cell r="B754" t="str">
            <v>jw_rafaelarmia</v>
          </cell>
          <cell r="C754">
            <v>5</v>
          </cell>
          <cell r="D754" t="str">
            <v>yes</v>
          </cell>
        </row>
        <row r="755">
          <cell r="B755" t="str">
            <v>jw_janaibraheem</v>
          </cell>
          <cell r="C755">
            <v>5</v>
          </cell>
          <cell r="D755" t="str">
            <v>yes</v>
          </cell>
        </row>
        <row r="756">
          <cell r="B756" t="str">
            <v>jw_mohamedriad</v>
          </cell>
          <cell r="C756">
            <v>2</v>
          </cell>
          <cell r="D756" t="str">
            <v>yes</v>
          </cell>
        </row>
        <row r="757">
          <cell r="B757" t="str">
            <v>jw_mohsenhamed</v>
          </cell>
          <cell r="C757">
            <v>4</v>
          </cell>
          <cell r="D757" t="str">
            <v>yes</v>
          </cell>
        </row>
        <row r="758">
          <cell r="B758" t="str">
            <v>jw_amirayoussef02</v>
          </cell>
          <cell r="C758">
            <v>1</v>
          </cell>
          <cell r="D758" t="str">
            <v>no</v>
          </cell>
        </row>
        <row r="759">
          <cell r="B759" t="str">
            <v>jw_saifsaad</v>
          </cell>
          <cell r="C759">
            <v>1</v>
          </cell>
          <cell r="D759" t="str">
            <v>no</v>
          </cell>
        </row>
        <row r="760">
          <cell r="B760" t="str">
            <v>jw_mostafahussien02</v>
          </cell>
          <cell r="C760">
            <v>5</v>
          </cell>
          <cell r="D760" t="str">
            <v>yes</v>
          </cell>
        </row>
        <row r="761">
          <cell r="B761" t="str">
            <v>jw_ahmedkhalil</v>
          </cell>
          <cell r="C761">
            <v>5</v>
          </cell>
          <cell r="D761" t="str">
            <v>yes</v>
          </cell>
        </row>
        <row r="762">
          <cell r="B762" t="str">
            <v>jw_abdelrahmanahmed07</v>
          </cell>
          <cell r="C762">
            <v>4</v>
          </cell>
          <cell r="D762" t="str">
            <v>yes</v>
          </cell>
        </row>
        <row r="763">
          <cell r="B763" t="str">
            <v>jw_mohamedhamada</v>
          </cell>
          <cell r="C763">
            <v>5</v>
          </cell>
          <cell r="D763" t="str">
            <v>yes</v>
          </cell>
        </row>
        <row r="764">
          <cell r="B764" t="str">
            <v>jw_nadafathi</v>
          </cell>
          <cell r="C764">
            <v>1</v>
          </cell>
          <cell r="D764" t="str">
            <v>no</v>
          </cell>
        </row>
        <row r="765">
          <cell r="B765" t="str">
            <v>jw_mohamedriad</v>
          </cell>
          <cell r="C765">
            <v>4</v>
          </cell>
          <cell r="D765" t="str">
            <v>yes</v>
          </cell>
        </row>
        <row r="766">
          <cell r="B766" t="str">
            <v>jw_yousefsaad02</v>
          </cell>
          <cell r="C766">
            <v>3</v>
          </cell>
          <cell r="D766" t="str">
            <v>yes</v>
          </cell>
        </row>
        <row r="767">
          <cell r="B767" t="str">
            <v>jw_mohamedriad</v>
          </cell>
          <cell r="C767">
            <v>5</v>
          </cell>
          <cell r="D767" t="str">
            <v>yes</v>
          </cell>
        </row>
        <row r="768">
          <cell r="B768" t="str">
            <v>jw_ahmedelmoaty</v>
          </cell>
          <cell r="C768">
            <v>5</v>
          </cell>
          <cell r="D768" t="str">
            <v>yes</v>
          </cell>
        </row>
        <row r="769">
          <cell r="B769" t="str">
            <v>jw_faroukamar</v>
          </cell>
          <cell r="C769">
            <v>5</v>
          </cell>
          <cell r="D769" t="str">
            <v>yes</v>
          </cell>
        </row>
        <row r="770">
          <cell r="B770" t="str">
            <v>jw_saraali02</v>
          </cell>
          <cell r="C770">
            <v>2</v>
          </cell>
          <cell r="D770" t="str">
            <v>no</v>
          </cell>
        </row>
        <row r="771">
          <cell r="B771" t="str">
            <v>jw_felopaterabdo</v>
          </cell>
          <cell r="C771">
            <v>5</v>
          </cell>
          <cell r="D771" t="str">
            <v>yes</v>
          </cell>
        </row>
        <row r="772">
          <cell r="B772" t="str">
            <v>jw_mohamedmohamed17</v>
          </cell>
          <cell r="C772">
            <v>5</v>
          </cell>
          <cell r="D772" t="str">
            <v>yes</v>
          </cell>
        </row>
        <row r="773">
          <cell r="B773" t="str">
            <v>jw_saraali02</v>
          </cell>
          <cell r="C773">
            <v>5</v>
          </cell>
          <cell r="D773" t="str">
            <v>yes</v>
          </cell>
        </row>
        <row r="774">
          <cell r="B774" t="str">
            <v>jw_marwanmohamed04</v>
          </cell>
          <cell r="C774">
            <v>5</v>
          </cell>
          <cell r="D774" t="str">
            <v>yes</v>
          </cell>
        </row>
        <row r="775">
          <cell r="B775" t="str">
            <v>jw_moustafamoustafa02</v>
          </cell>
          <cell r="C775">
            <v>1</v>
          </cell>
          <cell r="D775" t="str">
            <v>no</v>
          </cell>
        </row>
        <row r="776">
          <cell r="B776" t="str">
            <v>jw_rawdamahmoud</v>
          </cell>
          <cell r="C776">
            <v>1</v>
          </cell>
          <cell r="D776" t="str">
            <v>no</v>
          </cell>
        </row>
        <row r="777">
          <cell r="B777" t="str">
            <v>jw_raniaaahmed</v>
          </cell>
          <cell r="C777">
            <v>5</v>
          </cell>
          <cell r="D777" t="str">
            <v>yes</v>
          </cell>
        </row>
        <row r="778">
          <cell r="B778" t="str">
            <v>jw_mohamedmohamed17</v>
          </cell>
          <cell r="C778">
            <v>5</v>
          </cell>
          <cell r="D778" t="str">
            <v>yes</v>
          </cell>
        </row>
        <row r="779">
          <cell r="B779" t="str">
            <v>jw_mostafahussien02</v>
          </cell>
          <cell r="C779">
            <v>5</v>
          </cell>
          <cell r="D779" t="str">
            <v>yes</v>
          </cell>
        </row>
        <row r="780">
          <cell r="B780" t="str">
            <v>jw_abdelrahmanibrahim02</v>
          </cell>
          <cell r="C780">
            <v>5</v>
          </cell>
          <cell r="D780" t="str">
            <v>yes</v>
          </cell>
        </row>
        <row r="781">
          <cell r="B781" t="str">
            <v>jw_mohamedramadan</v>
          </cell>
          <cell r="C781">
            <v>4</v>
          </cell>
          <cell r="D781" t="str">
            <v>no</v>
          </cell>
        </row>
        <row r="782">
          <cell r="B782" t="str">
            <v>jw_omniaelsayed</v>
          </cell>
          <cell r="C782">
            <v>5</v>
          </cell>
          <cell r="D782" t="str">
            <v>yes</v>
          </cell>
        </row>
        <row r="783">
          <cell r="B783" t="str">
            <v>jw_enjymohamed</v>
          </cell>
          <cell r="C783">
            <v>5</v>
          </cell>
          <cell r="D783" t="str">
            <v>yes</v>
          </cell>
        </row>
        <row r="784">
          <cell r="B784" t="str">
            <v>jw_ahmedibrahim06</v>
          </cell>
          <cell r="C784">
            <v>1</v>
          </cell>
          <cell r="D784" t="str">
            <v>no</v>
          </cell>
        </row>
        <row r="785">
          <cell r="B785" t="str">
            <v>jw_yasminomar</v>
          </cell>
          <cell r="C785">
            <v>1</v>
          </cell>
          <cell r="D785" t="str">
            <v>no</v>
          </cell>
        </row>
        <row r="786">
          <cell r="B786" t="str">
            <v>jw_abuzeidhassan</v>
          </cell>
          <cell r="C786">
            <v>1</v>
          </cell>
          <cell r="D786" t="str">
            <v>no</v>
          </cell>
        </row>
        <row r="787">
          <cell r="B787" t="str">
            <v>jw_mohamedgamil</v>
          </cell>
          <cell r="C787">
            <v>3</v>
          </cell>
          <cell r="D787" t="str">
            <v>no</v>
          </cell>
        </row>
        <row r="788">
          <cell r="B788" t="str">
            <v>jw_abuzeidhassan</v>
          </cell>
          <cell r="C788">
            <v>1</v>
          </cell>
          <cell r="D788" t="str">
            <v>no</v>
          </cell>
        </row>
        <row r="789">
          <cell r="B789" t="str">
            <v>jw_mohamedriad</v>
          </cell>
          <cell r="C789">
            <v>5</v>
          </cell>
          <cell r="D789" t="str">
            <v>yes</v>
          </cell>
        </row>
        <row r="790">
          <cell r="B790" t="str">
            <v>jw_nadafathi</v>
          </cell>
          <cell r="C790">
            <v>5</v>
          </cell>
          <cell r="D790" t="str">
            <v>yes</v>
          </cell>
        </row>
        <row r="791">
          <cell r="B791" t="str">
            <v>jw_mohamedserry</v>
          </cell>
          <cell r="C791">
            <v>3</v>
          </cell>
          <cell r="D791" t="str">
            <v>yes</v>
          </cell>
        </row>
        <row r="792">
          <cell r="B792" t="str">
            <v>jw_mahmoudsayed03</v>
          </cell>
          <cell r="C792">
            <v>1</v>
          </cell>
          <cell r="D792" t="str">
            <v>no</v>
          </cell>
        </row>
        <row r="793">
          <cell r="B793" t="str">
            <v>jw_youssefabdlmanem</v>
          </cell>
          <cell r="C793">
            <v>5</v>
          </cell>
          <cell r="D793" t="str">
            <v>yes</v>
          </cell>
        </row>
        <row r="794">
          <cell r="B794" t="str">
            <v>jw_nourhanahmed02</v>
          </cell>
          <cell r="C794">
            <v>1</v>
          </cell>
          <cell r="D794" t="str">
            <v>no</v>
          </cell>
        </row>
        <row r="795">
          <cell r="B795" t="str">
            <v>jw_ahmedkhalil</v>
          </cell>
          <cell r="C795">
            <v>5</v>
          </cell>
          <cell r="D795" t="str">
            <v>yes</v>
          </cell>
        </row>
        <row r="796">
          <cell r="B796" t="str">
            <v>jw_ibrahimabdelkareem</v>
          </cell>
          <cell r="C796">
            <v>5</v>
          </cell>
          <cell r="D796" t="str">
            <v>no</v>
          </cell>
        </row>
        <row r="797">
          <cell r="B797" t="str">
            <v>jw_abdelrahmanabdelhamid</v>
          </cell>
          <cell r="C797">
            <v>4</v>
          </cell>
          <cell r="D797" t="str">
            <v>yes</v>
          </cell>
        </row>
        <row r="798">
          <cell r="B798" t="str">
            <v>jw_ahmedkhalil</v>
          </cell>
          <cell r="C798">
            <v>5</v>
          </cell>
          <cell r="D798" t="str">
            <v>yes</v>
          </cell>
        </row>
        <row r="799">
          <cell r="B799" t="str">
            <v>jw_karimabdelghany</v>
          </cell>
          <cell r="C799">
            <v>5</v>
          </cell>
          <cell r="D799" t="str">
            <v>yes</v>
          </cell>
        </row>
        <row r="800">
          <cell r="B800" t="str">
            <v>jw_dinaabdullah</v>
          </cell>
          <cell r="C800">
            <v>1</v>
          </cell>
          <cell r="D800" t="str">
            <v>no</v>
          </cell>
        </row>
        <row r="801">
          <cell r="B801" t="str">
            <v>jw_omniareyad</v>
          </cell>
          <cell r="C801">
            <v>1</v>
          </cell>
          <cell r="D801" t="str">
            <v>no</v>
          </cell>
        </row>
        <row r="802">
          <cell r="B802" t="str">
            <v>jw_ameeribrahim</v>
          </cell>
          <cell r="C802">
            <v>5</v>
          </cell>
          <cell r="D802" t="str">
            <v>no</v>
          </cell>
        </row>
        <row r="803">
          <cell r="B803" t="str">
            <v>jw_ameeribrahim</v>
          </cell>
          <cell r="C803">
            <v>5</v>
          </cell>
          <cell r="D803" t="str">
            <v>no</v>
          </cell>
        </row>
        <row r="804">
          <cell r="B804" t="str">
            <v>jw_alaahussein</v>
          </cell>
          <cell r="C804">
            <v>5</v>
          </cell>
          <cell r="D804" t="str">
            <v>yes</v>
          </cell>
        </row>
        <row r="805">
          <cell r="B805" t="str">
            <v>jw_mohamedriad</v>
          </cell>
          <cell r="C805">
            <v>5</v>
          </cell>
          <cell r="D805" t="str">
            <v>yes</v>
          </cell>
        </row>
        <row r="806">
          <cell r="B806" t="str">
            <v>jw_dinaabdullah</v>
          </cell>
          <cell r="C806">
            <v>1</v>
          </cell>
          <cell r="D806" t="str">
            <v>no</v>
          </cell>
        </row>
        <row r="807">
          <cell r="B807" t="str">
            <v>jw_ahmedelkader</v>
          </cell>
          <cell r="C807">
            <v>5</v>
          </cell>
          <cell r="D807" t="str">
            <v>yes</v>
          </cell>
        </row>
        <row r="808">
          <cell r="B808" t="str">
            <v>jw_ayaabdelhamid</v>
          </cell>
          <cell r="C808">
            <v>1</v>
          </cell>
          <cell r="D808" t="str">
            <v>no</v>
          </cell>
        </row>
        <row r="809">
          <cell r="B809" t="str">
            <v>jw_shadyabdelhay</v>
          </cell>
          <cell r="C809">
            <v>1</v>
          </cell>
          <cell r="D809" t="str">
            <v>no</v>
          </cell>
        </row>
        <row r="810">
          <cell r="B810" t="str">
            <v>jw_rehabahmed02</v>
          </cell>
          <cell r="C810">
            <v>5</v>
          </cell>
          <cell r="D810" t="str">
            <v>yes</v>
          </cell>
        </row>
        <row r="811">
          <cell r="B811" t="str">
            <v>jw_esraaabdelhady</v>
          </cell>
          <cell r="C811">
            <v>1</v>
          </cell>
          <cell r="D811" t="str">
            <v>no</v>
          </cell>
        </row>
        <row r="812">
          <cell r="B812" t="str">
            <v>jw_esraaahmed03</v>
          </cell>
          <cell r="C812">
            <v>3</v>
          </cell>
          <cell r="D812" t="str">
            <v>yes</v>
          </cell>
        </row>
        <row r="813">
          <cell r="B813" t="str">
            <v>jw_hebaabdeltawab</v>
          </cell>
          <cell r="C813">
            <v>1</v>
          </cell>
          <cell r="D813" t="str">
            <v>no</v>
          </cell>
        </row>
        <row r="814">
          <cell r="B814" t="str">
            <v>jw_alaahussein</v>
          </cell>
          <cell r="C814">
            <v>5</v>
          </cell>
          <cell r="D814" t="str">
            <v>yes</v>
          </cell>
        </row>
        <row r="815">
          <cell r="B815" t="str">
            <v>jw_esraaahmed03</v>
          </cell>
          <cell r="C815">
            <v>5</v>
          </cell>
          <cell r="D815" t="str">
            <v>yes</v>
          </cell>
        </row>
        <row r="816">
          <cell r="B816" t="str">
            <v>jw_esraaabdelhady</v>
          </cell>
          <cell r="C816">
            <v>1</v>
          </cell>
          <cell r="D816" t="str">
            <v>no</v>
          </cell>
        </row>
        <row r="817">
          <cell r="B817" t="str">
            <v>jw_shadyabdelhay</v>
          </cell>
          <cell r="C817">
            <v>3</v>
          </cell>
          <cell r="D817" t="str">
            <v>yes</v>
          </cell>
        </row>
        <row r="818">
          <cell r="B818" t="str">
            <v>jw_elhussienymosaad</v>
          </cell>
          <cell r="C818">
            <v>5</v>
          </cell>
          <cell r="D818" t="str">
            <v>yes</v>
          </cell>
        </row>
        <row r="819">
          <cell r="B819" t="str">
            <v>jw_mohamedabdelfattah02</v>
          </cell>
          <cell r="C819">
            <v>5</v>
          </cell>
          <cell r="D819" t="str">
            <v>yes</v>
          </cell>
        </row>
        <row r="820">
          <cell r="B820" t="str">
            <v>jw_abdelrahmanzaky</v>
          </cell>
          <cell r="C820">
            <v>1</v>
          </cell>
          <cell r="D820" t="str">
            <v>no</v>
          </cell>
        </row>
        <row r="821">
          <cell r="B821" t="str">
            <v>jw_mahmoudsayed03</v>
          </cell>
          <cell r="C821">
            <v>1</v>
          </cell>
          <cell r="D821" t="str">
            <v>no</v>
          </cell>
        </row>
        <row r="822">
          <cell r="B822" t="str">
            <v>jw_youssefabdlmanem</v>
          </cell>
          <cell r="C822">
            <v>1</v>
          </cell>
          <cell r="D822" t="str">
            <v>no</v>
          </cell>
        </row>
        <row r="823">
          <cell r="B823" t="str">
            <v>jw_ashrafmohamed</v>
          </cell>
          <cell r="C823">
            <v>1</v>
          </cell>
          <cell r="D823" t="str">
            <v>no</v>
          </cell>
        </row>
        <row r="824">
          <cell r="B824" t="str">
            <v>jw_mohamedrashad02</v>
          </cell>
          <cell r="C824">
            <v>5</v>
          </cell>
          <cell r="D824" t="str">
            <v>yes</v>
          </cell>
        </row>
        <row r="825">
          <cell r="B825" t="str">
            <v>jw_ghadaabdelaziz</v>
          </cell>
          <cell r="C825">
            <v>5</v>
          </cell>
          <cell r="D825" t="str">
            <v>no</v>
          </cell>
        </row>
        <row r="826">
          <cell r="B826" t="str">
            <v>jw_ameeribrahim</v>
          </cell>
          <cell r="C826">
            <v>5</v>
          </cell>
          <cell r="D826" t="str">
            <v>yes</v>
          </cell>
        </row>
        <row r="827">
          <cell r="B827" t="str">
            <v>jw_johnshawky</v>
          </cell>
          <cell r="C827">
            <v>5</v>
          </cell>
          <cell r="D827" t="str">
            <v>yes</v>
          </cell>
        </row>
        <row r="828">
          <cell r="B828" t="str">
            <v>jw_abdelrhmanahmed02</v>
          </cell>
          <cell r="C828">
            <v>5</v>
          </cell>
          <cell r="D828" t="str">
            <v>yes</v>
          </cell>
        </row>
        <row r="829">
          <cell r="B829" t="str">
            <v>jw_ameeribrahim</v>
          </cell>
          <cell r="C829">
            <v>1</v>
          </cell>
          <cell r="D829" t="str">
            <v>no</v>
          </cell>
        </row>
        <row r="830">
          <cell r="B830" t="str">
            <v>jw_shadyabdelhay</v>
          </cell>
          <cell r="C830">
            <v>1</v>
          </cell>
          <cell r="D830" t="str">
            <v>no</v>
          </cell>
        </row>
        <row r="831">
          <cell r="B831" t="str">
            <v>jw_farahabdelhamid</v>
          </cell>
          <cell r="C831">
            <v>5</v>
          </cell>
          <cell r="D831" t="str">
            <v>yes</v>
          </cell>
        </row>
        <row r="832">
          <cell r="B832" t="str">
            <v>jw_farahabdelhamid</v>
          </cell>
          <cell r="C832">
            <v>5</v>
          </cell>
          <cell r="D832" t="str">
            <v>yes</v>
          </cell>
        </row>
        <row r="833">
          <cell r="B833" t="str">
            <v>jw_ahmedalsafty</v>
          </cell>
          <cell r="C833">
            <v>2</v>
          </cell>
          <cell r="D833" t="str">
            <v>yes</v>
          </cell>
        </row>
        <row r="834">
          <cell r="B834" t="str">
            <v>jw_farahabdelhamid</v>
          </cell>
          <cell r="C834">
            <v>5</v>
          </cell>
          <cell r="D834" t="str">
            <v>yes</v>
          </cell>
        </row>
        <row r="835">
          <cell r="B835" t="str">
            <v>jw_youssefabdlmanem</v>
          </cell>
          <cell r="C835">
            <v>5</v>
          </cell>
          <cell r="D835" t="str">
            <v>yes</v>
          </cell>
        </row>
        <row r="836">
          <cell r="B836" t="str">
            <v>jw_faridaelsamea</v>
          </cell>
          <cell r="C836">
            <v>5</v>
          </cell>
          <cell r="D836" t="str">
            <v>yes</v>
          </cell>
        </row>
        <row r="837">
          <cell r="B837" t="str">
            <v>jw_mohamedhamada</v>
          </cell>
          <cell r="C837">
            <v>4</v>
          </cell>
          <cell r="D837" t="str">
            <v>yes</v>
          </cell>
        </row>
        <row r="838">
          <cell r="B838" t="str">
            <v>jw_mohamedramadan</v>
          </cell>
          <cell r="C838">
            <v>5</v>
          </cell>
          <cell r="D838" t="str">
            <v>yes</v>
          </cell>
        </row>
        <row r="839">
          <cell r="B839" t="str">
            <v>jw_ahmedibrahim07</v>
          </cell>
          <cell r="C839">
            <v>5</v>
          </cell>
          <cell r="D839" t="str">
            <v>yes</v>
          </cell>
        </row>
        <row r="840">
          <cell r="B840" t="str">
            <v>jw_ahmedalsafty</v>
          </cell>
          <cell r="C840">
            <v>5</v>
          </cell>
          <cell r="D840" t="str">
            <v>yes</v>
          </cell>
        </row>
        <row r="841">
          <cell r="B841" t="str">
            <v>jw_elhussienymosaad</v>
          </cell>
          <cell r="C841">
            <v>1</v>
          </cell>
          <cell r="D841" t="str">
            <v>no</v>
          </cell>
        </row>
        <row r="842">
          <cell r="B842" t="str">
            <v>jw_mazenmahfouz</v>
          </cell>
          <cell r="C842">
            <v>5</v>
          </cell>
          <cell r="D842" t="str">
            <v>yes</v>
          </cell>
        </row>
        <row r="843">
          <cell r="B843" t="str">
            <v>jw_ahmedibrahim06</v>
          </cell>
          <cell r="C843">
            <v>5</v>
          </cell>
          <cell r="D843" t="str">
            <v>yes</v>
          </cell>
        </row>
        <row r="844">
          <cell r="B844" t="str">
            <v>jw_amirayoussef02</v>
          </cell>
          <cell r="C844">
            <v>5</v>
          </cell>
          <cell r="D844" t="str">
            <v>yes</v>
          </cell>
        </row>
        <row r="845">
          <cell r="B845" t="str">
            <v>jw_hanaabdelaty</v>
          </cell>
          <cell r="C845">
            <v>1</v>
          </cell>
          <cell r="D845" t="str">
            <v>no</v>
          </cell>
        </row>
        <row r="846">
          <cell r="B846" t="str">
            <v>jw_faridaelsamea</v>
          </cell>
          <cell r="C846">
            <v>5</v>
          </cell>
          <cell r="D846" t="str">
            <v>yes</v>
          </cell>
        </row>
        <row r="847">
          <cell r="B847" t="str">
            <v>jw_mohamedabdelfattah02</v>
          </cell>
          <cell r="C847">
            <v>4</v>
          </cell>
          <cell r="D847" t="str">
            <v>yes</v>
          </cell>
        </row>
        <row r="848">
          <cell r="B848" t="str">
            <v>jw_nourhanahmed02</v>
          </cell>
          <cell r="C848">
            <v>5</v>
          </cell>
          <cell r="D848" t="str">
            <v>yes</v>
          </cell>
        </row>
        <row r="849">
          <cell r="B849" t="str">
            <v>jw_faridaelsamea</v>
          </cell>
          <cell r="C849">
            <v>5</v>
          </cell>
          <cell r="D849" t="str">
            <v>yes</v>
          </cell>
        </row>
        <row r="850">
          <cell r="B850" t="str">
            <v>jw_mohamedhassanien</v>
          </cell>
          <cell r="C850">
            <v>5</v>
          </cell>
          <cell r="D850" t="str">
            <v>yes</v>
          </cell>
        </row>
        <row r="851">
          <cell r="B851" t="str">
            <v>jw_omaromara</v>
          </cell>
          <cell r="C851">
            <v>5</v>
          </cell>
          <cell r="D851" t="str">
            <v>yes</v>
          </cell>
        </row>
        <row r="852">
          <cell r="B852" t="str">
            <v>jw_mohanadabdallah</v>
          </cell>
          <cell r="C852">
            <v>5</v>
          </cell>
          <cell r="D852" t="str">
            <v>yes</v>
          </cell>
        </row>
        <row r="853">
          <cell r="B853" t="str">
            <v>jw_amirayoussef02</v>
          </cell>
          <cell r="C853">
            <v>5</v>
          </cell>
          <cell r="D853" t="str">
            <v>yes</v>
          </cell>
        </row>
        <row r="854">
          <cell r="B854" t="str">
            <v>jw_ahmedmohamed18</v>
          </cell>
          <cell r="C854">
            <v>1</v>
          </cell>
          <cell r="D854" t="str">
            <v>no</v>
          </cell>
        </row>
        <row r="855">
          <cell r="B855" t="str">
            <v>jw_mohanadabdallah</v>
          </cell>
          <cell r="C855">
            <v>5</v>
          </cell>
          <cell r="D855" t="str">
            <v>yes</v>
          </cell>
        </row>
        <row r="856">
          <cell r="B856" t="str">
            <v>jw_nourhanahmed02</v>
          </cell>
          <cell r="C856">
            <v>5</v>
          </cell>
          <cell r="D856" t="str">
            <v>yes</v>
          </cell>
        </row>
        <row r="857">
          <cell r="B857" t="str">
            <v>jw_omaromara</v>
          </cell>
          <cell r="C857">
            <v>1</v>
          </cell>
          <cell r="D857" t="str">
            <v>no</v>
          </cell>
        </row>
        <row r="858">
          <cell r="B858" t="str">
            <v>jw_omaromara</v>
          </cell>
          <cell r="C858">
            <v>1</v>
          </cell>
          <cell r="D858" t="str">
            <v>no</v>
          </cell>
        </row>
        <row r="859">
          <cell r="B859" t="str">
            <v>jw_shaimaamahmoud</v>
          </cell>
          <cell r="C859">
            <v>1</v>
          </cell>
          <cell r="D859" t="str">
            <v>no</v>
          </cell>
        </row>
        <row r="860">
          <cell r="B860" t="str">
            <v>jw_mahmoudsayed03</v>
          </cell>
          <cell r="C860">
            <v>5</v>
          </cell>
          <cell r="D860" t="str">
            <v>no</v>
          </cell>
        </row>
        <row r="861">
          <cell r="B861" t="str">
            <v>jw_alaasaied</v>
          </cell>
          <cell r="C861">
            <v>1</v>
          </cell>
          <cell r="D861" t="str">
            <v>no</v>
          </cell>
        </row>
        <row r="862">
          <cell r="B862" t="str">
            <v>jw_zeinabmohamed</v>
          </cell>
          <cell r="C862">
            <v>5</v>
          </cell>
          <cell r="D862" t="str">
            <v>yes</v>
          </cell>
        </row>
        <row r="863">
          <cell r="B863" t="str">
            <v>jw_mernaelmetwally</v>
          </cell>
          <cell r="C863">
            <v>5</v>
          </cell>
          <cell r="D863" t="str">
            <v>yes</v>
          </cell>
        </row>
        <row r="864">
          <cell r="B864" t="str">
            <v>jw_hebaabdeltawab</v>
          </cell>
          <cell r="C864">
            <v>1</v>
          </cell>
          <cell r="D864" t="str">
            <v>no</v>
          </cell>
        </row>
        <row r="865">
          <cell r="B865" t="str">
            <v>jw_raniaaahmed</v>
          </cell>
          <cell r="C865">
            <v>5</v>
          </cell>
          <cell r="D865" t="str">
            <v>yes</v>
          </cell>
        </row>
        <row r="866">
          <cell r="B866" t="str">
            <v>jw_raniaaahmed</v>
          </cell>
          <cell r="C866">
            <v>5</v>
          </cell>
          <cell r="D866" t="str">
            <v>yes</v>
          </cell>
        </row>
        <row r="867">
          <cell r="B867" t="str">
            <v>jw_alyglal</v>
          </cell>
          <cell r="C867">
            <v>1</v>
          </cell>
          <cell r="D867" t="str">
            <v>no</v>
          </cell>
        </row>
        <row r="868">
          <cell r="B868" t="str">
            <v>jw_omniaelsayed</v>
          </cell>
          <cell r="C868">
            <v>5</v>
          </cell>
          <cell r="D868" t="str">
            <v>yes</v>
          </cell>
        </row>
        <row r="869">
          <cell r="B869" t="str">
            <v>jw_mostafahussien02</v>
          </cell>
          <cell r="C869">
            <v>1</v>
          </cell>
          <cell r="D869" t="str">
            <v>no</v>
          </cell>
        </row>
        <row r="870">
          <cell r="B870" t="str">
            <v>jw_mohanadabdallah</v>
          </cell>
          <cell r="C870">
            <v>5</v>
          </cell>
          <cell r="D870" t="str">
            <v>yes</v>
          </cell>
        </row>
        <row r="871">
          <cell r="B871" t="str">
            <v>jw_youssefattia</v>
          </cell>
          <cell r="C871">
            <v>5</v>
          </cell>
          <cell r="D871" t="str">
            <v>yes</v>
          </cell>
        </row>
        <row r="872">
          <cell r="B872" t="str">
            <v>jw_ibrahimabdelkareem</v>
          </cell>
          <cell r="C872">
            <v>5</v>
          </cell>
          <cell r="D872" t="str">
            <v>yes</v>
          </cell>
        </row>
        <row r="873">
          <cell r="B873" t="str">
            <v>jw_ahmedgoda</v>
          </cell>
          <cell r="C873">
            <v>1</v>
          </cell>
          <cell r="D873" t="str">
            <v>no</v>
          </cell>
        </row>
        <row r="874">
          <cell r="B874" t="str">
            <v>jw_shadykamel</v>
          </cell>
          <cell r="C874">
            <v>5</v>
          </cell>
          <cell r="D874" t="str">
            <v>yes</v>
          </cell>
        </row>
        <row r="875">
          <cell r="B875" t="str">
            <v>jw_saraelmaghny</v>
          </cell>
          <cell r="C875">
            <v>5</v>
          </cell>
          <cell r="D875" t="str">
            <v>yes</v>
          </cell>
        </row>
        <row r="876">
          <cell r="B876" t="str">
            <v>jw_mohamedriad</v>
          </cell>
          <cell r="C876">
            <v>5</v>
          </cell>
          <cell r="D876" t="str">
            <v>yes</v>
          </cell>
        </row>
        <row r="877">
          <cell r="B877" t="str">
            <v>jw_ahmedibrahim06</v>
          </cell>
          <cell r="C877">
            <v>3</v>
          </cell>
          <cell r="D877" t="str">
            <v>yes</v>
          </cell>
        </row>
        <row r="878">
          <cell r="B878" t="str">
            <v>jw_rehabahmed02</v>
          </cell>
          <cell r="C878">
            <v>5</v>
          </cell>
          <cell r="D878" t="str">
            <v>yes</v>
          </cell>
        </row>
        <row r="879">
          <cell r="B879" t="str">
            <v>jw_marwahamdy</v>
          </cell>
          <cell r="C879">
            <v>5</v>
          </cell>
          <cell r="D879" t="str">
            <v>yes</v>
          </cell>
        </row>
        <row r="880">
          <cell r="B880" t="str">
            <v>jw_abdelrahmanabdelhamid</v>
          </cell>
          <cell r="C880">
            <v>5</v>
          </cell>
          <cell r="D880" t="str">
            <v>yes</v>
          </cell>
        </row>
        <row r="881">
          <cell r="B881" t="str">
            <v>jw_faridaelsamea</v>
          </cell>
          <cell r="C881">
            <v>5</v>
          </cell>
          <cell r="D881" t="str">
            <v>no</v>
          </cell>
        </row>
        <row r="882">
          <cell r="B882" t="str">
            <v>jw_mohamedmohamed17</v>
          </cell>
          <cell r="C882">
            <v>5</v>
          </cell>
          <cell r="D882" t="str">
            <v>yes</v>
          </cell>
        </row>
        <row r="883">
          <cell r="B883" t="str">
            <v>jw_shaimaamahmoud</v>
          </cell>
          <cell r="C883">
            <v>5</v>
          </cell>
          <cell r="D883" t="str">
            <v>yes</v>
          </cell>
        </row>
        <row r="884">
          <cell r="B884" t="str">
            <v>jw_habibamohamed</v>
          </cell>
          <cell r="C884">
            <v>5</v>
          </cell>
          <cell r="D884" t="str">
            <v>no</v>
          </cell>
        </row>
        <row r="885">
          <cell r="B885" t="str">
            <v>jw_yousefmohamed02</v>
          </cell>
          <cell r="C885">
            <v>5</v>
          </cell>
          <cell r="D885" t="str">
            <v>yes</v>
          </cell>
        </row>
        <row r="886">
          <cell r="B886" t="str">
            <v>jw_ahmedothman</v>
          </cell>
          <cell r="C886">
            <v>1</v>
          </cell>
          <cell r="D886" t="str">
            <v>no</v>
          </cell>
        </row>
        <row r="887">
          <cell r="B887" t="str">
            <v>jw_ayamohamed03</v>
          </cell>
          <cell r="C887">
            <v>3</v>
          </cell>
          <cell r="D887" t="str">
            <v>no</v>
          </cell>
        </row>
        <row r="888">
          <cell r="B888" t="str">
            <v>jw_mohsenhamed</v>
          </cell>
          <cell r="C888">
            <v>3</v>
          </cell>
          <cell r="D888" t="str">
            <v>yes</v>
          </cell>
        </row>
        <row r="889">
          <cell r="B889" t="str">
            <v>jw_ghadaahmed</v>
          </cell>
          <cell r="C889">
            <v>1</v>
          </cell>
          <cell r="D889" t="str">
            <v>no</v>
          </cell>
        </row>
        <row r="890">
          <cell r="B890" t="str">
            <v>jw_habibamohamed</v>
          </cell>
          <cell r="C890">
            <v>5</v>
          </cell>
          <cell r="D890" t="str">
            <v>yes</v>
          </cell>
        </row>
        <row r="891">
          <cell r="B891" t="str">
            <v>jw_ghadaabdelaziz</v>
          </cell>
          <cell r="C891">
            <v>5</v>
          </cell>
          <cell r="D891" t="str">
            <v>yes</v>
          </cell>
        </row>
        <row r="892">
          <cell r="B892" t="str">
            <v>jw_ahmedkhalil</v>
          </cell>
          <cell r="C892">
            <v>5</v>
          </cell>
          <cell r="D892" t="str">
            <v>yes</v>
          </cell>
        </row>
        <row r="893">
          <cell r="B893" t="str">
            <v>jw_mayerfawzy</v>
          </cell>
          <cell r="C893">
            <v>5</v>
          </cell>
          <cell r="D893" t="str">
            <v>yes</v>
          </cell>
        </row>
        <row r="894">
          <cell r="B894" t="str">
            <v>jw_ahmedmohamed18</v>
          </cell>
          <cell r="C894">
            <v>5</v>
          </cell>
          <cell r="D894" t="str">
            <v>yes</v>
          </cell>
        </row>
        <row r="895">
          <cell r="B895" t="str">
            <v>jw_shadyabdelhay</v>
          </cell>
          <cell r="C895">
            <v>5</v>
          </cell>
          <cell r="D895" t="str">
            <v>yes</v>
          </cell>
        </row>
        <row r="896">
          <cell r="B896" t="str">
            <v>jw_mohamedattaya</v>
          </cell>
          <cell r="C896">
            <v>5</v>
          </cell>
          <cell r="D896" t="str">
            <v>yes</v>
          </cell>
        </row>
        <row r="897">
          <cell r="B897" t="str">
            <v>jw_mayerfawzy</v>
          </cell>
          <cell r="C897">
            <v>5</v>
          </cell>
          <cell r="D897" t="str">
            <v>yes</v>
          </cell>
        </row>
        <row r="898">
          <cell r="B898" t="str">
            <v>jw_ahmedibrahim07</v>
          </cell>
          <cell r="C898">
            <v>1</v>
          </cell>
          <cell r="D898" t="str">
            <v>no</v>
          </cell>
        </row>
        <row r="899">
          <cell r="B899" t="str">
            <v>jw_ahmedibrahim06</v>
          </cell>
          <cell r="C899">
            <v>5</v>
          </cell>
          <cell r="D899" t="str">
            <v>yes</v>
          </cell>
        </row>
        <row r="900">
          <cell r="B900" t="str">
            <v>jw_mahmoudsayed03</v>
          </cell>
          <cell r="C900">
            <v>5</v>
          </cell>
          <cell r="D900" t="str">
            <v>yes</v>
          </cell>
        </row>
        <row r="901">
          <cell r="B901" t="str">
            <v>jw_eslamibrahim</v>
          </cell>
          <cell r="C901">
            <v>5</v>
          </cell>
          <cell r="D901" t="str">
            <v>yes</v>
          </cell>
        </row>
        <row r="902">
          <cell r="B902" t="str">
            <v>jw_felopaterabdo</v>
          </cell>
          <cell r="C902">
            <v>5</v>
          </cell>
          <cell r="D902" t="str">
            <v>yes</v>
          </cell>
        </row>
        <row r="903">
          <cell r="B903" t="str">
            <v>jw_ahmedgoda</v>
          </cell>
          <cell r="C903">
            <v>1</v>
          </cell>
          <cell r="D903" t="str">
            <v>no</v>
          </cell>
        </row>
        <row r="904">
          <cell r="B904" t="str">
            <v>jw_zeinabmohamed</v>
          </cell>
          <cell r="C904">
            <v>5</v>
          </cell>
          <cell r="D904" t="str">
            <v>yes</v>
          </cell>
        </row>
        <row r="905">
          <cell r="B905" t="str">
            <v>jw_ghadaahmed</v>
          </cell>
          <cell r="C905">
            <v>1</v>
          </cell>
          <cell r="D905" t="str">
            <v>no</v>
          </cell>
        </row>
        <row r="906">
          <cell r="B906" t="str">
            <v>jw_minazaki</v>
          </cell>
          <cell r="C906">
            <v>1</v>
          </cell>
          <cell r="D906" t="str">
            <v>yes</v>
          </cell>
        </row>
        <row r="907">
          <cell r="B907" t="str">
            <v>jw_adhamabdelaziz</v>
          </cell>
          <cell r="C907">
            <v>1</v>
          </cell>
          <cell r="D907" t="str">
            <v>no</v>
          </cell>
        </row>
        <row r="908">
          <cell r="B908" t="str">
            <v>jw_ahmedalsafty</v>
          </cell>
          <cell r="C908">
            <v>5</v>
          </cell>
          <cell r="D908" t="str">
            <v>yes</v>
          </cell>
        </row>
        <row r="909">
          <cell r="B909" t="str">
            <v>jw_hamdyhamdy02</v>
          </cell>
          <cell r="C909">
            <v>5</v>
          </cell>
          <cell r="D909" t="str">
            <v>yes</v>
          </cell>
        </row>
        <row r="910">
          <cell r="B910" t="str">
            <v>jw_ahmedothman</v>
          </cell>
          <cell r="C910">
            <v>3</v>
          </cell>
          <cell r="D910" t="str">
            <v>yes</v>
          </cell>
        </row>
        <row r="911">
          <cell r="B911" t="str">
            <v>jw_mohamedrashad02</v>
          </cell>
          <cell r="C911">
            <v>1</v>
          </cell>
          <cell r="D911" t="str">
            <v>no</v>
          </cell>
        </row>
        <row r="912">
          <cell r="B912" t="str">
            <v>jw_mohamedhamada</v>
          </cell>
          <cell r="C912">
            <v>4</v>
          </cell>
          <cell r="D912" t="str">
            <v>yes</v>
          </cell>
        </row>
        <row r="913">
          <cell r="B913" t="str">
            <v>jw_alaahussein</v>
          </cell>
          <cell r="C913">
            <v>5</v>
          </cell>
          <cell r="D913" t="str">
            <v>yes</v>
          </cell>
        </row>
        <row r="914">
          <cell r="B914" t="str">
            <v>jw_mohammedmohameed</v>
          </cell>
          <cell r="C914">
            <v>5</v>
          </cell>
          <cell r="D914" t="str">
            <v>yes</v>
          </cell>
        </row>
        <row r="915">
          <cell r="B915" t="str">
            <v>jw_karimabdelghany</v>
          </cell>
          <cell r="C915">
            <v>5</v>
          </cell>
          <cell r="D915" t="str">
            <v>yes</v>
          </cell>
        </row>
        <row r="916">
          <cell r="B916" t="str">
            <v>jw_hebaabdeltawab</v>
          </cell>
          <cell r="C916">
            <v>5</v>
          </cell>
          <cell r="D916" t="str">
            <v>yes</v>
          </cell>
        </row>
        <row r="917">
          <cell r="B917" t="str">
            <v>jw_mohamedserry</v>
          </cell>
          <cell r="C917">
            <v>5</v>
          </cell>
          <cell r="D917" t="str">
            <v>yes</v>
          </cell>
        </row>
        <row r="918">
          <cell r="B918" t="str">
            <v>jw_karimabdelghany</v>
          </cell>
          <cell r="C918">
            <v>5</v>
          </cell>
          <cell r="D918" t="str">
            <v>yes</v>
          </cell>
        </row>
        <row r="919">
          <cell r="B919" t="str">
            <v>jw_esraaahmed03</v>
          </cell>
          <cell r="C919">
            <v>5</v>
          </cell>
          <cell r="D919" t="str">
            <v>yes</v>
          </cell>
        </row>
        <row r="920">
          <cell r="B920" t="str">
            <v>jw_alaasaied</v>
          </cell>
          <cell r="C920">
            <v>5</v>
          </cell>
          <cell r="D920" t="str">
            <v>yes</v>
          </cell>
        </row>
        <row r="921">
          <cell r="B921" t="str">
            <v>jw_rahmamohamed</v>
          </cell>
          <cell r="C921">
            <v>5</v>
          </cell>
          <cell r="D921" t="str">
            <v>yes</v>
          </cell>
        </row>
        <row r="922">
          <cell r="B922" t="str">
            <v>jw_mohanadabdallah</v>
          </cell>
          <cell r="C922">
            <v>5</v>
          </cell>
          <cell r="D922" t="str">
            <v>yes</v>
          </cell>
        </row>
        <row r="923">
          <cell r="B923" t="str">
            <v>jw_hassanhassan05</v>
          </cell>
          <cell r="C923">
            <v>5</v>
          </cell>
          <cell r="D923" t="str">
            <v>yes</v>
          </cell>
        </row>
        <row r="924">
          <cell r="B924" t="str">
            <v>jw_johnshawky</v>
          </cell>
          <cell r="C924">
            <v>5</v>
          </cell>
          <cell r="D924" t="str">
            <v>yes</v>
          </cell>
        </row>
        <row r="925">
          <cell r="B925" t="str">
            <v>jw_mohamedibrahim07</v>
          </cell>
          <cell r="C925">
            <v>1</v>
          </cell>
          <cell r="D925" t="str">
            <v>yes</v>
          </cell>
        </row>
        <row r="926">
          <cell r="B926" t="str">
            <v>jw_karimabdelghany</v>
          </cell>
          <cell r="C926">
            <v>5</v>
          </cell>
          <cell r="D926" t="str">
            <v>yes</v>
          </cell>
        </row>
        <row r="927">
          <cell r="B927" t="str">
            <v>jw_felopaterabdo</v>
          </cell>
          <cell r="C927">
            <v>5</v>
          </cell>
          <cell r="D927" t="str">
            <v>no</v>
          </cell>
        </row>
        <row r="928">
          <cell r="B928" t="str">
            <v>jw_abdelrahmanibrahim02</v>
          </cell>
          <cell r="C928">
            <v>5</v>
          </cell>
          <cell r="D928" t="str">
            <v>yes</v>
          </cell>
        </row>
        <row r="929">
          <cell r="B929" t="str">
            <v>jw_narimanhosny</v>
          </cell>
          <cell r="C929">
            <v>5</v>
          </cell>
          <cell r="D929" t="str">
            <v>yes</v>
          </cell>
        </row>
        <row r="930">
          <cell r="B930" t="str">
            <v>jw_ramadanmahmoud</v>
          </cell>
          <cell r="C930">
            <v>5</v>
          </cell>
          <cell r="D930" t="str">
            <v>yes</v>
          </cell>
        </row>
        <row r="931">
          <cell r="B931" t="str">
            <v>jw_abdelrahmanrafaat</v>
          </cell>
          <cell r="C931">
            <v>5</v>
          </cell>
          <cell r="D931" t="str">
            <v>yes</v>
          </cell>
        </row>
        <row r="932">
          <cell r="B932" t="str">
            <v>jw_hossamzaghlol</v>
          </cell>
          <cell r="C932">
            <v>2</v>
          </cell>
          <cell r="D932" t="str">
            <v>no</v>
          </cell>
        </row>
        <row r="933">
          <cell r="B933" t="str">
            <v>jw_hebaabdeltawab</v>
          </cell>
          <cell r="C933">
            <v>3</v>
          </cell>
          <cell r="D933" t="str">
            <v>no</v>
          </cell>
        </row>
        <row r="934">
          <cell r="B934" t="str">
            <v>jw_moamenelghafar</v>
          </cell>
          <cell r="C934">
            <v>5</v>
          </cell>
          <cell r="D934" t="str">
            <v>yes</v>
          </cell>
        </row>
        <row r="935">
          <cell r="B935" t="str">
            <v>jw_ghadaahmed</v>
          </cell>
          <cell r="C935">
            <v>1</v>
          </cell>
          <cell r="D935" t="str">
            <v>no</v>
          </cell>
        </row>
        <row r="936">
          <cell r="B936" t="str">
            <v>jw_esraaabdelhady</v>
          </cell>
          <cell r="C936">
            <v>5</v>
          </cell>
          <cell r="D936" t="str">
            <v>yes</v>
          </cell>
        </row>
        <row r="937">
          <cell r="B937" t="str">
            <v>jw_esraaabdelhady</v>
          </cell>
          <cell r="C937">
            <v>5</v>
          </cell>
          <cell r="D937" t="str">
            <v>yes</v>
          </cell>
        </row>
        <row r="938">
          <cell r="B938" t="str">
            <v>jw_felopaterabdo</v>
          </cell>
          <cell r="C938">
            <v>5</v>
          </cell>
          <cell r="D938" t="str">
            <v>yes</v>
          </cell>
        </row>
        <row r="939">
          <cell r="B939" t="str">
            <v>jw_mohanadabdallah</v>
          </cell>
          <cell r="C939">
            <v>5</v>
          </cell>
          <cell r="D939" t="str">
            <v>yes</v>
          </cell>
        </row>
        <row r="940">
          <cell r="B940" t="str">
            <v>jw_karimabdelghany</v>
          </cell>
          <cell r="C940">
            <v>5</v>
          </cell>
          <cell r="D940" t="str">
            <v>yes</v>
          </cell>
        </row>
        <row r="941">
          <cell r="B941" t="str">
            <v>jw_mohamedriad</v>
          </cell>
          <cell r="C941">
            <v>5</v>
          </cell>
          <cell r="D941" t="str">
            <v>yes</v>
          </cell>
        </row>
        <row r="942">
          <cell r="B942" t="str">
            <v>jw_shadykamel</v>
          </cell>
          <cell r="C942">
            <v>5</v>
          </cell>
          <cell r="D942" t="str">
            <v>yes</v>
          </cell>
        </row>
        <row r="943">
          <cell r="B943" t="str">
            <v>jw_wessamanwar</v>
          </cell>
          <cell r="C943">
            <v>1</v>
          </cell>
          <cell r="D943" t="str">
            <v>yes</v>
          </cell>
        </row>
        <row r="944">
          <cell r="B944" t="str">
            <v>jw_georgejakop</v>
          </cell>
          <cell r="C944">
            <v>3</v>
          </cell>
          <cell r="D944" t="str">
            <v>yes</v>
          </cell>
        </row>
        <row r="945">
          <cell r="B945" t="str">
            <v>jw_ghadaabdelaziz</v>
          </cell>
          <cell r="C945">
            <v>5</v>
          </cell>
          <cell r="D945" t="str">
            <v>yes</v>
          </cell>
        </row>
        <row r="946">
          <cell r="B946" t="str">
            <v>jw_sherifali</v>
          </cell>
          <cell r="C946">
            <v>1</v>
          </cell>
          <cell r="D946" t="str">
            <v>no</v>
          </cell>
        </row>
        <row r="947">
          <cell r="B947" t="str">
            <v>jw_arsanygayed</v>
          </cell>
          <cell r="C947">
            <v>1</v>
          </cell>
          <cell r="D947" t="str">
            <v>no</v>
          </cell>
        </row>
        <row r="948">
          <cell r="B948" t="str">
            <v>jw_abdelrahmanahmed07</v>
          </cell>
          <cell r="C948">
            <v>5</v>
          </cell>
          <cell r="D948" t="str">
            <v>yes</v>
          </cell>
        </row>
        <row r="949">
          <cell r="B949" t="str">
            <v>jw_hassanhassan05</v>
          </cell>
          <cell r="C949">
            <v>5</v>
          </cell>
          <cell r="D949" t="str">
            <v>yes</v>
          </cell>
        </row>
        <row r="950">
          <cell r="B950" t="str">
            <v>jw_mohamedattaya</v>
          </cell>
          <cell r="C950">
            <v>5</v>
          </cell>
          <cell r="D950" t="str">
            <v>yes</v>
          </cell>
        </row>
        <row r="951">
          <cell r="B951" t="str">
            <v>jw_abdelrahmanzaky</v>
          </cell>
          <cell r="C951">
            <v>5</v>
          </cell>
          <cell r="D951" t="str">
            <v>yes</v>
          </cell>
        </row>
        <row r="952">
          <cell r="B952" t="str">
            <v>jw_abuzeidhassan</v>
          </cell>
          <cell r="C952">
            <v>5</v>
          </cell>
          <cell r="D952" t="str">
            <v>yes</v>
          </cell>
        </row>
        <row r="953">
          <cell r="B953" t="str">
            <v>jw_narimanhosny</v>
          </cell>
          <cell r="C953">
            <v>3</v>
          </cell>
          <cell r="D953" t="str">
            <v>yes</v>
          </cell>
        </row>
        <row r="954">
          <cell r="B954" t="str">
            <v>jw_kareemmohamed</v>
          </cell>
          <cell r="C954">
            <v>1</v>
          </cell>
          <cell r="D954" t="str">
            <v>no</v>
          </cell>
        </row>
        <row r="955">
          <cell r="B955" t="str">
            <v>jw_ahmedibrahim07</v>
          </cell>
          <cell r="C955">
            <v>5</v>
          </cell>
          <cell r="D955" t="str">
            <v>yes</v>
          </cell>
        </row>
        <row r="956">
          <cell r="B956" t="str">
            <v>jw_ibrahimabdelkareem</v>
          </cell>
          <cell r="C956">
            <v>5</v>
          </cell>
          <cell r="D956" t="str">
            <v>yes</v>
          </cell>
        </row>
        <row r="957">
          <cell r="B957" t="str">
            <v>jw_moamenelghafar</v>
          </cell>
          <cell r="C957">
            <v>5</v>
          </cell>
          <cell r="D957" t="str">
            <v>no</v>
          </cell>
        </row>
        <row r="958">
          <cell r="B958" t="str">
            <v>jw_shadykamel</v>
          </cell>
          <cell r="C958">
            <v>5</v>
          </cell>
          <cell r="D958" t="str">
            <v>yes</v>
          </cell>
        </row>
        <row r="959">
          <cell r="B959" t="str">
            <v>jw_ibrahimabdelkareem</v>
          </cell>
          <cell r="C959">
            <v>5</v>
          </cell>
          <cell r="D959" t="str">
            <v>no</v>
          </cell>
        </row>
        <row r="960">
          <cell r="B960" t="str">
            <v>jw_mohamedriad</v>
          </cell>
          <cell r="C960">
            <v>5</v>
          </cell>
          <cell r="D960" t="str">
            <v>yes</v>
          </cell>
        </row>
        <row r="961">
          <cell r="B961" t="str">
            <v>jw_hebaabdeltawab</v>
          </cell>
          <cell r="C961">
            <v>5</v>
          </cell>
          <cell r="D961" t="str">
            <v>yes</v>
          </cell>
        </row>
        <row r="962">
          <cell r="B962" t="str">
            <v>jw_kareemmohamed</v>
          </cell>
          <cell r="C962">
            <v>5</v>
          </cell>
          <cell r="D962" t="str">
            <v>yes</v>
          </cell>
        </row>
        <row r="963">
          <cell r="B963" t="str">
            <v>jw_youssefattia</v>
          </cell>
          <cell r="C963">
            <v>5</v>
          </cell>
          <cell r="D963" t="str">
            <v>yes</v>
          </cell>
        </row>
        <row r="964">
          <cell r="B964" t="str">
            <v>jw_mohamedmohamed17</v>
          </cell>
          <cell r="C964">
            <v>5</v>
          </cell>
          <cell r="D964" t="str">
            <v>yes</v>
          </cell>
        </row>
        <row r="965">
          <cell r="B965" t="str">
            <v>jw_ayaabdelhamid</v>
          </cell>
          <cell r="C965">
            <v>5</v>
          </cell>
          <cell r="D965" t="str">
            <v>yes</v>
          </cell>
        </row>
        <row r="966">
          <cell r="B966" t="str">
            <v>jw_amrhassan</v>
          </cell>
          <cell r="C966">
            <v>5</v>
          </cell>
          <cell r="D966" t="str">
            <v>yes</v>
          </cell>
        </row>
        <row r="967">
          <cell r="B967" t="str">
            <v>jw_ziadabdelhameed</v>
          </cell>
          <cell r="C967">
            <v>5</v>
          </cell>
          <cell r="D967" t="str">
            <v>yes</v>
          </cell>
        </row>
        <row r="968">
          <cell r="B968" t="str">
            <v>jw_hazemeltoukhy</v>
          </cell>
          <cell r="C968">
            <v>5</v>
          </cell>
          <cell r="D968" t="str">
            <v>yes</v>
          </cell>
        </row>
        <row r="969">
          <cell r="B969" t="str">
            <v>jw_narimanhosny</v>
          </cell>
          <cell r="C969">
            <v>3</v>
          </cell>
          <cell r="D969" t="str">
            <v>yes</v>
          </cell>
        </row>
        <row r="970">
          <cell r="B970" t="str">
            <v>jw_andrewhabib</v>
          </cell>
          <cell r="C970">
            <v>5</v>
          </cell>
          <cell r="D970" t="str">
            <v>yes</v>
          </cell>
        </row>
        <row r="971">
          <cell r="B971" t="str">
            <v>jw_ahmedalsafty</v>
          </cell>
          <cell r="C971">
            <v>1</v>
          </cell>
          <cell r="D971" t="str">
            <v>no</v>
          </cell>
        </row>
        <row r="972">
          <cell r="B972" t="str">
            <v>jw_ahmedmohamed18</v>
          </cell>
          <cell r="C972">
            <v>1</v>
          </cell>
          <cell r="D972" t="str">
            <v>no</v>
          </cell>
        </row>
        <row r="973">
          <cell r="B973" t="str">
            <v>jw_shadykamel</v>
          </cell>
          <cell r="C973">
            <v>5</v>
          </cell>
          <cell r="D973" t="str">
            <v>yes</v>
          </cell>
        </row>
        <row r="974">
          <cell r="B974" t="str">
            <v>jw_abuzeidhassan</v>
          </cell>
          <cell r="C974">
            <v>5</v>
          </cell>
          <cell r="D974" t="str">
            <v>yes</v>
          </cell>
        </row>
        <row r="975">
          <cell r="B975" t="str">
            <v>jw_ahmedelmoaty</v>
          </cell>
          <cell r="C975">
            <v>5</v>
          </cell>
          <cell r="D975" t="str">
            <v>yes</v>
          </cell>
        </row>
        <row r="976">
          <cell r="B976" t="str">
            <v>jw_sherifali</v>
          </cell>
          <cell r="C976">
            <v>5</v>
          </cell>
          <cell r="D976" t="str">
            <v>yes</v>
          </cell>
        </row>
        <row r="977">
          <cell r="B977" t="str">
            <v>jw_mohamedmorsy02</v>
          </cell>
          <cell r="C977">
            <v>5</v>
          </cell>
          <cell r="D977" t="str">
            <v>yes</v>
          </cell>
        </row>
        <row r="978">
          <cell r="B978" t="str">
            <v>jw_faridaelsamea</v>
          </cell>
          <cell r="C978">
            <v>1</v>
          </cell>
          <cell r="D978" t="str">
            <v>no</v>
          </cell>
        </row>
        <row r="979">
          <cell r="B979" t="str">
            <v>jw_mernaelmetwally</v>
          </cell>
          <cell r="C979">
            <v>5</v>
          </cell>
          <cell r="D979" t="str">
            <v>yes</v>
          </cell>
        </row>
        <row r="980">
          <cell r="B980" t="str">
            <v>jw_ahmedgoda</v>
          </cell>
          <cell r="C980">
            <v>5</v>
          </cell>
          <cell r="D980" t="str">
            <v>yes</v>
          </cell>
        </row>
        <row r="981">
          <cell r="B981" t="str">
            <v>jw_alaasaied</v>
          </cell>
          <cell r="C981">
            <v>5</v>
          </cell>
          <cell r="D981" t="str">
            <v>no</v>
          </cell>
        </row>
        <row r="982">
          <cell r="B982" t="str">
            <v>jw_alaasaied</v>
          </cell>
          <cell r="C982">
            <v>5</v>
          </cell>
          <cell r="D982" t="str">
            <v>yes</v>
          </cell>
        </row>
        <row r="983">
          <cell r="B983" t="str">
            <v>jw_esraaahmed03</v>
          </cell>
          <cell r="C983">
            <v>1</v>
          </cell>
          <cell r="D983" t="str">
            <v>no</v>
          </cell>
        </row>
        <row r="984">
          <cell r="B984" t="str">
            <v>jw_mohamedramadan</v>
          </cell>
          <cell r="C984">
            <v>5</v>
          </cell>
          <cell r="D984" t="str">
            <v>yes</v>
          </cell>
        </row>
        <row r="985">
          <cell r="B985" t="str">
            <v>jw_fadymamdouh</v>
          </cell>
          <cell r="C985">
            <v>5</v>
          </cell>
          <cell r="D985" t="str">
            <v>yes</v>
          </cell>
        </row>
        <row r="986">
          <cell r="B986" t="str">
            <v>jw_shadykamel</v>
          </cell>
          <cell r="C986">
            <v>4</v>
          </cell>
          <cell r="D986" t="str">
            <v>yes</v>
          </cell>
        </row>
        <row r="987">
          <cell r="B987" t="str">
            <v>jw_ramadanmahmoud</v>
          </cell>
          <cell r="C987">
            <v>3</v>
          </cell>
          <cell r="D987" t="str">
            <v>yes</v>
          </cell>
        </row>
        <row r="988">
          <cell r="B988" t="str">
            <v>jw_yousefsaad02</v>
          </cell>
          <cell r="C988">
            <v>5</v>
          </cell>
          <cell r="D988" t="str">
            <v>yes</v>
          </cell>
        </row>
        <row r="989">
          <cell r="B989" t="str">
            <v>jw_abdelrahmanabdelhamid</v>
          </cell>
          <cell r="C989">
            <v>5</v>
          </cell>
          <cell r="D989" t="str">
            <v>yes</v>
          </cell>
        </row>
        <row r="990">
          <cell r="B990" t="str">
            <v>jw_ashrafmohamed</v>
          </cell>
          <cell r="C990">
            <v>5</v>
          </cell>
          <cell r="D990" t="str">
            <v>yes</v>
          </cell>
        </row>
        <row r="991">
          <cell r="B991" t="str">
            <v>jw_mohamedibrahim07</v>
          </cell>
          <cell r="C991">
            <v>1</v>
          </cell>
          <cell r="D991" t="str">
            <v>no</v>
          </cell>
        </row>
        <row r="992">
          <cell r="B992" t="str">
            <v>jw_esraaahmed03</v>
          </cell>
          <cell r="C992">
            <v>1</v>
          </cell>
          <cell r="D992" t="str">
            <v>no</v>
          </cell>
        </row>
        <row r="993">
          <cell r="B993" t="str">
            <v>jw_mohamednady</v>
          </cell>
          <cell r="C993">
            <v>5</v>
          </cell>
          <cell r="D993" t="str">
            <v>yes</v>
          </cell>
        </row>
        <row r="994">
          <cell r="B994" t="str">
            <v>jw_mernaelmetwally</v>
          </cell>
          <cell r="C994">
            <v>5</v>
          </cell>
          <cell r="D994" t="str">
            <v>yes</v>
          </cell>
        </row>
        <row r="995">
          <cell r="B995" t="str">
            <v>jw_mostafahussien02</v>
          </cell>
          <cell r="C995">
            <v>4</v>
          </cell>
          <cell r="D995" t="str">
            <v>yes</v>
          </cell>
        </row>
        <row r="996">
          <cell r="B996" t="str">
            <v>jw_ghadaahmed</v>
          </cell>
          <cell r="C996">
            <v>5</v>
          </cell>
          <cell r="D996" t="str">
            <v>yes</v>
          </cell>
        </row>
        <row r="997">
          <cell r="B997" t="str">
            <v>jw_ayamohamed03</v>
          </cell>
          <cell r="C997">
            <v>5</v>
          </cell>
          <cell r="D997" t="str">
            <v>yes</v>
          </cell>
        </row>
        <row r="998">
          <cell r="B998" t="str">
            <v>jw_minazaki</v>
          </cell>
          <cell r="C998">
            <v>5</v>
          </cell>
          <cell r="D998" t="str">
            <v>yes</v>
          </cell>
        </row>
        <row r="999">
          <cell r="B999" t="str">
            <v>jw_ahmedelkader</v>
          </cell>
          <cell r="C999">
            <v>5</v>
          </cell>
          <cell r="D999" t="str">
            <v>yes</v>
          </cell>
        </row>
        <row r="1000">
          <cell r="B1000" t="str">
            <v>jw_esraaahmed03</v>
          </cell>
          <cell r="C1000">
            <v>5</v>
          </cell>
          <cell r="D1000" t="str">
            <v>yes</v>
          </cell>
        </row>
        <row r="1001">
          <cell r="B1001" t="str">
            <v>jw_mohamedgamil</v>
          </cell>
          <cell r="C1001">
            <v>5</v>
          </cell>
          <cell r="D1001" t="str">
            <v>yes</v>
          </cell>
        </row>
        <row r="1002">
          <cell r="B1002" t="str">
            <v>jw_abdelrahmanahmed07</v>
          </cell>
          <cell r="C1002">
            <v>5</v>
          </cell>
          <cell r="D1002" t="str">
            <v>yes</v>
          </cell>
        </row>
        <row r="1003">
          <cell r="B1003" t="str">
            <v>jw_ayamohamed03</v>
          </cell>
          <cell r="C1003">
            <v>5</v>
          </cell>
          <cell r="D1003" t="str">
            <v>yes</v>
          </cell>
        </row>
        <row r="1004">
          <cell r="B1004" t="str">
            <v>jw_yousefahmed03</v>
          </cell>
          <cell r="C1004">
            <v>1</v>
          </cell>
          <cell r="D1004" t="str">
            <v>no</v>
          </cell>
        </row>
        <row r="1005">
          <cell r="B1005" t="str">
            <v>jw_fadymamdouh</v>
          </cell>
          <cell r="C1005">
            <v>1</v>
          </cell>
          <cell r="D1005" t="str">
            <v>no</v>
          </cell>
        </row>
        <row r="1006">
          <cell r="B1006" t="str">
            <v>jw_minazaki</v>
          </cell>
          <cell r="C1006">
            <v>5</v>
          </cell>
          <cell r="D1006" t="str">
            <v>yes</v>
          </cell>
        </row>
        <row r="1007">
          <cell r="B1007" t="str">
            <v>jw_moustafamoustafa02</v>
          </cell>
          <cell r="C1007">
            <v>3</v>
          </cell>
          <cell r="D1007" t="str">
            <v>yes</v>
          </cell>
        </row>
        <row r="1008">
          <cell r="B1008" t="str">
            <v>jw_yousefmohamed02</v>
          </cell>
          <cell r="C1008">
            <v>5</v>
          </cell>
          <cell r="D1008" t="str">
            <v>yes</v>
          </cell>
        </row>
        <row r="1009">
          <cell r="B1009" t="str">
            <v>jw_mohamedrashad02</v>
          </cell>
          <cell r="C1009">
            <v>5</v>
          </cell>
          <cell r="D1009" t="str">
            <v>yes</v>
          </cell>
        </row>
        <row r="1010">
          <cell r="B1010" t="str">
            <v>jw_mayerfawzy</v>
          </cell>
          <cell r="C1010">
            <v>4</v>
          </cell>
          <cell r="D1010" t="str">
            <v>yes</v>
          </cell>
        </row>
        <row r="1011">
          <cell r="B1011" t="str">
            <v>jw_ahmedkhalil</v>
          </cell>
          <cell r="C1011">
            <v>5</v>
          </cell>
          <cell r="D1011" t="str">
            <v>yes</v>
          </cell>
        </row>
        <row r="1012">
          <cell r="B1012" t="str">
            <v>jw_mohamedriad</v>
          </cell>
          <cell r="C1012">
            <v>4</v>
          </cell>
          <cell r="D1012" t="str">
            <v>yes</v>
          </cell>
        </row>
        <row r="1013">
          <cell r="B1013" t="str">
            <v>jw_shaimaamahmoud</v>
          </cell>
          <cell r="C1013">
            <v>5</v>
          </cell>
          <cell r="D1013" t="str">
            <v>yes</v>
          </cell>
        </row>
        <row r="1014">
          <cell r="B1014" t="str">
            <v>jw_abdelrahmanabdelhamid</v>
          </cell>
          <cell r="C1014">
            <v>1</v>
          </cell>
          <cell r="D1014" t="str">
            <v>no</v>
          </cell>
        </row>
        <row r="1015">
          <cell r="B1015" t="str">
            <v>jw_rahmamohamed</v>
          </cell>
          <cell r="C1015">
            <v>5</v>
          </cell>
          <cell r="D1015" t="str">
            <v>yes</v>
          </cell>
        </row>
        <row r="1016">
          <cell r="B1016" t="str">
            <v>jw_ashrafmohamed</v>
          </cell>
          <cell r="C1016">
            <v>5</v>
          </cell>
          <cell r="D1016" t="str">
            <v>yes</v>
          </cell>
        </row>
        <row r="1017">
          <cell r="B1017" t="str">
            <v>jw_yousefsaad02</v>
          </cell>
          <cell r="C1017">
            <v>5</v>
          </cell>
          <cell r="D1017" t="str">
            <v>yes</v>
          </cell>
        </row>
        <row r="1018">
          <cell r="B1018" t="str">
            <v>jw_raniaaahmed</v>
          </cell>
          <cell r="C1018">
            <v>5</v>
          </cell>
          <cell r="D1018" t="str">
            <v>yes</v>
          </cell>
        </row>
        <row r="1019">
          <cell r="B1019" t="str">
            <v>jw_ahmedelmarghany</v>
          </cell>
          <cell r="C1019">
            <v>5</v>
          </cell>
          <cell r="D1019" t="str">
            <v>yes</v>
          </cell>
        </row>
        <row r="1020">
          <cell r="B1020" t="str">
            <v>jw_mernaelmetwally</v>
          </cell>
          <cell r="C1020">
            <v>1</v>
          </cell>
          <cell r="D1020" t="str">
            <v>no</v>
          </cell>
        </row>
        <row r="1021">
          <cell r="B1021" t="str">
            <v>jw_amirayoussef02</v>
          </cell>
          <cell r="C1021">
            <v>5</v>
          </cell>
          <cell r="D1021" t="str">
            <v>yes</v>
          </cell>
        </row>
        <row r="1022">
          <cell r="B1022" t="str">
            <v>jw_ahmedtalaat</v>
          </cell>
          <cell r="C1022">
            <v>2</v>
          </cell>
          <cell r="D1022" t="str">
            <v>yes</v>
          </cell>
        </row>
        <row r="1023">
          <cell r="B1023" t="str">
            <v>jw_salmasaleh</v>
          </cell>
          <cell r="C1023">
            <v>5</v>
          </cell>
          <cell r="D1023" t="str">
            <v>yes</v>
          </cell>
        </row>
        <row r="1024">
          <cell r="B1024" t="str">
            <v>jw_ahmedtalaat</v>
          </cell>
          <cell r="C1024">
            <v>5</v>
          </cell>
          <cell r="D1024" t="str">
            <v>yes</v>
          </cell>
        </row>
        <row r="1025">
          <cell r="B1025" t="str">
            <v>jw_hanaabdelaty</v>
          </cell>
          <cell r="C1025">
            <v>5</v>
          </cell>
          <cell r="D1025" t="str">
            <v>yes</v>
          </cell>
        </row>
        <row r="1026">
          <cell r="B1026" t="str">
            <v>jw_shadykamel</v>
          </cell>
          <cell r="C1026">
            <v>5</v>
          </cell>
          <cell r="D1026" t="str">
            <v>yes</v>
          </cell>
        </row>
        <row r="1027">
          <cell r="B1027" t="str">
            <v>jw_shadykamel</v>
          </cell>
          <cell r="C1027">
            <v>3</v>
          </cell>
          <cell r="D1027" t="str">
            <v>yes</v>
          </cell>
        </row>
        <row r="1028">
          <cell r="B1028" t="str">
            <v>jw_moamenelghafar</v>
          </cell>
          <cell r="C1028">
            <v>4</v>
          </cell>
          <cell r="D1028" t="str">
            <v>yes</v>
          </cell>
        </row>
        <row r="1029">
          <cell r="B1029" t="str">
            <v>jw_arsanygayed</v>
          </cell>
          <cell r="C1029">
            <v>2</v>
          </cell>
          <cell r="D1029" t="str">
            <v>no</v>
          </cell>
        </row>
        <row r="1030">
          <cell r="B1030" t="str">
            <v>jw_zeinabmohamed</v>
          </cell>
          <cell r="C1030">
            <v>2</v>
          </cell>
          <cell r="D1030" t="str">
            <v>no</v>
          </cell>
        </row>
        <row r="1031">
          <cell r="B1031" t="str">
            <v>jw_ayaabdelhamid</v>
          </cell>
          <cell r="C1031">
            <v>3</v>
          </cell>
          <cell r="D1031" t="str">
            <v>no</v>
          </cell>
        </row>
        <row r="1032">
          <cell r="B1032" t="str">
            <v>jw_nourhanahmed02</v>
          </cell>
          <cell r="C1032">
            <v>1</v>
          </cell>
          <cell r="D1032" t="str">
            <v>no</v>
          </cell>
        </row>
        <row r="1033">
          <cell r="B1033" t="str">
            <v>jw_ahmedkhalil</v>
          </cell>
          <cell r="C1033">
            <v>1</v>
          </cell>
          <cell r="D1033" t="str">
            <v>yes</v>
          </cell>
        </row>
        <row r="1034">
          <cell r="B1034" t="str">
            <v>jw_johnshawky</v>
          </cell>
          <cell r="C1034">
            <v>5</v>
          </cell>
          <cell r="D1034" t="str">
            <v>yes</v>
          </cell>
        </row>
        <row r="1035">
          <cell r="B1035" t="str">
            <v>jw_mohamedattaya</v>
          </cell>
          <cell r="C1035">
            <v>5</v>
          </cell>
          <cell r="D1035" t="str">
            <v>yes</v>
          </cell>
        </row>
        <row r="1036">
          <cell r="B1036" t="str">
            <v>jw_mayerfawzy</v>
          </cell>
          <cell r="C1036">
            <v>5</v>
          </cell>
          <cell r="D1036" t="str">
            <v>yes</v>
          </cell>
        </row>
        <row r="1037">
          <cell r="B1037" t="str">
            <v>jw_moamenelghafar</v>
          </cell>
          <cell r="C1037">
            <v>5</v>
          </cell>
          <cell r="D1037" t="str">
            <v>yes</v>
          </cell>
        </row>
        <row r="1038">
          <cell r="B1038" t="str">
            <v>jw_rahmaragab</v>
          </cell>
          <cell r="C1038">
            <v>5</v>
          </cell>
          <cell r="D1038" t="str">
            <v>no</v>
          </cell>
        </row>
        <row r="1039">
          <cell r="B1039" t="str">
            <v>jw_rahmaragab</v>
          </cell>
          <cell r="C1039">
            <v>1</v>
          </cell>
          <cell r="D1039" t="str">
            <v>yes</v>
          </cell>
        </row>
        <row r="1040">
          <cell r="B1040" t="str">
            <v>jw_ayamohamed03</v>
          </cell>
          <cell r="C1040">
            <v>4</v>
          </cell>
          <cell r="D1040" t="str">
            <v>no</v>
          </cell>
        </row>
        <row r="1041">
          <cell r="B1041" t="str">
            <v>jw_ahmedtalaat</v>
          </cell>
          <cell r="C1041">
            <v>1</v>
          </cell>
          <cell r="D1041" t="str">
            <v>no</v>
          </cell>
        </row>
        <row r="1042">
          <cell r="B1042" t="str">
            <v>jw_mohammedmohameed</v>
          </cell>
          <cell r="C1042">
            <v>5</v>
          </cell>
          <cell r="D1042" t="str">
            <v>yes</v>
          </cell>
        </row>
        <row r="1043">
          <cell r="B1043" t="str">
            <v>jw_marwahamdy</v>
          </cell>
          <cell r="C1043">
            <v>5</v>
          </cell>
          <cell r="D1043" t="str">
            <v>yes</v>
          </cell>
        </row>
        <row r="1044">
          <cell r="B1044" t="str">
            <v>jw_rahmamohamed</v>
          </cell>
          <cell r="C1044">
            <v>5</v>
          </cell>
          <cell r="D1044" t="str">
            <v>yes</v>
          </cell>
        </row>
        <row r="1045">
          <cell r="B1045" t="str">
            <v>jw_ghadaahmed</v>
          </cell>
          <cell r="C1045">
            <v>4</v>
          </cell>
          <cell r="D1045" t="str">
            <v>no</v>
          </cell>
        </row>
        <row r="1046">
          <cell r="B1046" t="str">
            <v>jw_felopaterabdo</v>
          </cell>
          <cell r="C1046">
            <v>5</v>
          </cell>
          <cell r="D1046" t="str">
            <v>yes</v>
          </cell>
        </row>
        <row r="1047">
          <cell r="B1047" t="str">
            <v>jw_georgejakop</v>
          </cell>
          <cell r="C1047">
            <v>4</v>
          </cell>
          <cell r="D1047" t="str">
            <v>no</v>
          </cell>
        </row>
        <row r="1048">
          <cell r="B1048" t="str">
            <v>jw_mohamedrashad02</v>
          </cell>
          <cell r="C1048">
            <v>3</v>
          </cell>
          <cell r="D1048" t="str">
            <v>yes</v>
          </cell>
        </row>
        <row r="1049">
          <cell r="B1049" t="str">
            <v>jw_tasneemelmoaz</v>
          </cell>
          <cell r="C1049">
            <v>5</v>
          </cell>
          <cell r="D1049" t="str">
            <v>yes</v>
          </cell>
        </row>
        <row r="1050">
          <cell r="B1050" t="str">
            <v>jw_raniaaahmed</v>
          </cell>
          <cell r="C1050">
            <v>5</v>
          </cell>
          <cell r="D1050" t="str">
            <v>yes</v>
          </cell>
        </row>
        <row r="1051">
          <cell r="B1051" t="str">
            <v>jw_mohamedattaya</v>
          </cell>
          <cell r="C1051">
            <v>5</v>
          </cell>
          <cell r="D1051" t="str">
            <v>yes</v>
          </cell>
        </row>
        <row r="1052">
          <cell r="B1052" t="str">
            <v>jw_abdelrahmanrafaat</v>
          </cell>
          <cell r="C1052">
            <v>5</v>
          </cell>
          <cell r="D1052" t="str">
            <v>no</v>
          </cell>
        </row>
        <row r="1053">
          <cell r="B1053" t="str">
            <v>jw_mohanadabdallah</v>
          </cell>
          <cell r="C1053">
            <v>5</v>
          </cell>
          <cell r="D1053" t="str">
            <v>yes</v>
          </cell>
        </row>
        <row r="1054">
          <cell r="B1054" t="str">
            <v>jw_mohanadabdallah</v>
          </cell>
          <cell r="C1054">
            <v>5</v>
          </cell>
          <cell r="D1054" t="str">
            <v>yes</v>
          </cell>
        </row>
        <row r="1055">
          <cell r="B1055" t="str">
            <v>jw_hassanhassan05</v>
          </cell>
          <cell r="C1055">
            <v>4</v>
          </cell>
          <cell r="D1055" t="str">
            <v>yes</v>
          </cell>
        </row>
        <row r="1056">
          <cell r="B1056" t="str">
            <v>jw_omniaelsayed</v>
          </cell>
          <cell r="C1056">
            <v>1</v>
          </cell>
          <cell r="D1056" t="str">
            <v>no</v>
          </cell>
        </row>
        <row r="1057">
          <cell r="B1057" t="str">
            <v>jw_ahmedibrahim06</v>
          </cell>
          <cell r="C1057">
            <v>5</v>
          </cell>
          <cell r="D1057" t="str">
            <v>yes</v>
          </cell>
        </row>
        <row r="1058">
          <cell r="B1058" t="str">
            <v>jw_lilianehelal</v>
          </cell>
          <cell r="C1058">
            <v>1</v>
          </cell>
          <cell r="D1058" t="str">
            <v>no</v>
          </cell>
        </row>
        <row r="1059">
          <cell r="B1059" t="str">
            <v>jw_mostafafared</v>
          </cell>
          <cell r="C1059">
            <v>5</v>
          </cell>
          <cell r="D1059" t="str">
            <v>yes</v>
          </cell>
        </row>
        <row r="1060">
          <cell r="B1060" t="str">
            <v>jw_esraaabdelhady</v>
          </cell>
          <cell r="C1060">
            <v>5</v>
          </cell>
          <cell r="D1060" t="str">
            <v>yes</v>
          </cell>
        </row>
        <row r="1061">
          <cell r="B1061" t="str">
            <v>jw_omaromara</v>
          </cell>
          <cell r="C1061">
            <v>1</v>
          </cell>
          <cell r="D1061" t="str">
            <v>no</v>
          </cell>
        </row>
        <row r="1062">
          <cell r="B1062" t="str">
            <v>jw_mostafafared</v>
          </cell>
          <cell r="C1062">
            <v>2</v>
          </cell>
          <cell r="D1062" t="str">
            <v>no</v>
          </cell>
        </row>
        <row r="1063">
          <cell r="B1063" t="str">
            <v>jw_ibrahimabdelkareem</v>
          </cell>
          <cell r="C1063">
            <v>5</v>
          </cell>
          <cell r="D1063" t="str">
            <v>yes</v>
          </cell>
        </row>
        <row r="1064">
          <cell r="B1064" t="str">
            <v>jw_khaledabdelsalam</v>
          </cell>
          <cell r="C1064">
            <v>1</v>
          </cell>
          <cell r="D1064" t="str">
            <v>no</v>
          </cell>
        </row>
        <row r="1065">
          <cell r="B1065" t="str">
            <v>jw_rahmaeid</v>
          </cell>
          <cell r="C1065">
            <v>5</v>
          </cell>
          <cell r="D1065" t="str">
            <v>yes</v>
          </cell>
        </row>
        <row r="1066">
          <cell r="B1066" t="str">
            <v>jw_faridaelsamea</v>
          </cell>
          <cell r="C1066">
            <v>5</v>
          </cell>
          <cell r="D1066" t="str">
            <v>yes</v>
          </cell>
        </row>
        <row r="1067">
          <cell r="B1067" t="str">
            <v>jw_farahabdelhamid</v>
          </cell>
          <cell r="C1067">
            <v>5</v>
          </cell>
          <cell r="D1067" t="str">
            <v>yes</v>
          </cell>
        </row>
        <row r="1068">
          <cell r="B1068" t="str">
            <v>jw_youssefabdlmanem</v>
          </cell>
          <cell r="C1068">
            <v>5</v>
          </cell>
          <cell r="D1068" t="str">
            <v>yes</v>
          </cell>
        </row>
        <row r="1069">
          <cell r="B1069" t="str">
            <v>jw_yousefsaad02</v>
          </cell>
          <cell r="C1069">
            <v>5</v>
          </cell>
          <cell r="D1069" t="str">
            <v>no</v>
          </cell>
        </row>
        <row r="1070">
          <cell r="B1070" t="str">
            <v>jw_mahmoudabbas02</v>
          </cell>
          <cell r="C1070">
            <v>5</v>
          </cell>
          <cell r="D1070" t="str">
            <v>yes</v>
          </cell>
        </row>
        <row r="1071">
          <cell r="B1071" t="str">
            <v>jw_felopaterabdo</v>
          </cell>
          <cell r="C1071">
            <v>5</v>
          </cell>
          <cell r="D1071" t="str">
            <v>yes</v>
          </cell>
        </row>
        <row r="1072">
          <cell r="B1072" t="str">
            <v>jw_yousefsaad02</v>
          </cell>
          <cell r="C1072">
            <v>4</v>
          </cell>
          <cell r="D1072" t="str">
            <v>yes</v>
          </cell>
        </row>
        <row r="1073">
          <cell r="B1073" t="str">
            <v>jw_mostafafared</v>
          </cell>
          <cell r="C1073">
            <v>5</v>
          </cell>
          <cell r="D1073" t="str">
            <v>yes</v>
          </cell>
        </row>
        <row r="1074">
          <cell r="B1074" t="str">
            <v>jw_yousefmohamed02</v>
          </cell>
          <cell r="C1074">
            <v>5</v>
          </cell>
          <cell r="D1074" t="str">
            <v>yes</v>
          </cell>
        </row>
        <row r="1075">
          <cell r="B1075" t="str">
            <v>jw_mohamedramadan</v>
          </cell>
          <cell r="C1075">
            <v>5</v>
          </cell>
          <cell r="D1075" t="str">
            <v>yes</v>
          </cell>
        </row>
        <row r="1076">
          <cell r="B1076" t="str">
            <v>jw_arsanygayed</v>
          </cell>
          <cell r="C1076">
            <v>5</v>
          </cell>
          <cell r="D1076" t="str">
            <v>yes</v>
          </cell>
        </row>
        <row r="1077">
          <cell r="B1077" t="str">
            <v>jw_rahmaragab</v>
          </cell>
          <cell r="C1077">
            <v>5</v>
          </cell>
          <cell r="D1077" t="str">
            <v>yes</v>
          </cell>
        </row>
        <row r="1078">
          <cell r="B1078" t="str">
            <v>jw_nadafathi</v>
          </cell>
          <cell r="C1078">
            <v>1</v>
          </cell>
          <cell r="D1078" t="str">
            <v>no</v>
          </cell>
        </row>
        <row r="1079">
          <cell r="B1079" t="str">
            <v>jw_mahmoudabbas02</v>
          </cell>
          <cell r="C1079">
            <v>5</v>
          </cell>
          <cell r="D1079" t="str">
            <v>yes</v>
          </cell>
        </row>
        <row r="1080">
          <cell r="B1080" t="str">
            <v>jw_ziadabdelhameed</v>
          </cell>
          <cell r="C1080">
            <v>1</v>
          </cell>
          <cell r="D1080" t="str">
            <v>no</v>
          </cell>
        </row>
        <row r="1081">
          <cell r="B1081" t="str">
            <v>jw_amrrazik</v>
          </cell>
          <cell r="C1081">
            <v>5</v>
          </cell>
          <cell r="D1081" t="str">
            <v>yes</v>
          </cell>
        </row>
        <row r="1082">
          <cell r="B1082" t="str">
            <v>jw_ramadanmahmoud</v>
          </cell>
          <cell r="C1082">
            <v>1</v>
          </cell>
          <cell r="D1082" t="str">
            <v>no</v>
          </cell>
        </row>
        <row r="1083">
          <cell r="B1083" t="str">
            <v>jw_mohamedabdelfattah02</v>
          </cell>
          <cell r="C1083">
            <v>5</v>
          </cell>
          <cell r="D1083" t="str">
            <v>yes</v>
          </cell>
        </row>
        <row r="1084">
          <cell r="B1084" t="str">
            <v>jw_ghadaahmed</v>
          </cell>
          <cell r="C1084">
            <v>5</v>
          </cell>
          <cell r="D1084" t="str">
            <v>yes</v>
          </cell>
        </row>
        <row r="1085">
          <cell r="B1085" t="str">
            <v>jw_ahmedibrahim07</v>
          </cell>
          <cell r="C1085">
            <v>5</v>
          </cell>
          <cell r="D1085" t="str">
            <v>yes</v>
          </cell>
        </row>
        <row r="1086">
          <cell r="B1086" t="str">
            <v>jw_roaaahmed</v>
          </cell>
          <cell r="C1086">
            <v>5</v>
          </cell>
          <cell r="D1086" t="str">
            <v>yes</v>
          </cell>
        </row>
        <row r="1087">
          <cell r="B1087" t="str">
            <v>jw_rahmaragab</v>
          </cell>
          <cell r="C1087">
            <v>1</v>
          </cell>
          <cell r="D1087" t="str">
            <v>no</v>
          </cell>
        </row>
        <row r="1088">
          <cell r="B1088" t="str">
            <v>jw_alisaif</v>
          </cell>
          <cell r="C1088">
            <v>1</v>
          </cell>
          <cell r="D1088" t="str">
            <v>no</v>
          </cell>
        </row>
        <row r="1089">
          <cell r="B1089" t="str">
            <v>jw_shadykamel</v>
          </cell>
          <cell r="C1089">
            <v>4</v>
          </cell>
          <cell r="D1089" t="str">
            <v>yes</v>
          </cell>
        </row>
        <row r="1090">
          <cell r="B1090" t="str">
            <v>jw_ibrahimabdelkareem</v>
          </cell>
          <cell r="C1090">
            <v>5</v>
          </cell>
          <cell r="D1090" t="str">
            <v>yes</v>
          </cell>
        </row>
        <row r="1091">
          <cell r="B1091" t="str">
            <v>jw_kareemmohamed</v>
          </cell>
          <cell r="C1091">
            <v>5</v>
          </cell>
          <cell r="D1091" t="str">
            <v>yes</v>
          </cell>
        </row>
        <row r="1092">
          <cell r="B1092" t="str">
            <v>jw_hadeerfahmy</v>
          </cell>
          <cell r="C1092">
            <v>5</v>
          </cell>
          <cell r="D1092" t="str">
            <v>yes</v>
          </cell>
        </row>
        <row r="1093">
          <cell r="B1093" t="str">
            <v>jw_mariamhabib</v>
          </cell>
          <cell r="C1093">
            <v>1</v>
          </cell>
          <cell r="D1093" t="str">
            <v>yes</v>
          </cell>
        </row>
        <row r="1094">
          <cell r="B1094" t="str">
            <v>jw_wessamanwar</v>
          </cell>
          <cell r="C1094">
            <v>5</v>
          </cell>
          <cell r="D1094" t="str">
            <v>yes</v>
          </cell>
        </row>
        <row r="1095">
          <cell r="B1095" t="str">
            <v>jw_mohamedibrahim07</v>
          </cell>
          <cell r="C1095">
            <v>1</v>
          </cell>
          <cell r="D1095" t="str">
            <v>no</v>
          </cell>
        </row>
        <row r="1096">
          <cell r="B1096" t="str">
            <v>jw_youssefabdlmanem</v>
          </cell>
          <cell r="C1096">
            <v>5</v>
          </cell>
          <cell r="D1096" t="str">
            <v>yes</v>
          </cell>
        </row>
        <row r="1097">
          <cell r="B1097" t="str">
            <v>jw_yousefmohamed02</v>
          </cell>
          <cell r="C1097">
            <v>5</v>
          </cell>
          <cell r="D1097" t="str">
            <v>no</v>
          </cell>
        </row>
        <row r="1098">
          <cell r="B1098" t="str">
            <v>jw_karimabdelghany</v>
          </cell>
          <cell r="C1098">
            <v>5</v>
          </cell>
          <cell r="D1098" t="str">
            <v>yes</v>
          </cell>
        </row>
        <row r="1099">
          <cell r="B1099" t="str">
            <v>jw_fadymamdouh</v>
          </cell>
          <cell r="C1099">
            <v>1</v>
          </cell>
          <cell r="D1099" t="str">
            <v>yes</v>
          </cell>
        </row>
        <row r="1100">
          <cell r="B1100" t="str">
            <v>jw_farahabdelhamid</v>
          </cell>
          <cell r="C1100">
            <v>1</v>
          </cell>
          <cell r="D1100" t="str">
            <v>no</v>
          </cell>
        </row>
        <row r="1101">
          <cell r="B1101" t="str">
            <v>jw_raniahamid</v>
          </cell>
          <cell r="C1101">
            <v>1</v>
          </cell>
          <cell r="D1101" t="str">
            <v>no</v>
          </cell>
        </row>
        <row r="1102">
          <cell r="B1102" t="str">
            <v>jw_ahmedelmoaty</v>
          </cell>
          <cell r="C1102">
            <v>5</v>
          </cell>
          <cell r="D1102" t="str">
            <v>yes</v>
          </cell>
        </row>
        <row r="1103">
          <cell r="B1103" t="str">
            <v>jw_wessamanwar</v>
          </cell>
          <cell r="C1103">
            <v>5</v>
          </cell>
          <cell r="D1103" t="str">
            <v>yes</v>
          </cell>
        </row>
        <row r="1104">
          <cell r="B1104" t="str">
            <v>jw_ahmedibrahim07</v>
          </cell>
          <cell r="C1104">
            <v>4</v>
          </cell>
          <cell r="D1104" t="str">
            <v>yes</v>
          </cell>
        </row>
        <row r="1105">
          <cell r="B1105" t="str">
            <v>jw_youssefabdlmanem</v>
          </cell>
          <cell r="C1105">
            <v>5</v>
          </cell>
          <cell r="D1105" t="str">
            <v>yes</v>
          </cell>
        </row>
        <row r="1106">
          <cell r="B1106" t="str">
            <v>jw_saraelmaghny</v>
          </cell>
          <cell r="C1106">
            <v>1</v>
          </cell>
          <cell r="D1106" t="str">
            <v>no</v>
          </cell>
        </row>
        <row r="1107">
          <cell r="B1107" t="str">
            <v>jw_ahmedelkader</v>
          </cell>
          <cell r="C1107">
            <v>1</v>
          </cell>
          <cell r="D1107" t="str">
            <v>no</v>
          </cell>
        </row>
        <row r="1108">
          <cell r="B1108" t="str">
            <v>jw_ahmedibrahim07</v>
          </cell>
          <cell r="C1108">
            <v>1</v>
          </cell>
          <cell r="D1108" t="str">
            <v>no</v>
          </cell>
        </row>
        <row r="1109">
          <cell r="B1109" t="str">
            <v>jw_dareenahmed</v>
          </cell>
          <cell r="C1109">
            <v>5</v>
          </cell>
          <cell r="D1109" t="str">
            <v>yes</v>
          </cell>
        </row>
        <row r="1110">
          <cell r="B1110" t="str">
            <v>jw_ahmedelkader</v>
          </cell>
          <cell r="C1110">
            <v>5</v>
          </cell>
          <cell r="D1110" t="str">
            <v>yes</v>
          </cell>
        </row>
        <row r="1111">
          <cell r="B1111" t="str">
            <v>jw_esraaabdelhady</v>
          </cell>
          <cell r="C1111">
            <v>5</v>
          </cell>
          <cell r="D1111" t="str">
            <v>yes</v>
          </cell>
        </row>
        <row r="1112">
          <cell r="B1112" t="str">
            <v>jw_ibrahimabdelkareem</v>
          </cell>
          <cell r="C1112">
            <v>1</v>
          </cell>
          <cell r="D1112" t="str">
            <v>no</v>
          </cell>
        </row>
        <row r="1113">
          <cell r="B1113" t="str">
            <v>jw_ghadaahmed</v>
          </cell>
          <cell r="C1113">
            <v>1</v>
          </cell>
          <cell r="D1113" t="str">
            <v>no</v>
          </cell>
        </row>
        <row r="1114">
          <cell r="B1114" t="str">
            <v>jw_ahmedelmoaty</v>
          </cell>
          <cell r="C1114">
            <v>5</v>
          </cell>
          <cell r="D1114" t="str">
            <v>yes</v>
          </cell>
        </row>
        <row r="1115">
          <cell r="B1115" t="str">
            <v>jw_hebaabdeltawab</v>
          </cell>
          <cell r="C1115">
            <v>5</v>
          </cell>
          <cell r="D1115" t="str">
            <v>yes</v>
          </cell>
        </row>
        <row r="1116">
          <cell r="B1116" t="str">
            <v>jw_ahmedelkader</v>
          </cell>
          <cell r="C1116">
            <v>4</v>
          </cell>
          <cell r="D1116" t="str">
            <v>yes</v>
          </cell>
        </row>
        <row r="1117">
          <cell r="B1117" t="str">
            <v>jw_faridaelsamea</v>
          </cell>
          <cell r="C1117">
            <v>4</v>
          </cell>
          <cell r="D1117" t="str">
            <v>yes</v>
          </cell>
        </row>
        <row r="1118">
          <cell r="B1118" t="str">
            <v>jw_hanaabdelaty</v>
          </cell>
          <cell r="C1118">
            <v>1</v>
          </cell>
          <cell r="D1118" t="str">
            <v>no</v>
          </cell>
        </row>
        <row r="1119">
          <cell r="B1119" t="str">
            <v>jw_ahmedalsafty</v>
          </cell>
          <cell r="C1119">
            <v>5</v>
          </cell>
          <cell r="D1119" t="str">
            <v>yes</v>
          </cell>
        </row>
        <row r="1120">
          <cell r="B1120" t="str">
            <v>jw_abuzeidhassan</v>
          </cell>
          <cell r="C1120">
            <v>1</v>
          </cell>
          <cell r="D1120" t="str">
            <v>no</v>
          </cell>
        </row>
        <row r="1121">
          <cell r="B1121" t="str">
            <v>jw_enjymohamed</v>
          </cell>
          <cell r="C1121">
            <v>1</v>
          </cell>
          <cell r="D1121" t="str">
            <v>no</v>
          </cell>
        </row>
        <row r="1122">
          <cell r="B1122" t="str">
            <v>jw_omniaelsayed</v>
          </cell>
          <cell r="C1122">
            <v>5</v>
          </cell>
          <cell r="D1122" t="str">
            <v>yes</v>
          </cell>
        </row>
        <row r="1123">
          <cell r="B1123" t="str">
            <v>jw_zeinabmohamed</v>
          </cell>
          <cell r="C1123">
            <v>5</v>
          </cell>
          <cell r="D1123" t="str">
            <v>yes</v>
          </cell>
        </row>
        <row r="1124">
          <cell r="B1124" t="str">
            <v>jw_ramadanmahmoud</v>
          </cell>
          <cell r="C1124">
            <v>1</v>
          </cell>
          <cell r="D1124" t="str">
            <v>no</v>
          </cell>
        </row>
        <row r="1125">
          <cell r="B1125" t="str">
            <v>jw_sherifali</v>
          </cell>
          <cell r="C1125">
            <v>1</v>
          </cell>
          <cell r="D1125" t="str">
            <v>no</v>
          </cell>
        </row>
        <row r="1126">
          <cell r="B1126" t="str">
            <v>jw_mernaelmetwally</v>
          </cell>
          <cell r="C1126">
            <v>5</v>
          </cell>
          <cell r="D1126" t="str">
            <v>yes</v>
          </cell>
        </row>
        <row r="1127">
          <cell r="B1127" t="str">
            <v>jw_alyglal</v>
          </cell>
          <cell r="C1127">
            <v>5</v>
          </cell>
          <cell r="D1127" t="str">
            <v>yes</v>
          </cell>
        </row>
        <row r="1128">
          <cell r="B1128" t="str">
            <v>jw_youssefabdlmanem</v>
          </cell>
          <cell r="C1128">
            <v>1</v>
          </cell>
          <cell r="D1128" t="str">
            <v>no</v>
          </cell>
        </row>
        <row r="1129">
          <cell r="B1129" t="str">
            <v>jw_karimabdelghany</v>
          </cell>
          <cell r="C1129">
            <v>1</v>
          </cell>
          <cell r="D1129" t="str">
            <v>no</v>
          </cell>
        </row>
        <row r="1130">
          <cell r="B1130" t="str">
            <v>jw_ramadanmahmoud</v>
          </cell>
          <cell r="C1130">
            <v>4</v>
          </cell>
          <cell r="D1130" t="str">
            <v>yes</v>
          </cell>
        </row>
        <row r="1131">
          <cell r="B1131" t="str">
            <v>jw_karimabdelghany</v>
          </cell>
          <cell r="C1131">
            <v>5</v>
          </cell>
          <cell r="D1131" t="str">
            <v>yes</v>
          </cell>
        </row>
        <row r="1132">
          <cell r="B1132" t="str">
            <v>jw_ahmedalsafty</v>
          </cell>
          <cell r="C1132">
            <v>1</v>
          </cell>
          <cell r="D1132" t="str">
            <v>no</v>
          </cell>
        </row>
        <row r="1133">
          <cell r="B1133" t="str">
            <v>jw_shadykamel</v>
          </cell>
          <cell r="C1133">
            <v>5</v>
          </cell>
          <cell r="D1133" t="str">
            <v>yes</v>
          </cell>
        </row>
        <row r="1134">
          <cell r="B1134" t="str">
            <v>jw_abdelrhmanahmed02</v>
          </cell>
          <cell r="C1134">
            <v>5</v>
          </cell>
          <cell r="D1134" t="str">
            <v>yes</v>
          </cell>
        </row>
        <row r="1135">
          <cell r="B1135" t="str">
            <v>jw_ahmedelmoaty</v>
          </cell>
          <cell r="C1135">
            <v>5</v>
          </cell>
          <cell r="D1135" t="str">
            <v>yes</v>
          </cell>
        </row>
        <row r="1136">
          <cell r="B1136" t="str">
            <v>jw_shadykamel</v>
          </cell>
          <cell r="C1136">
            <v>5</v>
          </cell>
          <cell r="D1136" t="str">
            <v>yes</v>
          </cell>
        </row>
        <row r="1137">
          <cell r="B1137" t="str">
            <v>jw_ahmedelmoaty</v>
          </cell>
          <cell r="C1137">
            <v>5</v>
          </cell>
          <cell r="D1137" t="str">
            <v>yes</v>
          </cell>
        </row>
        <row r="1138">
          <cell r="B1138" t="str">
            <v>jw_ahmedelmoaty</v>
          </cell>
          <cell r="C1138">
            <v>5</v>
          </cell>
          <cell r="D1138" t="str">
            <v>yes</v>
          </cell>
        </row>
        <row r="1139">
          <cell r="B1139" t="str">
            <v>jw_hamdyhamdy02</v>
          </cell>
          <cell r="C1139">
            <v>5</v>
          </cell>
          <cell r="D1139" t="str">
            <v>yes</v>
          </cell>
        </row>
        <row r="1140">
          <cell r="B1140" t="str">
            <v>jw_dareenahmed</v>
          </cell>
          <cell r="C1140">
            <v>5</v>
          </cell>
          <cell r="D1140" t="str">
            <v>yes</v>
          </cell>
        </row>
        <row r="1141">
          <cell r="B1141" t="str">
            <v>jw_mohamedmoaty</v>
          </cell>
          <cell r="C1141">
            <v>5</v>
          </cell>
          <cell r="D1141" t="str">
            <v>yes</v>
          </cell>
        </row>
        <row r="1142">
          <cell r="B1142" t="str">
            <v>jw_hanaabdelaty</v>
          </cell>
          <cell r="C1142">
            <v>5</v>
          </cell>
          <cell r="D1142" t="str">
            <v>yes</v>
          </cell>
        </row>
        <row r="1143">
          <cell r="B1143" t="str">
            <v>jw_ghadaahmed</v>
          </cell>
          <cell r="C1143">
            <v>5</v>
          </cell>
          <cell r="D1143" t="str">
            <v>yes</v>
          </cell>
        </row>
        <row r="1144">
          <cell r="B1144" t="str">
            <v>jw_roaaahmed</v>
          </cell>
          <cell r="C1144">
            <v>1</v>
          </cell>
          <cell r="D1144" t="str">
            <v>no</v>
          </cell>
        </row>
        <row r="1145">
          <cell r="B1145" t="str">
            <v>jw_abdelrahmanabdelhamid</v>
          </cell>
          <cell r="C1145">
            <v>5</v>
          </cell>
          <cell r="D1145" t="str">
            <v>yes</v>
          </cell>
        </row>
        <row r="1146">
          <cell r="B1146" t="str">
            <v>jw_mohamedserry</v>
          </cell>
          <cell r="C1146">
            <v>5</v>
          </cell>
          <cell r="D1146" t="str">
            <v>yes</v>
          </cell>
        </row>
        <row r="1147">
          <cell r="B1147" t="str">
            <v>jw_moamenelghafar</v>
          </cell>
          <cell r="C1147">
            <v>5</v>
          </cell>
          <cell r="D1147" t="str">
            <v>yes</v>
          </cell>
        </row>
        <row r="1148">
          <cell r="B1148" t="str">
            <v>jw_mohamedmoaty</v>
          </cell>
          <cell r="C1148">
            <v>5</v>
          </cell>
          <cell r="D1148" t="str">
            <v>yes</v>
          </cell>
        </row>
        <row r="1149">
          <cell r="B1149" t="str">
            <v>jw_amirayoussef02</v>
          </cell>
          <cell r="C1149">
            <v>5</v>
          </cell>
          <cell r="D1149" t="str">
            <v>yes</v>
          </cell>
        </row>
        <row r="1150">
          <cell r="B1150" t="str">
            <v>jw_lilianehelal</v>
          </cell>
          <cell r="C1150">
            <v>5</v>
          </cell>
          <cell r="D1150" t="str">
            <v>yes</v>
          </cell>
        </row>
        <row r="1151">
          <cell r="B1151" t="str">
            <v>jw_mohanadabdallah</v>
          </cell>
          <cell r="C1151">
            <v>5</v>
          </cell>
          <cell r="D1151" t="str">
            <v>yes</v>
          </cell>
        </row>
        <row r="1152">
          <cell r="B1152" t="str">
            <v>jw_abdelrahmanabdelhamid</v>
          </cell>
          <cell r="C1152">
            <v>1</v>
          </cell>
          <cell r="D1152" t="str">
            <v>no</v>
          </cell>
        </row>
        <row r="1153">
          <cell r="B1153" t="str">
            <v>jw_shadyabdelhay</v>
          </cell>
          <cell r="C1153">
            <v>5</v>
          </cell>
          <cell r="D1153" t="str">
            <v>yes</v>
          </cell>
        </row>
        <row r="1154">
          <cell r="B1154" t="str">
            <v>jw_rahmamohamed</v>
          </cell>
          <cell r="C1154">
            <v>1</v>
          </cell>
          <cell r="D1154" t="str">
            <v>yes</v>
          </cell>
        </row>
        <row r="1155">
          <cell r="B1155" t="str">
            <v>jw_farahabdelhamid</v>
          </cell>
          <cell r="C1155">
            <v>5</v>
          </cell>
          <cell r="D1155" t="str">
            <v>yes</v>
          </cell>
        </row>
        <row r="1156">
          <cell r="B1156" t="str">
            <v>jw_amrrazik</v>
          </cell>
          <cell r="C1156">
            <v>5</v>
          </cell>
          <cell r="D1156" t="str">
            <v>yes</v>
          </cell>
        </row>
        <row r="1157">
          <cell r="B1157" t="str">
            <v>jw_mohamedgamil</v>
          </cell>
          <cell r="C1157">
            <v>5</v>
          </cell>
          <cell r="D1157" t="str">
            <v>yes</v>
          </cell>
        </row>
        <row r="1158">
          <cell r="B1158" t="str">
            <v>jw_rafaelarmia</v>
          </cell>
          <cell r="C1158">
            <v>5</v>
          </cell>
          <cell r="D1158" t="str">
            <v>yes</v>
          </cell>
        </row>
        <row r="1159">
          <cell r="B1159" t="str">
            <v>jw_tasneemelmoaz</v>
          </cell>
          <cell r="C1159">
            <v>3</v>
          </cell>
          <cell r="D1159" t="str">
            <v>no</v>
          </cell>
        </row>
        <row r="1160">
          <cell r="B1160" t="str">
            <v>jw_mostafahussien02</v>
          </cell>
          <cell r="C1160">
            <v>5</v>
          </cell>
          <cell r="D1160" t="str">
            <v>yes</v>
          </cell>
        </row>
        <row r="1161">
          <cell r="B1161" t="str">
            <v>jw_ahmedmahmoud07</v>
          </cell>
          <cell r="C1161">
            <v>1</v>
          </cell>
          <cell r="D1161" t="str">
            <v>no</v>
          </cell>
        </row>
        <row r="1162">
          <cell r="B1162" t="str">
            <v>jw_rehabahmed02</v>
          </cell>
          <cell r="C1162">
            <v>1</v>
          </cell>
          <cell r="D1162" t="str">
            <v>no</v>
          </cell>
        </row>
        <row r="1163">
          <cell r="B1163" t="str">
            <v>jw_hazemeltoukhy</v>
          </cell>
          <cell r="C1163">
            <v>5</v>
          </cell>
          <cell r="D1163" t="str">
            <v>yes</v>
          </cell>
        </row>
        <row r="1164">
          <cell r="B1164" t="str">
            <v>jw_mayerfawzy</v>
          </cell>
          <cell r="C1164">
            <v>1</v>
          </cell>
          <cell r="D1164" t="str">
            <v>no</v>
          </cell>
        </row>
        <row r="1165">
          <cell r="B1165" t="str">
            <v>jw_abdelrahmanahmed07</v>
          </cell>
          <cell r="C1165">
            <v>5</v>
          </cell>
          <cell r="D1165" t="str">
            <v>yes</v>
          </cell>
        </row>
        <row r="1166">
          <cell r="B1166" t="str">
            <v>jw_mohanadabdallah</v>
          </cell>
          <cell r="C1166">
            <v>5</v>
          </cell>
          <cell r="D1166" t="str">
            <v>yes</v>
          </cell>
        </row>
        <row r="1167">
          <cell r="B1167" t="str">
            <v>jw_arsanygayed</v>
          </cell>
          <cell r="C1167">
            <v>5</v>
          </cell>
          <cell r="D1167" t="str">
            <v>yes</v>
          </cell>
        </row>
        <row r="1168">
          <cell r="B1168" t="str">
            <v>jw_alaahussein</v>
          </cell>
          <cell r="C1168">
            <v>5</v>
          </cell>
          <cell r="D1168" t="str">
            <v>yes</v>
          </cell>
        </row>
        <row r="1169">
          <cell r="B1169" t="str">
            <v>jw_youssefattia</v>
          </cell>
          <cell r="C1169">
            <v>5</v>
          </cell>
          <cell r="D1169" t="str">
            <v>yes</v>
          </cell>
        </row>
        <row r="1170">
          <cell r="B1170" t="str">
            <v>jw_janaibraheem</v>
          </cell>
          <cell r="C1170">
            <v>5</v>
          </cell>
          <cell r="D1170" t="str">
            <v>yes</v>
          </cell>
        </row>
        <row r="1171">
          <cell r="B1171" t="str">
            <v>jw_shaimaamahmoud</v>
          </cell>
          <cell r="C1171">
            <v>5</v>
          </cell>
          <cell r="D1171" t="str">
            <v>yes</v>
          </cell>
        </row>
        <row r="1172">
          <cell r="B1172" t="str">
            <v>jw_wessamanwar</v>
          </cell>
          <cell r="C1172">
            <v>3</v>
          </cell>
          <cell r="D1172" t="str">
            <v>no</v>
          </cell>
        </row>
        <row r="1173">
          <cell r="B1173" t="str">
            <v>jw_mohamedhefny</v>
          </cell>
          <cell r="C1173">
            <v>1</v>
          </cell>
          <cell r="D1173" t="str">
            <v>no</v>
          </cell>
        </row>
        <row r="1174">
          <cell r="B1174" t="str">
            <v>jw_yousefmohamed02</v>
          </cell>
          <cell r="C1174">
            <v>5</v>
          </cell>
          <cell r="D1174" t="str">
            <v>yes</v>
          </cell>
        </row>
        <row r="1175">
          <cell r="B1175" t="str">
            <v>jw_nourhanahmed02</v>
          </cell>
          <cell r="C1175">
            <v>5</v>
          </cell>
          <cell r="D1175" t="str">
            <v>no</v>
          </cell>
        </row>
        <row r="1176">
          <cell r="B1176" t="str">
            <v>jw_rahmasoliman</v>
          </cell>
          <cell r="C1176">
            <v>3</v>
          </cell>
          <cell r="D1176" t="str">
            <v>yes</v>
          </cell>
        </row>
        <row r="1177">
          <cell r="B1177" t="str">
            <v>jw_abdallahhassan</v>
          </cell>
          <cell r="C1177">
            <v>5</v>
          </cell>
          <cell r="D1177" t="str">
            <v>yes</v>
          </cell>
        </row>
        <row r="1178">
          <cell r="B1178" t="str">
            <v>jw_ahmedmohamed18</v>
          </cell>
          <cell r="C1178">
            <v>1</v>
          </cell>
          <cell r="D1178" t="str">
            <v>no</v>
          </cell>
        </row>
        <row r="1179">
          <cell r="B1179" t="str">
            <v>jw_rahmaeid</v>
          </cell>
          <cell r="C1179">
            <v>5</v>
          </cell>
          <cell r="D1179" t="str">
            <v>yes</v>
          </cell>
        </row>
        <row r="1180">
          <cell r="B1180" t="str">
            <v>jw_sherifali</v>
          </cell>
          <cell r="C1180">
            <v>5</v>
          </cell>
          <cell r="D1180" t="str">
            <v>yes</v>
          </cell>
        </row>
        <row r="1181">
          <cell r="B1181" t="str">
            <v>jw_lilianehelal</v>
          </cell>
          <cell r="C1181">
            <v>5</v>
          </cell>
          <cell r="D1181" t="str">
            <v>yes</v>
          </cell>
        </row>
        <row r="1182">
          <cell r="B1182" t="str">
            <v>jw_saraali02</v>
          </cell>
          <cell r="C1182">
            <v>3</v>
          </cell>
          <cell r="D1182" t="str">
            <v>yes</v>
          </cell>
        </row>
        <row r="1183">
          <cell r="B1183" t="str">
            <v>jw_mohamedahmed11</v>
          </cell>
          <cell r="C1183">
            <v>2</v>
          </cell>
          <cell r="D1183" t="str">
            <v>no</v>
          </cell>
        </row>
        <row r="1184">
          <cell r="B1184" t="str">
            <v>jw_mostafafared</v>
          </cell>
          <cell r="C1184">
            <v>1</v>
          </cell>
          <cell r="D1184" t="str">
            <v>no</v>
          </cell>
        </row>
        <row r="1185">
          <cell r="B1185" t="str">
            <v>jw_zeinabmohamed</v>
          </cell>
          <cell r="C1185">
            <v>5</v>
          </cell>
          <cell r="D1185" t="str">
            <v>yes</v>
          </cell>
        </row>
        <row r="1186">
          <cell r="B1186" t="str">
            <v>jw_adhamabdelaziz</v>
          </cell>
          <cell r="C1186">
            <v>2</v>
          </cell>
          <cell r="D1186" t="str">
            <v>no</v>
          </cell>
        </row>
        <row r="1187">
          <cell r="B1187" t="str">
            <v>jw_abdelrahmanrafaat</v>
          </cell>
          <cell r="C1187">
            <v>5</v>
          </cell>
          <cell r="D1187" t="str">
            <v>yes</v>
          </cell>
        </row>
        <row r="1188">
          <cell r="B1188" t="str">
            <v>jw_saraali02</v>
          </cell>
          <cell r="C1188">
            <v>5</v>
          </cell>
          <cell r="D1188" t="str">
            <v>yes</v>
          </cell>
        </row>
        <row r="1189">
          <cell r="B1189" t="str">
            <v>jw_ahmedelmarghany</v>
          </cell>
          <cell r="C1189">
            <v>5</v>
          </cell>
          <cell r="D1189" t="str">
            <v>yes</v>
          </cell>
        </row>
        <row r="1190">
          <cell r="B1190" t="str">
            <v>jw_kareemmohamed</v>
          </cell>
          <cell r="C1190">
            <v>1</v>
          </cell>
          <cell r="D1190" t="str">
            <v>no</v>
          </cell>
        </row>
        <row r="1191">
          <cell r="B1191" t="str">
            <v>jw_kareemmohamed</v>
          </cell>
          <cell r="C1191">
            <v>4</v>
          </cell>
          <cell r="D1191" t="str">
            <v>yes</v>
          </cell>
        </row>
        <row r="1192">
          <cell r="B1192" t="str">
            <v>jw_wessamanwar</v>
          </cell>
          <cell r="C1192">
            <v>1</v>
          </cell>
          <cell r="D1192" t="str">
            <v>no</v>
          </cell>
        </row>
        <row r="1193">
          <cell r="B1193" t="str">
            <v>jw_yousefsaad02</v>
          </cell>
          <cell r="C1193">
            <v>5</v>
          </cell>
          <cell r="D1193" t="str">
            <v>yes</v>
          </cell>
        </row>
        <row r="1194">
          <cell r="B1194" t="str">
            <v>jw_dareenahmed</v>
          </cell>
          <cell r="C1194">
            <v>1</v>
          </cell>
          <cell r="D1194" t="str">
            <v>no</v>
          </cell>
        </row>
        <row r="1195">
          <cell r="B1195" t="str">
            <v>jw_mahmoudsayed03</v>
          </cell>
          <cell r="C1195">
            <v>1</v>
          </cell>
          <cell r="D1195" t="str">
            <v>no</v>
          </cell>
        </row>
        <row r="1196">
          <cell r="B1196" t="str">
            <v>jw_youssefattia</v>
          </cell>
          <cell r="C1196">
            <v>5</v>
          </cell>
          <cell r="D1196" t="str">
            <v>yes</v>
          </cell>
        </row>
        <row r="1197">
          <cell r="B1197" t="str">
            <v>jw_adelmohamed02</v>
          </cell>
          <cell r="C1197">
            <v>5</v>
          </cell>
          <cell r="D1197" t="str">
            <v>yes</v>
          </cell>
        </row>
        <row r="1198">
          <cell r="B1198" t="str">
            <v>jw_hassanhassan05</v>
          </cell>
          <cell r="C1198">
            <v>1</v>
          </cell>
          <cell r="D1198" t="str">
            <v>no</v>
          </cell>
        </row>
        <row r="1199">
          <cell r="B1199" t="str">
            <v>jw_ashrafmohamed</v>
          </cell>
          <cell r="C1199">
            <v>5</v>
          </cell>
          <cell r="D1199" t="str">
            <v>yes</v>
          </cell>
        </row>
        <row r="1200">
          <cell r="B1200" t="str">
            <v>jw_hazemeltoukhy</v>
          </cell>
          <cell r="C1200">
            <v>1</v>
          </cell>
          <cell r="D1200" t="str">
            <v>no</v>
          </cell>
        </row>
        <row r="1201">
          <cell r="B1201" t="str">
            <v>jw_mariamhabib</v>
          </cell>
          <cell r="C1201">
            <v>5</v>
          </cell>
          <cell r="D1201" t="str">
            <v>yes</v>
          </cell>
        </row>
        <row r="1202">
          <cell r="B1202" t="str">
            <v>jw_hanaabdelaty</v>
          </cell>
          <cell r="C1202">
            <v>5</v>
          </cell>
          <cell r="D1202" t="str">
            <v>yes</v>
          </cell>
        </row>
        <row r="1203">
          <cell r="B1203" t="str">
            <v>jw_mariamhabib</v>
          </cell>
          <cell r="C1203">
            <v>5</v>
          </cell>
          <cell r="D1203" t="str">
            <v>yes</v>
          </cell>
        </row>
        <row r="1204">
          <cell r="B1204" t="str">
            <v>jw_abdullahhassan03</v>
          </cell>
          <cell r="C1204">
            <v>5</v>
          </cell>
          <cell r="D1204" t="str">
            <v>yes</v>
          </cell>
        </row>
        <row r="1205">
          <cell r="B1205" t="str">
            <v>jw_ziadabdelhameed</v>
          </cell>
          <cell r="C1205">
            <v>3</v>
          </cell>
          <cell r="D1205" t="str">
            <v>yes</v>
          </cell>
        </row>
        <row r="1206">
          <cell r="B1206" t="str">
            <v>jw_roaaahmed</v>
          </cell>
          <cell r="C1206">
            <v>5</v>
          </cell>
          <cell r="D1206" t="str">
            <v>yes</v>
          </cell>
        </row>
        <row r="1207">
          <cell r="B1207" t="str">
            <v>jw_hanaabdelaty</v>
          </cell>
          <cell r="C1207">
            <v>2</v>
          </cell>
          <cell r="D1207" t="str">
            <v>yes</v>
          </cell>
        </row>
        <row r="1208">
          <cell r="B1208" t="str">
            <v>jw_mostafafared</v>
          </cell>
          <cell r="C1208">
            <v>1</v>
          </cell>
          <cell r="D1208" t="str">
            <v>no</v>
          </cell>
        </row>
        <row r="1209">
          <cell r="B1209" t="str">
            <v>jw_rahmaragab</v>
          </cell>
          <cell r="C1209">
            <v>5</v>
          </cell>
          <cell r="D1209" t="str">
            <v>yes</v>
          </cell>
        </row>
        <row r="1210">
          <cell r="B1210" t="str">
            <v>jw_mohamedali06</v>
          </cell>
          <cell r="C1210">
            <v>1</v>
          </cell>
          <cell r="D1210" t="str">
            <v>no</v>
          </cell>
        </row>
        <row r="1211">
          <cell r="B1211" t="str">
            <v>jw_shadykamel</v>
          </cell>
          <cell r="C1211">
            <v>1</v>
          </cell>
          <cell r="D1211" t="str">
            <v>no</v>
          </cell>
        </row>
        <row r="1212">
          <cell r="B1212" t="str">
            <v>jw_shaimaamahmoud</v>
          </cell>
          <cell r="C1212">
            <v>5</v>
          </cell>
          <cell r="D1212" t="str">
            <v>yes</v>
          </cell>
        </row>
        <row r="1213">
          <cell r="B1213" t="str">
            <v>jw_alisaif</v>
          </cell>
          <cell r="C1213">
            <v>5</v>
          </cell>
          <cell r="D1213" t="str">
            <v>yes</v>
          </cell>
        </row>
        <row r="1214">
          <cell r="B1214" t="str">
            <v>jw_shaimaamahmoud</v>
          </cell>
          <cell r="C1214">
            <v>5</v>
          </cell>
          <cell r="D1214" t="str">
            <v>yes</v>
          </cell>
        </row>
        <row r="1215">
          <cell r="B1215" t="str">
            <v>jw_moamenelghafar</v>
          </cell>
          <cell r="C1215">
            <v>5</v>
          </cell>
          <cell r="D1215" t="str">
            <v>yes</v>
          </cell>
        </row>
        <row r="1216">
          <cell r="B1216" t="str">
            <v>jw_tasneemelmoaz</v>
          </cell>
          <cell r="C1216">
            <v>5</v>
          </cell>
          <cell r="D1216" t="str">
            <v>yes</v>
          </cell>
        </row>
        <row r="1217">
          <cell r="B1217" t="str">
            <v>jw_abdelrahmanahmed07</v>
          </cell>
          <cell r="C1217">
            <v>5</v>
          </cell>
          <cell r="D1217" t="str">
            <v>yes</v>
          </cell>
        </row>
        <row r="1218">
          <cell r="B1218" t="str">
            <v>jw_mohamedhamada</v>
          </cell>
          <cell r="C1218">
            <v>5</v>
          </cell>
          <cell r="D1218" t="str">
            <v>yes</v>
          </cell>
        </row>
        <row r="1219">
          <cell r="B1219" t="str">
            <v>jw_habibamohamed</v>
          </cell>
          <cell r="C1219">
            <v>5</v>
          </cell>
          <cell r="D1219" t="str">
            <v>yes</v>
          </cell>
        </row>
        <row r="1220">
          <cell r="B1220" t="str">
            <v>jw_ahmeddalib</v>
          </cell>
          <cell r="C1220">
            <v>5</v>
          </cell>
          <cell r="D1220" t="str">
            <v>yes</v>
          </cell>
        </row>
        <row r="1221">
          <cell r="B1221" t="str">
            <v>jw_ahmedelmoaty</v>
          </cell>
          <cell r="C1221">
            <v>5</v>
          </cell>
          <cell r="D1221" t="str">
            <v>yes</v>
          </cell>
        </row>
        <row r="1222">
          <cell r="B1222" t="str">
            <v>jw_andrewhabib</v>
          </cell>
          <cell r="C1222">
            <v>5</v>
          </cell>
          <cell r="D1222" t="str">
            <v>yes</v>
          </cell>
        </row>
        <row r="1223">
          <cell r="B1223" t="str">
            <v>jw_ramadanmahmoud</v>
          </cell>
          <cell r="C1223">
            <v>5</v>
          </cell>
          <cell r="D1223" t="str">
            <v>yes</v>
          </cell>
        </row>
        <row r="1224">
          <cell r="B1224" t="str">
            <v>jw_mohamedmohamed17</v>
          </cell>
          <cell r="C1224">
            <v>5</v>
          </cell>
          <cell r="D1224" t="str">
            <v>yes</v>
          </cell>
        </row>
        <row r="1225">
          <cell r="B1225" t="str">
            <v>jw_arsanygayed</v>
          </cell>
          <cell r="C1225">
            <v>1</v>
          </cell>
          <cell r="D1225" t="str">
            <v>no</v>
          </cell>
        </row>
        <row r="1226">
          <cell r="B1226" t="str">
            <v>jw_abdelrahmanahmed07</v>
          </cell>
          <cell r="C1226">
            <v>5</v>
          </cell>
          <cell r="D1226" t="str">
            <v>yes</v>
          </cell>
        </row>
        <row r="1227">
          <cell r="B1227" t="str">
            <v>jw_mohamedrashad02</v>
          </cell>
          <cell r="C1227">
            <v>1</v>
          </cell>
          <cell r="D1227" t="str">
            <v>no</v>
          </cell>
        </row>
        <row r="1228">
          <cell r="B1228" t="str">
            <v>jw_elhussienymosaad</v>
          </cell>
          <cell r="C1228">
            <v>5</v>
          </cell>
          <cell r="D1228" t="str">
            <v>yes</v>
          </cell>
        </row>
        <row r="1229">
          <cell r="B1229" t="str">
            <v>jw_ziadabdelhameed</v>
          </cell>
          <cell r="C1229">
            <v>5</v>
          </cell>
          <cell r="D1229" t="str">
            <v>yes</v>
          </cell>
        </row>
        <row r="1230">
          <cell r="B1230" t="str">
            <v>jw_ashrafmohamed</v>
          </cell>
          <cell r="C1230">
            <v>5</v>
          </cell>
          <cell r="D1230" t="str">
            <v>yes</v>
          </cell>
        </row>
        <row r="1231">
          <cell r="B1231" t="str">
            <v>jw_narimanhosny</v>
          </cell>
          <cell r="C1231">
            <v>5</v>
          </cell>
          <cell r="D1231" t="str">
            <v>yes</v>
          </cell>
        </row>
        <row r="1232">
          <cell r="B1232" t="str">
            <v>jw_youssefattia</v>
          </cell>
          <cell r="C1232">
            <v>5</v>
          </cell>
          <cell r="D1232" t="str">
            <v>no</v>
          </cell>
        </row>
        <row r="1233">
          <cell r="B1233" t="str">
            <v>jw_ahmeddalib</v>
          </cell>
          <cell r="C1233">
            <v>4</v>
          </cell>
          <cell r="D1233" t="str">
            <v>yes</v>
          </cell>
        </row>
        <row r="1234">
          <cell r="B1234" t="str">
            <v>jw_naderahmed02</v>
          </cell>
          <cell r="C1234">
            <v>5</v>
          </cell>
          <cell r="D1234" t="str">
            <v>no</v>
          </cell>
        </row>
        <row r="1235">
          <cell r="B1235" t="str">
            <v>jw_ziadabdelhameed</v>
          </cell>
          <cell r="C1235">
            <v>1</v>
          </cell>
          <cell r="D1235" t="str">
            <v>no</v>
          </cell>
        </row>
        <row r="1236">
          <cell r="B1236" t="str">
            <v>jw_janaibraheem</v>
          </cell>
          <cell r="C1236">
            <v>5</v>
          </cell>
          <cell r="D1236" t="str">
            <v>yes</v>
          </cell>
        </row>
        <row r="1237">
          <cell r="B1237" t="str">
            <v>jw_enjymohamed</v>
          </cell>
          <cell r="C1237">
            <v>2</v>
          </cell>
          <cell r="D1237" t="str">
            <v>yes</v>
          </cell>
        </row>
        <row r="1238">
          <cell r="B1238" t="str">
            <v>jw_roaaahmed</v>
          </cell>
          <cell r="C1238">
            <v>5</v>
          </cell>
          <cell r="D1238" t="str">
            <v>yes</v>
          </cell>
        </row>
        <row r="1239">
          <cell r="B1239" t="str">
            <v>jw_marwanelnoor</v>
          </cell>
          <cell r="C1239">
            <v>1</v>
          </cell>
          <cell r="D1239" t="str">
            <v>no</v>
          </cell>
        </row>
        <row r="1240">
          <cell r="B1240" t="str">
            <v>jw_tasneemelmoaz</v>
          </cell>
          <cell r="C1240">
            <v>5</v>
          </cell>
          <cell r="D1240" t="str">
            <v>yes</v>
          </cell>
        </row>
        <row r="1241">
          <cell r="B1241" t="str">
            <v>jw_ahmedgoda</v>
          </cell>
          <cell r="C1241">
            <v>5</v>
          </cell>
          <cell r="D1241" t="str">
            <v>yes</v>
          </cell>
        </row>
        <row r="1242">
          <cell r="B1242" t="str">
            <v>jw_dareenahmed</v>
          </cell>
          <cell r="C1242">
            <v>5</v>
          </cell>
          <cell r="D1242" t="str">
            <v>yes</v>
          </cell>
        </row>
        <row r="1243">
          <cell r="B1243" t="str">
            <v>jw_alisaif</v>
          </cell>
          <cell r="C1243">
            <v>1</v>
          </cell>
          <cell r="D1243" t="str">
            <v>no</v>
          </cell>
        </row>
        <row r="1244">
          <cell r="B1244" t="str">
            <v>jw_abdelrhmanahmed02</v>
          </cell>
          <cell r="C1244">
            <v>5</v>
          </cell>
          <cell r="D1244" t="str">
            <v>yes</v>
          </cell>
        </row>
        <row r="1245">
          <cell r="B1245" t="str">
            <v>jw_ahmedibrahim07</v>
          </cell>
          <cell r="C1245">
            <v>5</v>
          </cell>
          <cell r="D1245" t="str">
            <v>yes</v>
          </cell>
        </row>
        <row r="1246">
          <cell r="B1246" t="str">
            <v>jw_ahmedelkader</v>
          </cell>
          <cell r="C1246">
            <v>5</v>
          </cell>
          <cell r="D1246" t="str">
            <v>yes</v>
          </cell>
        </row>
        <row r="1247">
          <cell r="B1247" t="str">
            <v>jw_elhussienymosaad</v>
          </cell>
          <cell r="C1247">
            <v>5</v>
          </cell>
          <cell r="D1247" t="str">
            <v>yes</v>
          </cell>
        </row>
        <row r="1248">
          <cell r="B1248" t="str">
            <v>jw_roaaahmed</v>
          </cell>
          <cell r="C1248">
            <v>1</v>
          </cell>
          <cell r="D1248" t="str">
            <v>no</v>
          </cell>
        </row>
        <row r="1249">
          <cell r="B1249" t="str">
            <v>jw_faridaelsamea</v>
          </cell>
          <cell r="C1249">
            <v>5</v>
          </cell>
          <cell r="D1249" t="str">
            <v>yes</v>
          </cell>
        </row>
        <row r="1250">
          <cell r="B1250" t="str">
            <v>jw_mohamedrashad02</v>
          </cell>
          <cell r="C1250">
            <v>5</v>
          </cell>
          <cell r="D1250" t="str">
            <v>yes</v>
          </cell>
        </row>
        <row r="1251">
          <cell r="B1251" t="str">
            <v>jw_mahmoudsayed03</v>
          </cell>
          <cell r="C1251">
            <v>5</v>
          </cell>
          <cell r="D1251" t="str">
            <v>yes</v>
          </cell>
        </row>
        <row r="1252">
          <cell r="B1252" t="str">
            <v>jw_marwanelnoor</v>
          </cell>
          <cell r="C1252">
            <v>5</v>
          </cell>
          <cell r="D1252" t="str">
            <v>yes</v>
          </cell>
        </row>
        <row r="1253">
          <cell r="B1253" t="str">
            <v>jw_mohamedibrahim07</v>
          </cell>
          <cell r="C1253">
            <v>5</v>
          </cell>
          <cell r="D1253" t="str">
            <v>yes</v>
          </cell>
        </row>
        <row r="1254">
          <cell r="B1254" t="str">
            <v>jw_shaimaamahmoud</v>
          </cell>
          <cell r="C1254">
            <v>5</v>
          </cell>
          <cell r="D1254" t="str">
            <v>yes</v>
          </cell>
        </row>
        <row r="1255">
          <cell r="B1255" t="str">
            <v>jw_saraali02</v>
          </cell>
          <cell r="C1255">
            <v>5</v>
          </cell>
          <cell r="D1255" t="str">
            <v>yes</v>
          </cell>
        </row>
        <row r="1256">
          <cell r="B1256" t="str">
            <v>jw_adhamahmed02</v>
          </cell>
          <cell r="C1256">
            <v>5</v>
          </cell>
          <cell r="D1256" t="str">
            <v>yes</v>
          </cell>
        </row>
        <row r="1257">
          <cell r="B1257" t="str">
            <v>jw_hanaabdelaty</v>
          </cell>
          <cell r="C1257">
            <v>1</v>
          </cell>
          <cell r="D1257" t="str">
            <v>no</v>
          </cell>
        </row>
        <row r="1258">
          <cell r="B1258" t="str">
            <v>jw_omniaelsayed</v>
          </cell>
          <cell r="C1258">
            <v>4</v>
          </cell>
          <cell r="D1258" t="str">
            <v>no</v>
          </cell>
        </row>
        <row r="1259">
          <cell r="B1259" t="str">
            <v>jw_felopaterabdo</v>
          </cell>
          <cell r="C1259">
            <v>5</v>
          </cell>
          <cell r="D1259" t="str">
            <v>yes</v>
          </cell>
        </row>
        <row r="1260">
          <cell r="B1260" t="str">
            <v>jw_habibamohamed</v>
          </cell>
          <cell r="C1260">
            <v>5</v>
          </cell>
          <cell r="D1260" t="str">
            <v>yes</v>
          </cell>
        </row>
        <row r="1261">
          <cell r="B1261" t="str">
            <v>jw_omniaelsayed</v>
          </cell>
          <cell r="C1261">
            <v>5</v>
          </cell>
          <cell r="D1261" t="str">
            <v>yes</v>
          </cell>
        </row>
        <row r="1262">
          <cell r="B1262" t="str">
            <v>jw_mohamedmoaty</v>
          </cell>
          <cell r="C1262">
            <v>5</v>
          </cell>
          <cell r="D1262" t="str">
            <v>yes</v>
          </cell>
        </row>
        <row r="1263">
          <cell r="B1263" t="str">
            <v>jw_ahmeddalib</v>
          </cell>
          <cell r="C1263">
            <v>1</v>
          </cell>
          <cell r="D1263" t="str">
            <v>no</v>
          </cell>
        </row>
        <row r="1264">
          <cell r="B1264" t="str">
            <v>jw_omniaelsayed</v>
          </cell>
          <cell r="C1264">
            <v>5</v>
          </cell>
          <cell r="D1264" t="str">
            <v>yes</v>
          </cell>
        </row>
        <row r="1265">
          <cell r="B1265" t="str">
            <v>jw_abdullahhassan03</v>
          </cell>
          <cell r="C1265">
            <v>5</v>
          </cell>
          <cell r="D1265" t="str">
            <v>yes</v>
          </cell>
        </row>
        <row r="1266">
          <cell r="B1266" t="str">
            <v>jw_lilianehelal</v>
          </cell>
          <cell r="C1266">
            <v>5</v>
          </cell>
          <cell r="D1266" t="str">
            <v>yes</v>
          </cell>
        </row>
        <row r="1267">
          <cell r="B1267" t="str">
            <v>jw_mohamedmohamed17</v>
          </cell>
          <cell r="C1267">
            <v>5</v>
          </cell>
          <cell r="D1267" t="str">
            <v>yes</v>
          </cell>
        </row>
        <row r="1268">
          <cell r="B1268" t="str">
            <v>jw_mariamhabib</v>
          </cell>
          <cell r="C1268">
            <v>5</v>
          </cell>
          <cell r="D1268" t="str">
            <v>yes</v>
          </cell>
        </row>
        <row r="1269">
          <cell r="B1269" t="str">
            <v>jw_abdelrahmanrafaat</v>
          </cell>
          <cell r="C1269">
            <v>1</v>
          </cell>
          <cell r="D1269" t="str">
            <v>no</v>
          </cell>
        </row>
        <row r="1270">
          <cell r="B1270" t="str">
            <v>jw_esraaali</v>
          </cell>
          <cell r="C1270">
            <v>5</v>
          </cell>
          <cell r="D1270" t="str">
            <v>yes</v>
          </cell>
        </row>
        <row r="1271">
          <cell r="B1271" t="str">
            <v>jw_mohamedmohamed17</v>
          </cell>
          <cell r="C1271">
            <v>5</v>
          </cell>
          <cell r="D1271" t="str">
            <v>yes</v>
          </cell>
        </row>
        <row r="1272">
          <cell r="B1272" t="str">
            <v>jw_nadafathi</v>
          </cell>
          <cell r="C1272">
            <v>5</v>
          </cell>
          <cell r="D1272" t="str">
            <v>yes</v>
          </cell>
        </row>
        <row r="1273">
          <cell r="B1273" t="str">
            <v>jw_abdelrahmanibrahim02</v>
          </cell>
          <cell r="C1273">
            <v>5</v>
          </cell>
          <cell r="D1273" t="str">
            <v>yes</v>
          </cell>
        </row>
        <row r="1274">
          <cell r="B1274" t="str">
            <v>jw_ibrahimabdelkareem</v>
          </cell>
          <cell r="C1274">
            <v>5</v>
          </cell>
          <cell r="D1274" t="str">
            <v>yes</v>
          </cell>
        </row>
        <row r="1275">
          <cell r="B1275" t="str">
            <v>jw_raniaaahmed</v>
          </cell>
          <cell r="C1275">
            <v>4</v>
          </cell>
          <cell r="D1275" t="str">
            <v>yes</v>
          </cell>
        </row>
        <row r="1276">
          <cell r="B1276" t="str">
            <v>jw_mostafahussien02</v>
          </cell>
          <cell r="C1276">
            <v>1</v>
          </cell>
          <cell r="D1276" t="str">
            <v>no</v>
          </cell>
        </row>
        <row r="1277">
          <cell r="B1277" t="str">
            <v>jw_hebaabdeltawab</v>
          </cell>
          <cell r="C1277">
            <v>5</v>
          </cell>
          <cell r="D1277" t="str">
            <v>yes</v>
          </cell>
        </row>
        <row r="1278">
          <cell r="B1278" t="str">
            <v>jw_narimanhosny</v>
          </cell>
          <cell r="C1278">
            <v>5</v>
          </cell>
          <cell r="D1278" t="str">
            <v>yes</v>
          </cell>
        </row>
        <row r="1279">
          <cell r="B1279" t="str">
            <v>jw_rahmaragab</v>
          </cell>
          <cell r="C1279">
            <v>5</v>
          </cell>
          <cell r="D1279" t="str">
            <v>yes</v>
          </cell>
        </row>
        <row r="1280">
          <cell r="B1280" t="str">
            <v>jw_ziadabdelhameed</v>
          </cell>
          <cell r="C1280">
            <v>5</v>
          </cell>
          <cell r="D1280" t="str">
            <v>yes</v>
          </cell>
        </row>
        <row r="1281">
          <cell r="B1281" t="str">
            <v>jw_hebaabdeltawab</v>
          </cell>
          <cell r="C1281">
            <v>5</v>
          </cell>
          <cell r="D1281" t="str">
            <v>yes</v>
          </cell>
        </row>
        <row r="1282">
          <cell r="B1282" t="str">
            <v>jw_hassanhassan05</v>
          </cell>
          <cell r="C1282">
            <v>5</v>
          </cell>
          <cell r="D1282" t="str">
            <v>yes</v>
          </cell>
        </row>
        <row r="1283">
          <cell r="B1283" t="str">
            <v>jw_yousefsaad02</v>
          </cell>
          <cell r="C1283">
            <v>1</v>
          </cell>
          <cell r="D1283" t="str">
            <v>no</v>
          </cell>
        </row>
        <row r="1284">
          <cell r="B1284" t="str">
            <v>jw_abdelrahmanabdelhamid</v>
          </cell>
          <cell r="C1284">
            <v>1</v>
          </cell>
          <cell r="D1284" t="str">
            <v>no</v>
          </cell>
        </row>
        <row r="1285">
          <cell r="B1285" t="str">
            <v>jw_habibamohamed</v>
          </cell>
          <cell r="C1285">
            <v>5</v>
          </cell>
          <cell r="D1285" t="str">
            <v>yes</v>
          </cell>
        </row>
        <row r="1286">
          <cell r="B1286" t="str">
            <v>jw_lilianehelal</v>
          </cell>
          <cell r="C1286">
            <v>5</v>
          </cell>
          <cell r="D1286" t="str">
            <v>yes</v>
          </cell>
        </row>
        <row r="1287">
          <cell r="B1287" t="str">
            <v>jw_shaimaamahmoud</v>
          </cell>
          <cell r="C1287">
            <v>2</v>
          </cell>
          <cell r="D1287" t="str">
            <v>no</v>
          </cell>
        </row>
        <row r="1288">
          <cell r="B1288" t="str">
            <v>jw_enjymohamed</v>
          </cell>
          <cell r="C1288">
            <v>1</v>
          </cell>
          <cell r="D1288" t="str">
            <v>no</v>
          </cell>
        </row>
        <row r="1289">
          <cell r="B1289" t="str">
            <v>jw_mennaabdallah</v>
          </cell>
          <cell r="C1289">
            <v>4</v>
          </cell>
          <cell r="D1289" t="str">
            <v>no</v>
          </cell>
        </row>
        <row r="1290">
          <cell r="B1290" t="str">
            <v>jw_shaimaamahmoud</v>
          </cell>
          <cell r="C1290">
            <v>2</v>
          </cell>
          <cell r="D1290" t="str">
            <v>no</v>
          </cell>
        </row>
        <row r="1291">
          <cell r="B1291" t="str">
            <v>jw_janaibraheem</v>
          </cell>
          <cell r="C1291">
            <v>1</v>
          </cell>
          <cell r="D1291" t="str">
            <v>no</v>
          </cell>
        </row>
        <row r="1292">
          <cell r="B1292" t="str">
            <v>jw_ahmedothman</v>
          </cell>
          <cell r="C1292">
            <v>1</v>
          </cell>
          <cell r="D1292" t="str">
            <v>no</v>
          </cell>
        </row>
        <row r="1293">
          <cell r="B1293" t="str">
            <v>jw_andrewhabib</v>
          </cell>
          <cell r="C1293">
            <v>5</v>
          </cell>
          <cell r="D1293" t="str">
            <v>yes</v>
          </cell>
        </row>
        <row r="1294">
          <cell r="B1294" t="str">
            <v>jw_esraaahmed03</v>
          </cell>
          <cell r="C1294">
            <v>1</v>
          </cell>
          <cell r="D1294" t="str">
            <v>no</v>
          </cell>
        </row>
        <row r="1295">
          <cell r="B1295" t="str">
            <v>jw_ameeribrahim</v>
          </cell>
          <cell r="C1295">
            <v>1</v>
          </cell>
          <cell r="D1295" t="str">
            <v>no</v>
          </cell>
        </row>
        <row r="1296">
          <cell r="B1296" t="str">
            <v>jw_rawdamahmoud</v>
          </cell>
          <cell r="C1296">
            <v>1</v>
          </cell>
          <cell r="D1296" t="str">
            <v>no</v>
          </cell>
        </row>
        <row r="1297">
          <cell r="B1297" t="str">
            <v>jw_abdullahmohamed04</v>
          </cell>
          <cell r="C1297">
            <v>4</v>
          </cell>
          <cell r="D1297" t="str">
            <v>yes</v>
          </cell>
        </row>
        <row r="1298">
          <cell r="B1298" t="str">
            <v>jw_naderahmed02</v>
          </cell>
          <cell r="C1298">
            <v>5</v>
          </cell>
          <cell r="D1298" t="str">
            <v>no</v>
          </cell>
        </row>
        <row r="1299">
          <cell r="B1299" t="str">
            <v>jw_faridaelsamea</v>
          </cell>
          <cell r="C1299">
            <v>3</v>
          </cell>
          <cell r="D1299" t="str">
            <v>no</v>
          </cell>
        </row>
        <row r="1300">
          <cell r="B1300" t="str">
            <v>jw_rahmaeid</v>
          </cell>
          <cell r="C1300">
            <v>1</v>
          </cell>
          <cell r="D1300" t="str">
            <v>no</v>
          </cell>
        </row>
        <row r="1301">
          <cell r="B1301" t="str">
            <v>jw_ahmedmohamed17</v>
          </cell>
          <cell r="C1301">
            <v>5</v>
          </cell>
          <cell r="D1301" t="str">
            <v>yes</v>
          </cell>
        </row>
        <row r="1302">
          <cell r="B1302" t="str">
            <v>jw_ahmedkhalil</v>
          </cell>
          <cell r="C1302">
            <v>5</v>
          </cell>
          <cell r="D1302" t="str">
            <v>yes</v>
          </cell>
        </row>
        <row r="1303">
          <cell r="B1303" t="str">
            <v>jw_raniaaahmed</v>
          </cell>
          <cell r="C1303">
            <v>1</v>
          </cell>
          <cell r="D1303" t="str">
            <v>no</v>
          </cell>
        </row>
        <row r="1304">
          <cell r="B1304" t="str">
            <v>jw_rahmamohamed</v>
          </cell>
          <cell r="C1304">
            <v>5</v>
          </cell>
          <cell r="D1304" t="str">
            <v>yes</v>
          </cell>
        </row>
        <row r="1305">
          <cell r="B1305" t="str">
            <v>jw_roaaahmed</v>
          </cell>
          <cell r="C1305">
            <v>5</v>
          </cell>
          <cell r="D1305" t="str">
            <v>yes</v>
          </cell>
        </row>
        <row r="1306">
          <cell r="B1306" t="str">
            <v>jw_ibrahimabdelkareem</v>
          </cell>
          <cell r="C1306">
            <v>5</v>
          </cell>
          <cell r="D1306" t="str">
            <v>yes</v>
          </cell>
        </row>
        <row r="1307">
          <cell r="B1307" t="str">
            <v>jw_marwanelnoor</v>
          </cell>
          <cell r="C1307">
            <v>5</v>
          </cell>
          <cell r="D1307" t="str">
            <v>yes</v>
          </cell>
        </row>
        <row r="1308">
          <cell r="B1308" t="str">
            <v>jw_marwanelnoor</v>
          </cell>
          <cell r="C1308">
            <v>5</v>
          </cell>
          <cell r="D1308" t="str">
            <v>yes</v>
          </cell>
        </row>
        <row r="1309">
          <cell r="B1309" t="str">
            <v>jw_esraaahmed03</v>
          </cell>
          <cell r="C1309">
            <v>4</v>
          </cell>
          <cell r="D1309" t="str">
            <v>yes</v>
          </cell>
        </row>
        <row r="1310">
          <cell r="B1310" t="str">
            <v>jw_mohamedrashad02</v>
          </cell>
          <cell r="C1310">
            <v>1</v>
          </cell>
          <cell r="D1310" t="str">
            <v>no</v>
          </cell>
        </row>
        <row r="1311">
          <cell r="B1311" t="str">
            <v>jw_ahmedelkader</v>
          </cell>
          <cell r="C1311">
            <v>1</v>
          </cell>
          <cell r="D1311" t="str">
            <v>yes</v>
          </cell>
        </row>
        <row r="1312">
          <cell r="B1312" t="str">
            <v>jw_raniahamid</v>
          </cell>
          <cell r="C1312">
            <v>1</v>
          </cell>
          <cell r="D1312" t="str">
            <v>no</v>
          </cell>
        </row>
        <row r="1313">
          <cell r="B1313" t="str">
            <v>jw_mohamedhay02</v>
          </cell>
          <cell r="C1313">
            <v>1</v>
          </cell>
          <cell r="D1313" t="str">
            <v>no</v>
          </cell>
        </row>
        <row r="1314">
          <cell r="B1314" t="str">
            <v>jw_mohamedhay02</v>
          </cell>
          <cell r="C1314">
            <v>1</v>
          </cell>
          <cell r="D1314" t="str">
            <v>no</v>
          </cell>
        </row>
        <row r="1315">
          <cell r="B1315" t="str">
            <v>jw_ayamohamed03</v>
          </cell>
          <cell r="C1315">
            <v>5</v>
          </cell>
          <cell r="D1315" t="str">
            <v>yes</v>
          </cell>
        </row>
        <row r="1316">
          <cell r="B1316" t="str">
            <v>jw_abdelrhmanahmed02</v>
          </cell>
          <cell r="C1316">
            <v>5</v>
          </cell>
          <cell r="D1316" t="str">
            <v>yes</v>
          </cell>
        </row>
        <row r="1317">
          <cell r="B1317" t="str">
            <v>jw_nadafathi</v>
          </cell>
          <cell r="C1317">
            <v>5</v>
          </cell>
          <cell r="D1317" t="str">
            <v>yes</v>
          </cell>
        </row>
        <row r="1318">
          <cell r="B1318" t="str">
            <v>jw_dareenahmed</v>
          </cell>
          <cell r="C1318">
            <v>1</v>
          </cell>
          <cell r="D1318" t="str">
            <v>no</v>
          </cell>
        </row>
        <row r="1319">
          <cell r="B1319" t="str">
            <v>jw_omaromara</v>
          </cell>
          <cell r="C1319">
            <v>5</v>
          </cell>
          <cell r="D1319" t="str">
            <v>yes</v>
          </cell>
        </row>
        <row r="1320">
          <cell r="B1320" t="str">
            <v>jw_fadymamdouh</v>
          </cell>
          <cell r="C1320">
            <v>1</v>
          </cell>
          <cell r="D1320" t="str">
            <v>no</v>
          </cell>
        </row>
        <row r="1321">
          <cell r="B1321" t="str">
            <v>jw_mohanadabdallah</v>
          </cell>
          <cell r="C1321">
            <v>5</v>
          </cell>
          <cell r="D1321" t="str">
            <v>yes</v>
          </cell>
        </row>
        <row r="1322">
          <cell r="B1322" t="str">
            <v>jw_adhamhaliem</v>
          </cell>
          <cell r="C1322">
            <v>5</v>
          </cell>
          <cell r="D1322" t="str">
            <v>yes</v>
          </cell>
        </row>
        <row r="1323">
          <cell r="B1323" t="str">
            <v>jw_maryamhemida</v>
          </cell>
          <cell r="C1323">
            <v>4</v>
          </cell>
          <cell r="D1323" t="str">
            <v>no</v>
          </cell>
        </row>
        <row r="1324">
          <cell r="B1324" t="str">
            <v>jw_alisaif</v>
          </cell>
          <cell r="C1324">
            <v>1</v>
          </cell>
          <cell r="D1324" t="str">
            <v>no</v>
          </cell>
        </row>
        <row r="1325">
          <cell r="B1325" t="str">
            <v>jw_eslamibrahim</v>
          </cell>
          <cell r="C1325">
            <v>1</v>
          </cell>
          <cell r="D1325" t="str">
            <v>no</v>
          </cell>
        </row>
        <row r="1326">
          <cell r="B1326" t="str">
            <v>jw_ahmedelkader</v>
          </cell>
          <cell r="C1326">
            <v>5</v>
          </cell>
          <cell r="D1326" t="str">
            <v>yes</v>
          </cell>
        </row>
        <row r="1327">
          <cell r="B1327" t="str">
            <v>jw_ziadabdelhameed</v>
          </cell>
          <cell r="C1327">
            <v>5</v>
          </cell>
          <cell r="D1327" t="str">
            <v>yes</v>
          </cell>
        </row>
        <row r="1328">
          <cell r="B1328" t="str">
            <v>jw_rahmamohamed</v>
          </cell>
          <cell r="C1328">
            <v>1</v>
          </cell>
          <cell r="D1328" t="str">
            <v>no</v>
          </cell>
        </row>
        <row r="1329">
          <cell r="B1329" t="str">
            <v>jw_mennaabdallah</v>
          </cell>
          <cell r="C1329">
            <v>5</v>
          </cell>
          <cell r="D1329" t="str">
            <v>yes</v>
          </cell>
        </row>
        <row r="1330">
          <cell r="B1330" t="str">
            <v>jw_mohamedmoaty</v>
          </cell>
          <cell r="C1330">
            <v>1</v>
          </cell>
          <cell r="D1330" t="str">
            <v>no</v>
          </cell>
        </row>
        <row r="1331">
          <cell r="B1331" t="str">
            <v>jw_mennaabdallah</v>
          </cell>
          <cell r="C1331">
            <v>5</v>
          </cell>
          <cell r="D1331" t="str">
            <v>yes</v>
          </cell>
        </row>
        <row r="1332">
          <cell r="B1332" t="str">
            <v>jw_minazaki</v>
          </cell>
          <cell r="C1332">
            <v>5</v>
          </cell>
          <cell r="D1332" t="str">
            <v>yes</v>
          </cell>
        </row>
        <row r="1333">
          <cell r="B1333" t="str">
            <v>jw_nadafathi</v>
          </cell>
          <cell r="C1333">
            <v>5</v>
          </cell>
          <cell r="D1333" t="str">
            <v>yes</v>
          </cell>
        </row>
        <row r="1334">
          <cell r="B1334" t="str">
            <v>jw_hadeerfahmy</v>
          </cell>
          <cell r="C1334">
            <v>5</v>
          </cell>
          <cell r="D1334" t="str">
            <v>no</v>
          </cell>
        </row>
        <row r="1335">
          <cell r="B1335" t="str">
            <v>jw_ayaabdelhamid</v>
          </cell>
          <cell r="C1335">
            <v>5</v>
          </cell>
          <cell r="D1335" t="str">
            <v>yes</v>
          </cell>
        </row>
        <row r="1336">
          <cell r="B1336" t="str">
            <v>jw_omaromara</v>
          </cell>
          <cell r="C1336">
            <v>1</v>
          </cell>
          <cell r="D1336" t="str">
            <v>no</v>
          </cell>
        </row>
        <row r="1337">
          <cell r="B1337" t="str">
            <v>jw_rehabahmed02</v>
          </cell>
          <cell r="C1337">
            <v>5</v>
          </cell>
          <cell r="D1337" t="str">
            <v>yes</v>
          </cell>
        </row>
        <row r="1338">
          <cell r="B1338" t="str">
            <v>jw_nadafathi</v>
          </cell>
          <cell r="C1338">
            <v>1</v>
          </cell>
          <cell r="D1338" t="str">
            <v>no</v>
          </cell>
        </row>
        <row r="1339">
          <cell r="B1339" t="str">
            <v>jw_moustafagomaa</v>
          </cell>
          <cell r="C1339">
            <v>1</v>
          </cell>
          <cell r="D1339" t="str">
            <v>no</v>
          </cell>
        </row>
        <row r="1340">
          <cell r="B1340" t="str">
            <v>jw_ghadaahmed</v>
          </cell>
          <cell r="C1340">
            <v>5</v>
          </cell>
          <cell r="D1340" t="str">
            <v>yes</v>
          </cell>
        </row>
        <row r="1341">
          <cell r="B1341" t="str">
            <v>jw_faroukamar</v>
          </cell>
          <cell r="C1341">
            <v>1</v>
          </cell>
          <cell r="D1341" t="str">
            <v>no</v>
          </cell>
        </row>
        <row r="1342">
          <cell r="B1342" t="str">
            <v>jw_ahmedtalaat</v>
          </cell>
          <cell r="C1342">
            <v>1</v>
          </cell>
          <cell r="D1342" t="str">
            <v>no</v>
          </cell>
        </row>
        <row r="1343">
          <cell r="B1343" t="str">
            <v>jw_ahmedelkader</v>
          </cell>
          <cell r="C1343">
            <v>5</v>
          </cell>
          <cell r="D1343" t="str">
            <v>yes</v>
          </cell>
        </row>
        <row r="1344">
          <cell r="B1344" t="str">
            <v>jw_omniareyad</v>
          </cell>
          <cell r="C1344">
            <v>1</v>
          </cell>
          <cell r="D1344" t="str">
            <v>no</v>
          </cell>
        </row>
        <row r="1345">
          <cell r="B1345" t="str">
            <v>jw_ayamohamed02</v>
          </cell>
          <cell r="C1345">
            <v>5</v>
          </cell>
          <cell r="D1345" t="str">
            <v>yes</v>
          </cell>
        </row>
        <row r="1346">
          <cell r="B1346" t="str">
            <v>jw_moustafanagib</v>
          </cell>
          <cell r="C1346">
            <v>1</v>
          </cell>
          <cell r="D1346" t="str">
            <v>no</v>
          </cell>
        </row>
        <row r="1347">
          <cell r="B1347" t="str">
            <v>jw_ramadanmahmoud</v>
          </cell>
          <cell r="C1347">
            <v>3</v>
          </cell>
          <cell r="D1347" t="str">
            <v>no</v>
          </cell>
        </row>
        <row r="1348">
          <cell r="B1348" t="str">
            <v>jw_rehabahmed02</v>
          </cell>
          <cell r="C1348">
            <v>2</v>
          </cell>
          <cell r="D1348" t="str">
            <v>no</v>
          </cell>
        </row>
        <row r="1349">
          <cell r="B1349" t="str">
            <v>jw_rawanfarag</v>
          </cell>
          <cell r="C1349">
            <v>5</v>
          </cell>
          <cell r="D1349" t="str">
            <v>yes</v>
          </cell>
        </row>
        <row r="1350">
          <cell r="B1350" t="str">
            <v>jw_alisaif</v>
          </cell>
          <cell r="C1350">
            <v>1</v>
          </cell>
          <cell r="D1350" t="str">
            <v>no</v>
          </cell>
        </row>
        <row r="1351">
          <cell r="B1351" t="str">
            <v>jw_maryamhemida</v>
          </cell>
          <cell r="C1351">
            <v>1</v>
          </cell>
          <cell r="D1351" t="str">
            <v>no</v>
          </cell>
        </row>
        <row r="1352">
          <cell r="B1352" t="str">
            <v>jw_hebaabdeltawab</v>
          </cell>
          <cell r="C1352">
            <v>5</v>
          </cell>
          <cell r="D1352" t="str">
            <v>yes</v>
          </cell>
        </row>
        <row r="1353">
          <cell r="B1353" t="str">
            <v>jw_adelmohamed02</v>
          </cell>
          <cell r="C1353">
            <v>5</v>
          </cell>
          <cell r="D1353" t="str">
            <v>yes</v>
          </cell>
        </row>
        <row r="1354">
          <cell r="B1354" t="str">
            <v>jw_omniaelsayed</v>
          </cell>
          <cell r="C1354">
            <v>5</v>
          </cell>
          <cell r="D1354" t="str">
            <v>yes</v>
          </cell>
        </row>
        <row r="1355">
          <cell r="B1355" t="str">
            <v>jw_ahmedibrahim06</v>
          </cell>
          <cell r="C1355">
            <v>5</v>
          </cell>
          <cell r="D1355" t="str">
            <v>yes</v>
          </cell>
        </row>
        <row r="1356">
          <cell r="B1356" t="str">
            <v>jw_ahmedibrahim06</v>
          </cell>
          <cell r="C1356">
            <v>5</v>
          </cell>
          <cell r="D1356" t="str">
            <v>yes</v>
          </cell>
        </row>
        <row r="1357">
          <cell r="B1357" t="str">
            <v>jw_saraali02</v>
          </cell>
          <cell r="C1357">
            <v>4</v>
          </cell>
          <cell r="D1357" t="str">
            <v>no</v>
          </cell>
        </row>
        <row r="1358">
          <cell r="B1358" t="str">
            <v>jw_abdelrahmangaber</v>
          </cell>
          <cell r="C1358">
            <v>1</v>
          </cell>
          <cell r="D1358" t="str">
            <v>no</v>
          </cell>
        </row>
        <row r="1359">
          <cell r="B1359" t="str">
            <v>jw_ahmedelkader</v>
          </cell>
          <cell r="C1359">
            <v>5</v>
          </cell>
          <cell r="D1359" t="str">
            <v>yes</v>
          </cell>
        </row>
        <row r="1360">
          <cell r="B1360" t="str">
            <v>jw_rehabahmed02</v>
          </cell>
          <cell r="C1360">
            <v>1</v>
          </cell>
          <cell r="D1360" t="str">
            <v>no</v>
          </cell>
        </row>
        <row r="1361">
          <cell r="B1361" t="str">
            <v>jw_ibrahimabdelkareem</v>
          </cell>
          <cell r="C1361">
            <v>5</v>
          </cell>
          <cell r="D1361" t="str">
            <v>yes</v>
          </cell>
        </row>
        <row r="1362">
          <cell r="B1362" t="str">
            <v>jw_nadafathi</v>
          </cell>
          <cell r="C1362">
            <v>5</v>
          </cell>
          <cell r="D1362" t="str">
            <v>yes</v>
          </cell>
        </row>
        <row r="1363">
          <cell r="B1363" t="str">
            <v>jw_karimabdelghany</v>
          </cell>
          <cell r="C1363">
            <v>5</v>
          </cell>
          <cell r="D1363" t="str">
            <v>yes</v>
          </cell>
        </row>
        <row r="1364">
          <cell r="B1364" t="str">
            <v>jw_alaaahmed03</v>
          </cell>
          <cell r="C1364">
            <v>3</v>
          </cell>
          <cell r="D1364" t="str">
            <v>no</v>
          </cell>
        </row>
        <row r="1365">
          <cell r="B1365" t="str">
            <v>jw_abdelrahmanabdelhamid</v>
          </cell>
          <cell r="C1365">
            <v>5</v>
          </cell>
          <cell r="D1365" t="str">
            <v>yes</v>
          </cell>
        </row>
        <row r="1366">
          <cell r="B1366" t="str">
            <v>jw_mohamedmoaty</v>
          </cell>
          <cell r="C1366">
            <v>5</v>
          </cell>
          <cell r="D1366" t="str">
            <v>yes</v>
          </cell>
        </row>
        <row r="1367">
          <cell r="B1367" t="str">
            <v>jw_ahmedalsafty</v>
          </cell>
          <cell r="C1367">
            <v>5</v>
          </cell>
          <cell r="D1367" t="str">
            <v>yes</v>
          </cell>
        </row>
        <row r="1368">
          <cell r="B1368" t="str">
            <v>jw_rawanfarag</v>
          </cell>
          <cell r="C1368">
            <v>1</v>
          </cell>
          <cell r="D1368" t="str">
            <v>no</v>
          </cell>
        </row>
        <row r="1369">
          <cell r="B1369" t="str">
            <v>jw_saraelmaghny</v>
          </cell>
          <cell r="C1369">
            <v>5</v>
          </cell>
          <cell r="D1369" t="str">
            <v>yes</v>
          </cell>
        </row>
        <row r="1370">
          <cell r="B1370" t="str">
            <v>jw_moustafanagib</v>
          </cell>
          <cell r="C1370">
            <v>5</v>
          </cell>
          <cell r="D1370" t="str">
            <v>yes</v>
          </cell>
        </row>
        <row r="1371">
          <cell r="B1371" t="str">
            <v>jw_abdelrahmanrafaat</v>
          </cell>
          <cell r="C1371">
            <v>5</v>
          </cell>
          <cell r="D1371" t="str">
            <v>yes</v>
          </cell>
        </row>
        <row r="1372">
          <cell r="B1372" t="str">
            <v>jw_marwanelnoor</v>
          </cell>
          <cell r="C1372">
            <v>5</v>
          </cell>
          <cell r="D1372" t="str">
            <v>yes</v>
          </cell>
        </row>
        <row r="1373">
          <cell r="B1373" t="str">
            <v>jw_yehiamoustafa</v>
          </cell>
          <cell r="C1373">
            <v>1</v>
          </cell>
          <cell r="D1373" t="str">
            <v>no</v>
          </cell>
        </row>
        <row r="1374">
          <cell r="B1374" t="str">
            <v>jw_hebaabdeltawab</v>
          </cell>
          <cell r="C1374">
            <v>4</v>
          </cell>
          <cell r="D1374" t="str">
            <v>yes</v>
          </cell>
        </row>
        <row r="1375">
          <cell r="B1375" t="str">
            <v>jw_rahmaragab</v>
          </cell>
          <cell r="C1375">
            <v>5</v>
          </cell>
          <cell r="D1375" t="str">
            <v>yes</v>
          </cell>
        </row>
        <row r="1376">
          <cell r="B1376" t="str">
            <v>jw_abdullahmohamed04</v>
          </cell>
          <cell r="C1376">
            <v>5</v>
          </cell>
          <cell r="D1376" t="str">
            <v>yes</v>
          </cell>
        </row>
        <row r="1377">
          <cell r="B1377" t="str">
            <v>jw_ghadaahmed</v>
          </cell>
          <cell r="C1377">
            <v>5</v>
          </cell>
          <cell r="D1377" t="str">
            <v>yes</v>
          </cell>
        </row>
        <row r="1378">
          <cell r="B1378" t="str">
            <v>jw_omaromara</v>
          </cell>
          <cell r="C1378">
            <v>5</v>
          </cell>
          <cell r="D1378" t="str">
            <v>yes</v>
          </cell>
        </row>
        <row r="1379">
          <cell r="B1379" t="str">
            <v>jw_doaamohamed04</v>
          </cell>
          <cell r="C1379">
            <v>5</v>
          </cell>
          <cell r="D1379" t="str">
            <v>yes</v>
          </cell>
        </row>
        <row r="1380">
          <cell r="B1380" t="str">
            <v>jw_ahmedelmarghany</v>
          </cell>
          <cell r="C1380">
            <v>5</v>
          </cell>
          <cell r="D1380" t="str">
            <v>yes</v>
          </cell>
        </row>
        <row r="1381">
          <cell r="B1381" t="str">
            <v>jw_nourhanahmed02</v>
          </cell>
          <cell r="C1381">
            <v>1</v>
          </cell>
          <cell r="D1381" t="str">
            <v>no</v>
          </cell>
        </row>
        <row r="1382">
          <cell r="B1382" t="str">
            <v>jw_nourhanahmed02</v>
          </cell>
          <cell r="C1382">
            <v>1</v>
          </cell>
          <cell r="D1382" t="str">
            <v>no</v>
          </cell>
        </row>
        <row r="1383">
          <cell r="B1383" t="str">
            <v>jw_hebaabdeltawab</v>
          </cell>
          <cell r="C1383">
            <v>5</v>
          </cell>
          <cell r="D1383" t="str">
            <v>yes</v>
          </cell>
        </row>
        <row r="1384">
          <cell r="B1384" t="str">
            <v>jw_amrrazik</v>
          </cell>
          <cell r="C1384">
            <v>5</v>
          </cell>
          <cell r="D1384" t="str">
            <v>no</v>
          </cell>
        </row>
        <row r="1385">
          <cell r="B1385" t="str">
            <v>jw_mostafafared</v>
          </cell>
          <cell r="C1385">
            <v>1</v>
          </cell>
          <cell r="D1385" t="str">
            <v>no</v>
          </cell>
        </row>
        <row r="1386">
          <cell r="B1386" t="str">
            <v>jw_abdelrahmanibrahim02</v>
          </cell>
          <cell r="C1386">
            <v>1</v>
          </cell>
          <cell r="D1386" t="str">
            <v>no</v>
          </cell>
        </row>
        <row r="1387">
          <cell r="B1387" t="str">
            <v>jw_dareenahmed</v>
          </cell>
          <cell r="C1387">
            <v>5</v>
          </cell>
          <cell r="D1387" t="str">
            <v>yes</v>
          </cell>
        </row>
        <row r="1388">
          <cell r="B1388" t="str">
            <v>jw_fadymamdouh</v>
          </cell>
          <cell r="C1388">
            <v>5</v>
          </cell>
          <cell r="D1388" t="str">
            <v>yes</v>
          </cell>
        </row>
        <row r="1389">
          <cell r="B1389" t="str">
            <v>jw_ramadanmahmoud</v>
          </cell>
          <cell r="C1389">
            <v>5</v>
          </cell>
          <cell r="D1389" t="str">
            <v>yes</v>
          </cell>
        </row>
        <row r="1390">
          <cell r="B1390" t="str">
            <v>jw_mahmoudsayed03</v>
          </cell>
          <cell r="C1390">
            <v>1</v>
          </cell>
          <cell r="D1390" t="str">
            <v>no</v>
          </cell>
        </row>
        <row r="1391">
          <cell r="B1391" t="str">
            <v>jw_omniaelsayed</v>
          </cell>
          <cell r="C1391">
            <v>1</v>
          </cell>
          <cell r="D1391" t="str">
            <v>no</v>
          </cell>
        </row>
        <row r="1392">
          <cell r="B1392" t="str">
            <v>jw_mariamhabib</v>
          </cell>
          <cell r="C1392">
            <v>1</v>
          </cell>
          <cell r="D1392" t="str">
            <v>no</v>
          </cell>
        </row>
        <row r="1393">
          <cell r="B1393" t="str">
            <v>jw_mohamedibrahim07</v>
          </cell>
          <cell r="C1393">
            <v>1</v>
          </cell>
          <cell r="D1393" t="str">
            <v>no</v>
          </cell>
        </row>
        <row r="1394">
          <cell r="B1394" t="str">
            <v>jw_ayamohamed02</v>
          </cell>
          <cell r="C1394">
            <v>5</v>
          </cell>
          <cell r="D1394" t="str">
            <v>yes</v>
          </cell>
        </row>
        <row r="1395">
          <cell r="B1395" t="str">
            <v>jw_saraelmaghny</v>
          </cell>
          <cell r="C1395">
            <v>1</v>
          </cell>
          <cell r="D1395" t="str">
            <v>no</v>
          </cell>
        </row>
        <row r="1396">
          <cell r="B1396" t="str">
            <v>jw_adhamabdelaziz</v>
          </cell>
          <cell r="C1396">
            <v>4</v>
          </cell>
          <cell r="D1396" t="str">
            <v>yes</v>
          </cell>
        </row>
        <row r="1397">
          <cell r="B1397" t="str">
            <v>jw_omniaelsayed</v>
          </cell>
          <cell r="C1397">
            <v>5</v>
          </cell>
          <cell r="D1397" t="str">
            <v>yes</v>
          </cell>
        </row>
        <row r="1398">
          <cell r="B1398" t="str">
            <v>jw_khaledabdelsalam</v>
          </cell>
          <cell r="C1398">
            <v>1</v>
          </cell>
          <cell r="D1398" t="str">
            <v>no</v>
          </cell>
        </row>
        <row r="1399">
          <cell r="B1399" t="str">
            <v>jw_sherifali</v>
          </cell>
          <cell r="C1399">
            <v>5</v>
          </cell>
          <cell r="D1399" t="str">
            <v>yes</v>
          </cell>
        </row>
        <row r="1400">
          <cell r="B1400" t="str">
            <v>jw_mohamedramadan</v>
          </cell>
          <cell r="C1400">
            <v>5</v>
          </cell>
          <cell r="D1400" t="str">
            <v>yes</v>
          </cell>
        </row>
        <row r="1401">
          <cell r="B1401" t="str">
            <v>jw_adhamabdelaziz</v>
          </cell>
          <cell r="C1401">
            <v>3</v>
          </cell>
          <cell r="D1401" t="str">
            <v>no</v>
          </cell>
        </row>
        <row r="1402">
          <cell r="B1402" t="str">
            <v>jw_mohamedahmed11</v>
          </cell>
          <cell r="C1402">
            <v>5</v>
          </cell>
          <cell r="D1402" t="str">
            <v>yes</v>
          </cell>
        </row>
        <row r="1403">
          <cell r="B1403" t="str">
            <v>jw_doaamohamed04</v>
          </cell>
          <cell r="C1403">
            <v>5</v>
          </cell>
          <cell r="D1403" t="str">
            <v>yes</v>
          </cell>
        </row>
        <row r="1404">
          <cell r="B1404" t="str">
            <v>jw_karimabdelghany</v>
          </cell>
          <cell r="C1404">
            <v>5</v>
          </cell>
          <cell r="D1404" t="str">
            <v>yes</v>
          </cell>
        </row>
        <row r="1405">
          <cell r="B1405" t="str">
            <v>jw_yousefahmed03</v>
          </cell>
          <cell r="C1405">
            <v>5</v>
          </cell>
          <cell r="D1405" t="str">
            <v>yes</v>
          </cell>
        </row>
        <row r="1406">
          <cell r="B1406" t="str">
            <v>jw_mohamedattia</v>
          </cell>
          <cell r="C1406">
            <v>5</v>
          </cell>
          <cell r="D1406" t="str">
            <v>yes</v>
          </cell>
        </row>
        <row r="1407">
          <cell r="B1407" t="str">
            <v>jw_karimabdelghany</v>
          </cell>
          <cell r="C1407">
            <v>5</v>
          </cell>
          <cell r="D1407" t="str">
            <v>yes</v>
          </cell>
        </row>
        <row r="1408">
          <cell r="B1408" t="str">
            <v>jw_abdelrahmanzaky</v>
          </cell>
          <cell r="C1408">
            <v>5</v>
          </cell>
          <cell r="D1408" t="str">
            <v>yes</v>
          </cell>
        </row>
        <row r="1409">
          <cell r="B1409" t="str">
            <v>jw_rahmaeid</v>
          </cell>
          <cell r="C1409">
            <v>5</v>
          </cell>
          <cell r="D1409" t="str">
            <v>yes</v>
          </cell>
        </row>
        <row r="1410">
          <cell r="B1410" t="str">
            <v>jw_marwanmohamed04</v>
          </cell>
          <cell r="C1410">
            <v>5</v>
          </cell>
          <cell r="D1410" t="str">
            <v>yes</v>
          </cell>
        </row>
        <row r="1411">
          <cell r="B1411" t="str">
            <v>jw_sherifali</v>
          </cell>
          <cell r="C1411">
            <v>4</v>
          </cell>
          <cell r="D1411" t="str">
            <v>yes</v>
          </cell>
        </row>
        <row r="1412">
          <cell r="B1412" t="str">
            <v>jw_alyglal</v>
          </cell>
          <cell r="C1412">
            <v>5</v>
          </cell>
          <cell r="D1412" t="str">
            <v>no</v>
          </cell>
        </row>
        <row r="1413">
          <cell r="B1413" t="str">
            <v>jw_ahmedmahdy</v>
          </cell>
          <cell r="C1413">
            <v>5</v>
          </cell>
          <cell r="D1413" t="str">
            <v>yes</v>
          </cell>
        </row>
        <row r="1414">
          <cell r="B1414" t="str">
            <v>jw_rahmaragab</v>
          </cell>
          <cell r="C1414">
            <v>1</v>
          </cell>
          <cell r="D1414" t="str">
            <v>no</v>
          </cell>
        </row>
        <row r="1415">
          <cell r="B1415" t="str">
            <v>jw_youssefabdlmanem</v>
          </cell>
          <cell r="C1415">
            <v>3</v>
          </cell>
          <cell r="D1415" t="str">
            <v>yes</v>
          </cell>
        </row>
        <row r="1416">
          <cell r="B1416" t="str">
            <v>jw_eslamibrahim</v>
          </cell>
          <cell r="C1416">
            <v>5</v>
          </cell>
          <cell r="D1416" t="str">
            <v>yes</v>
          </cell>
        </row>
        <row r="1417">
          <cell r="B1417" t="str">
            <v>jw_youssefabdlmanem</v>
          </cell>
          <cell r="C1417">
            <v>5</v>
          </cell>
          <cell r="D1417" t="str">
            <v>yes</v>
          </cell>
        </row>
        <row r="1418">
          <cell r="B1418" t="str">
            <v>jw_mohamedattaya</v>
          </cell>
          <cell r="C1418">
            <v>5</v>
          </cell>
          <cell r="D1418" t="str">
            <v>yes</v>
          </cell>
        </row>
        <row r="1419">
          <cell r="B1419" t="str">
            <v>jw_habibamohamed</v>
          </cell>
          <cell r="C1419">
            <v>5</v>
          </cell>
          <cell r="D1419" t="str">
            <v>yes</v>
          </cell>
        </row>
        <row r="1420">
          <cell r="B1420" t="str">
            <v>jw_ziadabdelhameed</v>
          </cell>
          <cell r="C1420">
            <v>5</v>
          </cell>
          <cell r="D1420" t="str">
            <v>yes</v>
          </cell>
        </row>
        <row r="1421">
          <cell r="B1421" t="str">
            <v>jw_rehabahmed02</v>
          </cell>
          <cell r="C1421">
            <v>5</v>
          </cell>
          <cell r="D1421" t="str">
            <v>yes</v>
          </cell>
        </row>
        <row r="1422">
          <cell r="B1422" t="str">
            <v>jw_mohsenhamed</v>
          </cell>
          <cell r="C1422">
            <v>5</v>
          </cell>
          <cell r="D1422" t="str">
            <v>yes</v>
          </cell>
        </row>
        <row r="1423">
          <cell r="B1423" t="str">
            <v>jw_rahmaragab</v>
          </cell>
          <cell r="C1423">
            <v>2</v>
          </cell>
          <cell r="D1423" t="str">
            <v>no</v>
          </cell>
        </row>
        <row r="1424">
          <cell r="B1424" t="str">
            <v>jw_rahmaeid</v>
          </cell>
          <cell r="C1424">
            <v>5</v>
          </cell>
          <cell r="D1424" t="str">
            <v>yes</v>
          </cell>
        </row>
        <row r="1425">
          <cell r="B1425" t="str">
            <v>jw_ghadaahmed</v>
          </cell>
          <cell r="C1425">
            <v>5</v>
          </cell>
          <cell r="D1425" t="str">
            <v>yes</v>
          </cell>
        </row>
        <row r="1426">
          <cell r="B1426" t="str">
            <v>jw_shadyabdelhay</v>
          </cell>
          <cell r="C1426">
            <v>1</v>
          </cell>
          <cell r="D1426" t="str">
            <v>no</v>
          </cell>
        </row>
        <row r="1427">
          <cell r="B1427" t="str">
            <v>jw_moustafanagib</v>
          </cell>
          <cell r="C1427">
            <v>5</v>
          </cell>
          <cell r="D1427" t="str">
            <v>yes</v>
          </cell>
        </row>
        <row r="1428">
          <cell r="B1428" t="str">
            <v>jw_naderahmed02</v>
          </cell>
          <cell r="C1428">
            <v>5</v>
          </cell>
          <cell r="D1428" t="str">
            <v>yes</v>
          </cell>
        </row>
        <row r="1429">
          <cell r="B1429" t="str">
            <v>jw_mohamedhay02</v>
          </cell>
          <cell r="C1429">
            <v>1</v>
          </cell>
          <cell r="D1429" t="str">
            <v>no</v>
          </cell>
        </row>
        <row r="1430">
          <cell r="B1430" t="str">
            <v>jw_mohanadabdallah</v>
          </cell>
          <cell r="C1430">
            <v>5</v>
          </cell>
          <cell r="D1430" t="str">
            <v>yes</v>
          </cell>
        </row>
        <row r="1431">
          <cell r="B1431" t="str">
            <v>jw_mohammedmohameed</v>
          </cell>
          <cell r="C1431">
            <v>5</v>
          </cell>
          <cell r="D1431" t="str">
            <v>yes</v>
          </cell>
        </row>
        <row r="1432">
          <cell r="B1432" t="str">
            <v>jw_mahmoudsayed03</v>
          </cell>
          <cell r="C1432">
            <v>5</v>
          </cell>
          <cell r="D1432" t="str">
            <v>yes</v>
          </cell>
        </row>
        <row r="1433">
          <cell r="B1433" t="str">
            <v>jw_mohamedmorsy02</v>
          </cell>
          <cell r="C1433">
            <v>3</v>
          </cell>
          <cell r="D1433" t="str">
            <v>yes</v>
          </cell>
        </row>
        <row r="1434">
          <cell r="B1434" t="str">
            <v>jw_esraaahmed03</v>
          </cell>
          <cell r="C1434">
            <v>5</v>
          </cell>
          <cell r="D1434" t="str">
            <v>yes</v>
          </cell>
        </row>
        <row r="1435">
          <cell r="B1435" t="str">
            <v>jw_ahmedalsafty</v>
          </cell>
          <cell r="C1435">
            <v>5</v>
          </cell>
          <cell r="D1435" t="str">
            <v>yes</v>
          </cell>
        </row>
        <row r="1436">
          <cell r="B1436" t="str">
            <v>jw_ahmedgoda</v>
          </cell>
          <cell r="C1436">
            <v>5</v>
          </cell>
          <cell r="D1436" t="str">
            <v>yes</v>
          </cell>
        </row>
        <row r="1437">
          <cell r="B1437" t="str">
            <v>jw_mohamedhay02</v>
          </cell>
          <cell r="C1437">
            <v>5</v>
          </cell>
          <cell r="D1437" t="str">
            <v>yes</v>
          </cell>
        </row>
        <row r="1438">
          <cell r="B1438" t="str">
            <v>jw_karimabdelghany</v>
          </cell>
          <cell r="C1438">
            <v>5</v>
          </cell>
          <cell r="D1438" t="str">
            <v>yes</v>
          </cell>
        </row>
        <row r="1439">
          <cell r="B1439" t="str">
            <v>jw_mohsenhamed</v>
          </cell>
          <cell r="C1439">
            <v>1</v>
          </cell>
          <cell r="D1439" t="str">
            <v>no</v>
          </cell>
        </row>
        <row r="1440">
          <cell r="B1440" t="str">
            <v>jw_mohamedhamada</v>
          </cell>
          <cell r="C1440">
            <v>5</v>
          </cell>
          <cell r="D1440" t="str">
            <v>yes</v>
          </cell>
        </row>
        <row r="1441">
          <cell r="B1441" t="str">
            <v>jw_ramadanmahmoud</v>
          </cell>
          <cell r="C1441">
            <v>1</v>
          </cell>
          <cell r="D1441" t="str">
            <v>no</v>
          </cell>
        </row>
        <row r="1442">
          <cell r="B1442" t="str">
            <v>jw_shadykamel</v>
          </cell>
          <cell r="C1442">
            <v>5</v>
          </cell>
          <cell r="D1442" t="str">
            <v>yes</v>
          </cell>
        </row>
        <row r="1443">
          <cell r="B1443" t="str">
            <v>jw_abdelrahmanrafaat</v>
          </cell>
          <cell r="C1443">
            <v>5</v>
          </cell>
          <cell r="D1443" t="str">
            <v>yes</v>
          </cell>
        </row>
        <row r="1444">
          <cell r="B1444" t="str">
            <v>jw_shadykamel</v>
          </cell>
          <cell r="C1444">
            <v>4</v>
          </cell>
          <cell r="D1444" t="str">
            <v>yes</v>
          </cell>
        </row>
        <row r="1445">
          <cell r="B1445" t="str">
            <v>jw_mohanadabdallah</v>
          </cell>
          <cell r="C1445">
            <v>5</v>
          </cell>
          <cell r="D1445" t="str">
            <v>yes</v>
          </cell>
        </row>
        <row r="1446">
          <cell r="B1446" t="str">
            <v>jw_marwanelnoor</v>
          </cell>
          <cell r="C1446">
            <v>5</v>
          </cell>
          <cell r="D1446" t="str">
            <v>yes</v>
          </cell>
        </row>
        <row r="1447">
          <cell r="B1447" t="str">
            <v>jw_ahmedibrahim07</v>
          </cell>
          <cell r="C1447">
            <v>5</v>
          </cell>
          <cell r="D1447" t="str">
            <v>yes</v>
          </cell>
        </row>
        <row r="1448">
          <cell r="B1448" t="str">
            <v>jw_karimamin</v>
          </cell>
          <cell r="C1448">
            <v>5</v>
          </cell>
          <cell r="D1448" t="str">
            <v>yes</v>
          </cell>
        </row>
        <row r="1449">
          <cell r="B1449" t="str">
            <v>jw_rawanfarag</v>
          </cell>
          <cell r="C1449">
            <v>5</v>
          </cell>
          <cell r="D1449" t="str">
            <v>yes</v>
          </cell>
        </row>
        <row r="1450">
          <cell r="B1450" t="str">
            <v>jw_moustafamoustafa02</v>
          </cell>
          <cell r="C1450">
            <v>5</v>
          </cell>
          <cell r="D1450" t="str">
            <v>yes</v>
          </cell>
        </row>
        <row r="1451">
          <cell r="B1451" t="str">
            <v>jw_abdelrahmangaber</v>
          </cell>
          <cell r="C1451">
            <v>5</v>
          </cell>
          <cell r="D1451" t="str">
            <v>yes</v>
          </cell>
        </row>
        <row r="1452">
          <cell r="B1452" t="str">
            <v>jw_ahmedgoda</v>
          </cell>
          <cell r="C1452">
            <v>4</v>
          </cell>
          <cell r="D1452" t="str">
            <v>yes</v>
          </cell>
        </row>
        <row r="1453">
          <cell r="B1453" t="str">
            <v>jw_rahmaeid</v>
          </cell>
          <cell r="C1453">
            <v>5</v>
          </cell>
          <cell r="D1453" t="str">
            <v>yes</v>
          </cell>
        </row>
        <row r="1454">
          <cell r="B1454" t="str">
            <v>jw_faridaelsamea</v>
          </cell>
          <cell r="C1454">
            <v>5</v>
          </cell>
          <cell r="D1454" t="str">
            <v>yes</v>
          </cell>
        </row>
        <row r="1455">
          <cell r="B1455" t="str">
            <v>jw_mahmoudsayed03</v>
          </cell>
          <cell r="C1455">
            <v>5</v>
          </cell>
          <cell r="D1455" t="str">
            <v>yes</v>
          </cell>
        </row>
        <row r="1456">
          <cell r="B1456" t="str">
            <v>jw_dareenahmed</v>
          </cell>
          <cell r="C1456">
            <v>5</v>
          </cell>
          <cell r="D1456" t="str">
            <v>yes</v>
          </cell>
        </row>
        <row r="1457">
          <cell r="B1457" t="str">
            <v>jw_ramadanmahmoud</v>
          </cell>
          <cell r="C1457">
            <v>5</v>
          </cell>
          <cell r="D1457" t="str">
            <v>yes</v>
          </cell>
        </row>
        <row r="1458">
          <cell r="B1458" t="str">
            <v>jw_abdelrahmanahmed07</v>
          </cell>
          <cell r="C1458">
            <v>1</v>
          </cell>
          <cell r="D1458" t="str">
            <v>no</v>
          </cell>
        </row>
        <row r="1459">
          <cell r="B1459" t="str">
            <v>jw_adhamabdelaziz</v>
          </cell>
          <cell r="C1459">
            <v>5</v>
          </cell>
          <cell r="D1459" t="str">
            <v>yes</v>
          </cell>
        </row>
        <row r="1460">
          <cell r="B1460" t="str">
            <v>jw_alisaif</v>
          </cell>
          <cell r="C1460">
            <v>5</v>
          </cell>
          <cell r="D1460" t="str">
            <v>no</v>
          </cell>
        </row>
        <row r="1461">
          <cell r="B1461" t="str">
            <v>jw_mohamedriad</v>
          </cell>
          <cell r="C1461">
            <v>5</v>
          </cell>
          <cell r="D1461" t="str">
            <v>yes</v>
          </cell>
        </row>
        <row r="1462">
          <cell r="B1462" t="str">
            <v>jw_ibrahimmohamed04</v>
          </cell>
          <cell r="C1462">
            <v>3</v>
          </cell>
          <cell r="D1462" t="str">
            <v>no</v>
          </cell>
        </row>
        <row r="1463">
          <cell r="B1463" t="str">
            <v>jw_hebaabdeltawab</v>
          </cell>
          <cell r="C1463">
            <v>1</v>
          </cell>
          <cell r="D1463" t="str">
            <v>no</v>
          </cell>
        </row>
        <row r="1464">
          <cell r="B1464" t="str">
            <v>jw_ayaabdelhamid</v>
          </cell>
          <cell r="C1464">
            <v>5</v>
          </cell>
          <cell r="D1464" t="str">
            <v>yes</v>
          </cell>
        </row>
        <row r="1465">
          <cell r="B1465" t="str">
            <v>jw_alaasaied</v>
          </cell>
          <cell r="C1465">
            <v>5</v>
          </cell>
          <cell r="D1465" t="str">
            <v>yes</v>
          </cell>
        </row>
        <row r="1466">
          <cell r="B1466" t="str">
            <v>jw_abdelrahmanzaky</v>
          </cell>
          <cell r="C1466">
            <v>1</v>
          </cell>
          <cell r="D1466" t="str">
            <v>yes</v>
          </cell>
        </row>
        <row r="1467">
          <cell r="B1467" t="str">
            <v>jw_ziadabdelhameed</v>
          </cell>
          <cell r="C1467">
            <v>1</v>
          </cell>
          <cell r="D1467" t="str">
            <v>yes</v>
          </cell>
        </row>
        <row r="1468">
          <cell r="B1468" t="str">
            <v>jw_amrhassan</v>
          </cell>
          <cell r="C1468">
            <v>3</v>
          </cell>
          <cell r="D1468" t="str">
            <v>yes</v>
          </cell>
        </row>
        <row r="1469">
          <cell r="B1469" t="str">
            <v>jw_mohamedibrahim07</v>
          </cell>
          <cell r="C1469">
            <v>5</v>
          </cell>
          <cell r="D1469" t="str">
            <v>yes</v>
          </cell>
        </row>
        <row r="1470">
          <cell r="B1470" t="str">
            <v>jw_nadafathi</v>
          </cell>
          <cell r="C1470">
            <v>5</v>
          </cell>
          <cell r="D1470" t="str">
            <v>yes</v>
          </cell>
        </row>
        <row r="1471">
          <cell r="B1471" t="str">
            <v>jw_mohamedabdelfattah02</v>
          </cell>
          <cell r="C1471">
            <v>1</v>
          </cell>
          <cell r="D1471" t="str">
            <v>no</v>
          </cell>
        </row>
        <row r="1472">
          <cell r="B1472" t="str">
            <v>jw_moustafamoustafa02</v>
          </cell>
          <cell r="C1472">
            <v>1</v>
          </cell>
          <cell r="D1472" t="str">
            <v>no</v>
          </cell>
        </row>
        <row r="1473">
          <cell r="B1473" t="str">
            <v>jw_yasminhelmy</v>
          </cell>
          <cell r="C1473">
            <v>4</v>
          </cell>
          <cell r="D1473" t="str">
            <v>no</v>
          </cell>
        </row>
        <row r="1474">
          <cell r="B1474" t="str">
            <v>jw_shadykamel</v>
          </cell>
          <cell r="C1474">
            <v>5</v>
          </cell>
          <cell r="D1474" t="str">
            <v>yes</v>
          </cell>
        </row>
        <row r="1475">
          <cell r="B1475" t="str">
            <v>jw_esraaahmed03</v>
          </cell>
          <cell r="C1475">
            <v>4</v>
          </cell>
          <cell r="D1475" t="str">
            <v>yes</v>
          </cell>
        </row>
        <row r="1476">
          <cell r="B1476" t="str">
            <v>jw_mohamedattaya</v>
          </cell>
          <cell r="C1476">
            <v>5</v>
          </cell>
          <cell r="D1476" t="str">
            <v>yes</v>
          </cell>
        </row>
        <row r="1477">
          <cell r="B1477" t="str">
            <v>jw_maryamhemida</v>
          </cell>
          <cell r="C1477">
            <v>1</v>
          </cell>
          <cell r="D1477" t="str">
            <v>no</v>
          </cell>
        </row>
        <row r="1478">
          <cell r="B1478" t="str">
            <v>jw_sherifali</v>
          </cell>
          <cell r="C1478">
            <v>5</v>
          </cell>
          <cell r="D1478" t="str">
            <v>yes</v>
          </cell>
        </row>
        <row r="1479">
          <cell r="B1479" t="str">
            <v>jw_ahmedelmarghany</v>
          </cell>
          <cell r="C1479">
            <v>5</v>
          </cell>
          <cell r="D1479" t="str">
            <v>yes</v>
          </cell>
        </row>
        <row r="1480">
          <cell r="B1480" t="str">
            <v>jw_raniaaahmed</v>
          </cell>
          <cell r="C1480">
            <v>5</v>
          </cell>
          <cell r="D1480" t="str">
            <v>yes</v>
          </cell>
        </row>
        <row r="1481">
          <cell r="B1481" t="str">
            <v>jw_rahmasoliman</v>
          </cell>
          <cell r="C1481">
            <v>5</v>
          </cell>
          <cell r="D1481" t="str">
            <v>yes</v>
          </cell>
        </row>
        <row r="1482">
          <cell r="B1482" t="str">
            <v>jw_ramadanmahmoud</v>
          </cell>
          <cell r="C1482">
            <v>5</v>
          </cell>
          <cell r="D1482" t="str">
            <v>yes</v>
          </cell>
        </row>
        <row r="1483">
          <cell r="B1483" t="str">
            <v>jw_omniaelsayed</v>
          </cell>
          <cell r="C1483">
            <v>5</v>
          </cell>
          <cell r="D1483" t="str">
            <v>yes</v>
          </cell>
        </row>
        <row r="1484">
          <cell r="B1484" t="str">
            <v>jw_mohamedattia</v>
          </cell>
          <cell r="C1484">
            <v>4</v>
          </cell>
          <cell r="D1484" t="str">
            <v>yes</v>
          </cell>
        </row>
        <row r="1485">
          <cell r="B1485" t="str">
            <v>jw_karimabdelghany</v>
          </cell>
          <cell r="C1485">
            <v>5</v>
          </cell>
          <cell r="D1485" t="str">
            <v>yes</v>
          </cell>
        </row>
        <row r="1486">
          <cell r="B1486" t="str">
            <v>jw_rahmaragab</v>
          </cell>
          <cell r="C1486">
            <v>5</v>
          </cell>
          <cell r="D1486" t="str">
            <v>yes</v>
          </cell>
        </row>
        <row r="1487">
          <cell r="B1487" t="str">
            <v>jw_alaasaied</v>
          </cell>
          <cell r="C1487">
            <v>1</v>
          </cell>
          <cell r="D1487" t="str">
            <v>no</v>
          </cell>
        </row>
        <row r="1488">
          <cell r="B1488" t="str">
            <v>jw_abdelrahmanabdelhamid</v>
          </cell>
          <cell r="C1488">
            <v>1</v>
          </cell>
          <cell r="D1488" t="str">
            <v>no</v>
          </cell>
        </row>
        <row r="1489">
          <cell r="B1489" t="str">
            <v>jw_mohamedramadan</v>
          </cell>
          <cell r="C1489">
            <v>4</v>
          </cell>
          <cell r="D1489" t="str">
            <v>yes</v>
          </cell>
        </row>
        <row r="1490">
          <cell r="B1490" t="str">
            <v>jw_abdelrahmanzaky</v>
          </cell>
          <cell r="C1490">
            <v>4</v>
          </cell>
          <cell r="D1490" t="str">
            <v>yes</v>
          </cell>
        </row>
        <row r="1491">
          <cell r="B1491" t="str">
            <v>jw_nourhanahmed02</v>
          </cell>
          <cell r="C1491">
            <v>1</v>
          </cell>
          <cell r="D1491" t="str">
            <v>no</v>
          </cell>
        </row>
        <row r="1492">
          <cell r="B1492" t="str">
            <v>jw_ibrahimabdelkareem</v>
          </cell>
          <cell r="C1492">
            <v>5</v>
          </cell>
          <cell r="D1492" t="str">
            <v>yes</v>
          </cell>
        </row>
        <row r="1493">
          <cell r="B1493" t="str">
            <v>jw_sohilaelsayed</v>
          </cell>
          <cell r="C1493">
            <v>5</v>
          </cell>
          <cell r="D1493" t="str">
            <v>yes</v>
          </cell>
        </row>
        <row r="1494">
          <cell r="B1494" t="str">
            <v>jw_ayaabdelhamid</v>
          </cell>
          <cell r="C1494">
            <v>5</v>
          </cell>
          <cell r="D1494" t="str">
            <v>yes</v>
          </cell>
        </row>
        <row r="1495">
          <cell r="B1495" t="str">
            <v>jw_ahmedibrahim06</v>
          </cell>
          <cell r="C1495">
            <v>5</v>
          </cell>
          <cell r="D1495" t="str">
            <v>yes</v>
          </cell>
        </row>
        <row r="1496">
          <cell r="B1496" t="str">
            <v>jw_mohamedmoaty</v>
          </cell>
          <cell r="C1496">
            <v>5</v>
          </cell>
          <cell r="D1496" t="str">
            <v>yes</v>
          </cell>
        </row>
        <row r="1497">
          <cell r="B1497" t="str">
            <v>jw_maryamhemida</v>
          </cell>
          <cell r="C1497">
            <v>3</v>
          </cell>
          <cell r="D1497" t="str">
            <v>no</v>
          </cell>
        </row>
        <row r="1498">
          <cell r="B1498" t="str">
            <v>jw_karimgaber</v>
          </cell>
          <cell r="C1498">
            <v>4</v>
          </cell>
          <cell r="D1498" t="str">
            <v>yes</v>
          </cell>
        </row>
        <row r="1499">
          <cell r="B1499" t="str">
            <v>jw_mohamedabdelfattah02</v>
          </cell>
          <cell r="C1499">
            <v>3</v>
          </cell>
          <cell r="D1499" t="str">
            <v>yes</v>
          </cell>
        </row>
        <row r="1500">
          <cell r="B1500" t="str">
            <v>jw_ranazakaria</v>
          </cell>
          <cell r="C1500">
            <v>5</v>
          </cell>
          <cell r="D1500" t="str">
            <v>yes</v>
          </cell>
        </row>
        <row r="1501">
          <cell r="B1501" t="str">
            <v>jw_janaibraheem</v>
          </cell>
          <cell r="C1501">
            <v>1</v>
          </cell>
          <cell r="D1501" t="str">
            <v>yes</v>
          </cell>
        </row>
        <row r="1502">
          <cell r="B1502" t="str">
            <v>jw_ahmedibrahim06</v>
          </cell>
          <cell r="C1502">
            <v>5</v>
          </cell>
          <cell r="D1502" t="str">
            <v>yes</v>
          </cell>
        </row>
        <row r="1503">
          <cell r="B1503" t="str">
            <v>jw_wessamanwar</v>
          </cell>
          <cell r="C1503">
            <v>5</v>
          </cell>
          <cell r="D1503" t="str">
            <v>yes</v>
          </cell>
        </row>
        <row r="1504">
          <cell r="B1504" t="str">
            <v>jw_ziadabdelhameed</v>
          </cell>
          <cell r="C1504">
            <v>5</v>
          </cell>
          <cell r="D1504" t="str">
            <v>yes</v>
          </cell>
        </row>
        <row r="1505">
          <cell r="B1505" t="str">
            <v>jw_saraali02</v>
          </cell>
          <cell r="C1505">
            <v>5</v>
          </cell>
          <cell r="D1505" t="str">
            <v>yes</v>
          </cell>
        </row>
        <row r="1506">
          <cell r="B1506" t="str">
            <v>jw_shadykamel</v>
          </cell>
          <cell r="C1506">
            <v>5</v>
          </cell>
          <cell r="D1506" t="str">
            <v>yes</v>
          </cell>
        </row>
        <row r="1507">
          <cell r="B1507" t="str">
            <v>jw_yousefahmed03</v>
          </cell>
          <cell r="C1507">
            <v>5</v>
          </cell>
          <cell r="D1507" t="str">
            <v>yes</v>
          </cell>
        </row>
        <row r="1508">
          <cell r="B1508" t="str">
            <v>jw_omaromara</v>
          </cell>
          <cell r="C1508">
            <v>1</v>
          </cell>
          <cell r="D1508" t="str">
            <v>no</v>
          </cell>
        </row>
        <row r="1509">
          <cell r="B1509" t="str">
            <v>jw_saraelmaghny</v>
          </cell>
          <cell r="C1509">
            <v>5</v>
          </cell>
          <cell r="D1509" t="str">
            <v>yes</v>
          </cell>
        </row>
        <row r="1510">
          <cell r="B1510" t="str">
            <v>jw_ziadabdelhameed</v>
          </cell>
          <cell r="C1510">
            <v>1</v>
          </cell>
          <cell r="D1510" t="str">
            <v>no</v>
          </cell>
        </row>
        <row r="1511">
          <cell r="B1511" t="str">
            <v>jw_faroukamar</v>
          </cell>
          <cell r="C1511">
            <v>5</v>
          </cell>
          <cell r="D1511" t="str">
            <v>yes</v>
          </cell>
        </row>
        <row r="1512">
          <cell r="B1512" t="str">
            <v>jw_mayerfawzy</v>
          </cell>
          <cell r="C1512">
            <v>4</v>
          </cell>
          <cell r="D1512" t="str">
            <v>yes</v>
          </cell>
        </row>
        <row r="1513">
          <cell r="B1513" t="str">
            <v>jw_ahmedelkader</v>
          </cell>
          <cell r="C1513">
            <v>5</v>
          </cell>
          <cell r="D1513" t="str">
            <v>yes</v>
          </cell>
        </row>
        <row r="1514">
          <cell r="B1514" t="str">
            <v>jw_karimabdelghany</v>
          </cell>
          <cell r="C1514">
            <v>5</v>
          </cell>
          <cell r="D1514" t="str">
            <v>yes</v>
          </cell>
        </row>
        <row r="1515">
          <cell r="B1515" t="str">
            <v>jw_yehiamoustafa</v>
          </cell>
          <cell r="C1515">
            <v>5</v>
          </cell>
          <cell r="D1515" t="str">
            <v>yes</v>
          </cell>
        </row>
        <row r="1516">
          <cell r="B1516" t="str">
            <v>jw_mahmoudsayed03</v>
          </cell>
          <cell r="C1516">
            <v>1</v>
          </cell>
          <cell r="D1516" t="str">
            <v>no</v>
          </cell>
        </row>
        <row r="1517">
          <cell r="B1517" t="str">
            <v>jw_rawdamahmoud</v>
          </cell>
          <cell r="C1517">
            <v>5</v>
          </cell>
          <cell r="D1517" t="str">
            <v>yes</v>
          </cell>
        </row>
        <row r="1518">
          <cell r="B1518" t="str">
            <v>jw_yasminhelmy</v>
          </cell>
          <cell r="C1518">
            <v>5</v>
          </cell>
          <cell r="D1518" t="str">
            <v>yes</v>
          </cell>
        </row>
        <row r="1519">
          <cell r="B1519" t="str">
            <v>jw_yehiamoustafa</v>
          </cell>
          <cell r="C1519">
            <v>5</v>
          </cell>
          <cell r="D1519" t="str">
            <v>yes</v>
          </cell>
        </row>
        <row r="1520">
          <cell r="B1520" t="str">
            <v>jw_alaaahmed03</v>
          </cell>
          <cell r="C1520">
            <v>5</v>
          </cell>
          <cell r="D1520" t="str">
            <v>yes</v>
          </cell>
        </row>
        <row r="1521">
          <cell r="B1521" t="str">
            <v>jw_faridaelsamea</v>
          </cell>
          <cell r="C1521">
            <v>1</v>
          </cell>
          <cell r="D1521" t="str">
            <v>no</v>
          </cell>
        </row>
        <row r="1522">
          <cell r="B1522" t="str">
            <v>jw_ameeribrahim</v>
          </cell>
          <cell r="C1522">
            <v>5</v>
          </cell>
          <cell r="D1522" t="str">
            <v>yes</v>
          </cell>
        </row>
        <row r="1523">
          <cell r="B1523" t="str">
            <v>jw_fadymamdouh</v>
          </cell>
          <cell r="C1523">
            <v>1</v>
          </cell>
          <cell r="D1523" t="str">
            <v>no</v>
          </cell>
        </row>
        <row r="1524">
          <cell r="B1524" t="str">
            <v>jw_nadafathi</v>
          </cell>
          <cell r="C1524">
            <v>5</v>
          </cell>
          <cell r="D1524" t="str">
            <v>yes</v>
          </cell>
        </row>
        <row r="1525">
          <cell r="B1525" t="str">
            <v>jw_alyglal</v>
          </cell>
          <cell r="C1525">
            <v>5</v>
          </cell>
          <cell r="D1525" t="str">
            <v>yes</v>
          </cell>
        </row>
        <row r="1526">
          <cell r="B1526" t="str">
            <v>jw_omaromara</v>
          </cell>
          <cell r="C1526">
            <v>5</v>
          </cell>
          <cell r="D1526" t="str">
            <v>yes</v>
          </cell>
        </row>
        <row r="1527">
          <cell r="B1527" t="str">
            <v>jw_yousefmohamed02</v>
          </cell>
          <cell r="C1527">
            <v>5</v>
          </cell>
          <cell r="D1527" t="str">
            <v>yes</v>
          </cell>
        </row>
        <row r="1528">
          <cell r="B1528" t="str">
            <v>jw_mariamhabib</v>
          </cell>
          <cell r="C1528">
            <v>5</v>
          </cell>
          <cell r="D1528" t="str">
            <v>yes</v>
          </cell>
        </row>
        <row r="1529">
          <cell r="B1529" t="str">
            <v>jw_ramadanmahmoud</v>
          </cell>
          <cell r="C1529">
            <v>5</v>
          </cell>
          <cell r="D1529" t="str">
            <v>yes</v>
          </cell>
        </row>
        <row r="1530">
          <cell r="B1530" t="str">
            <v>jw_ayamohamed02</v>
          </cell>
          <cell r="C1530">
            <v>1</v>
          </cell>
          <cell r="D1530" t="str">
            <v>no</v>
          </cell>
        </row>
        <row r="1531">
          <cell r="B1531" t="str">
            <v>jw_ranazakaria</v>
          </cell>
          <cell r="C1531">
            <v>5</v>
          </cell>
          <cell r="D1531" t="str">
            <v>yes</v>
          </cell>
        </row>
        <row r="1532">
          <cell r="B1532" t="str">
            <v>jw_hadeerfahmy</v>
          </cell>
          <cell r="C1532">
            <v>5</v>
          </cell>
          <cell r="D1532" t="str">
            <v>yes</v>
          </cell>
        </row>
        <row r="1533">
          <cell r="B1533" t="str">
            <v>jw_faridaelsamea</v>
          </cell>
          <cell r="C1533">
            <v>4</v>
          </cell>
          <cell r="D1533" t="str">
            <v>yes</v>
          </cell>
        </row>
        <row r="1534">
          <cell r="B1534" t="str">
            <v>jw_adhamahmed02</v>
          </cell>
          <cell r="C1534">
            <v>5</v>
          </cell>
          <cell r="D1534" t="str">
            <v>yes</v>
          </cell>
        </row>
        <row r="1535">
          <cell r="B1535" t="str">
            <v>jw_ayaabdelhamid</v>
          </cell>
          <cell r="C1535">
            <v>5</v>
          </cell>
          <cell r="D1535" t="str">
            <v>yes</v>
          </cell>
        </row>
        <row r="1536">
          <cell r="B1536" t="str">
            <v>jw_mohamedabdelfattah02</v>
          </cell>
          <cell r="C1536">
            <v>1</v>
          </cell>
          <cell r="D1536" t="str">
            <v>no</v>
          </cell>
        </row>
        <row r="1537">
          <cell r="B1537" t="str">
            <v>jw_saraali02</v>
          </cell>
          <cell r="C1537">
            <v>5</v>
          </cell>
          <cell r="D1537" t="str">
            <v>no</v>
          </cell>
        </row>
        <row r="1538">
          <cell r="B1538" t="str">
            <v>jw_minazaki</v>
          </cell>
          <cell r="C1538">
            <v>3</v>
          </cell>
          <cell r="D1538" t="str">
            <v>yes</v>
          </cell>
        </row>
        <row r="1539">
          <cell r="B1539" t="str">
            <v>jw_fadymamdouh</v>
          </cell>
          <cell r="C1539">
            <v>5</v>
          </cell>
          <cell r="D1539" t="str">
            <v>yes</v>
          </cell>
        </row>
        <row r="1540">
          <cell r="B1540" t="str">
            <v>jw_esraaali</v>
          </cell>
          <cell r="C1540">
            <v>5</v>
          </cell>
          <cell r="D1540" t="str">
            <v>yes</v>
          </cell>
        </row>
        <row r="1541">
          <cell r="B1541" t="str">
            <v>jw_ahmedalsafty</v>
          </cell>
          <cell r="C1541">
            <v>1</v>
          </cell>
          <cell r="D1541" t="str">
            <v>no</v>
          </cell>
        </row>
        <row r="1542">
          <cell r="B1542" t="str">
            <v>jw_ayamohamed02</v>
          </cell>
          <cell r="C1542">
            <v>5</v>
          </cell>
          <cell r="D1542" t="str">
            <v>yes</v>
          </cell>
        </row>
        <row r="1543">
          <cell r="B1543" t="str">
            <v>jw_omaromara</v>
          </cell>
          <cell r="C1543">
            <v>5</v>
          </cell>
          <cell r="D1543" t="str">
            <v>no</v>
          </cell>
        </row>
        <row r="1544">
          <cell r="B1544" t="str">
            <v>jw_raniaaahmed</v>
          </cell>
          <cell r="C1544">
            <v>1</v>
          </cell>
          <cell r="D1544" t="str">
            <v>no</v>
          </cell>
        </row>
        <row r="1545">
          <cell r="B1545" t="str">
            <v>jw_ahmedmohamed18</v>
          </cell>
          <cell r="C1545">
            <v>1</v>
          </cell>
          <cell r="D1545" t="str">
            <v>no</v>
          </cell>
        </row>
        <row r="1546">
          <cell r="B1546" t="str">
            <v>jw_mohamedfarouk</v>
          </cell>
          <cell r="C1546">
            <v>5</v>
          </cell>
          <cell r="D1546" t="str">
            <v>yes</v>
          </cell>
        </row>
        <row r="1547">
          <cell r="B1547" t="str">
            <v>jw_tasneemelmoaz</v>
          </cell>
          <cell r="C1547">
            <v>1</v>
          </cell>
          <cell r="D1547" t="str">
            <v>no</v>
          </cell>
        </row>
        <row r="1548">
          <cell r="B1548" t="str">
            <v>jw_raniaaahmed</v>
          </cell>
          <cell r="C1548">
            <v>5</v>
          </cell>
          <cell r="D1548" t="str">
            <v>yes</v>
          </cell>
        </row>
        <row r="1549">
          <cell r="B1549" t="str">
            <v>jw_faridaelsamea</v>
          </cell>
          <cell r="C1549">
            <v>3</v>
          </cell>
          <cell r="D1549" t="str">
            <v>no</v>
          </cell>
        </row>
        <row r="1550">
          <cell r="B1550" t="str">
            <v>jw_shadyabdelhay</v>
          </cell>
          <cell r="C1550">
            <v>5</v>
          </cell>
          <cell r="D1550" t="str">
            <v>yes</v>
          </cell>
        </row>
        <row r="1551">
          <cell r="B1551" t="str">
            <v>jw_ranazakaria</v>
          </cell>
          <cell r="C1551">
            <v>4</v>
          </cell>
          <cell r="D1551" t="str">
            <v>yes</v>
          </cell>
        </row>
        <row r="1552">
          <cell r="B1552" t="str">
            <v>jw_raniaaahmed</v>
          </cell>
          <cell r="C1552">
            <v>1</v>
          </cell>
          <cell r="D1552" t="str">
            <v>no</v>
          </cell>
        </row>
        <row r="1553">
          <cell r="B1553" t="str">
            <v>jw_ziadabdelhameed</v>
          </cell>
          <cell r="C1553">
            <v>4</v>
          </cell>
          <cell r="D1553" t="str">
            <v>no</v>
          </cell>
        </row>
        <row r="1554">
          <cell r="B1554" t="str">
            <v>jw_rehabahmed02</v>
          </cell>
          <cell r="C1554">
            <v>1</v>
          </cell>
          <cell r="D1554" t="str">
            <v>no</v>
          </cell>
        </row>
        <row r="1555">
          <cell r="B1555" t="str">
            <v>jw_moustafanagib</v>
          </cell>
          <cell r="C1555">
            <v>5</v>
          </cell>
          <cell r="D1555" t="str">
            <v>yes</v>
          </cell>
        </row>
        <row r="1556">
          <cell r="B1556" t="str">
            <v>jw_mahmoudnasser</v>
          </cell>
          <cell r="C1556">
            <v>5</v>
          </cell>
          <cell r="D1556" t="str">
            <v>yes</v>
          </cell>
        </row>
        <row r="1557">
          <cell r="B1557" t="str">
            <v>jw_faridaelsamea</v>
          </cell>
          <cell r="C1557">
            <v>2</v>
          </cell>
          <cell r="D1557" t="str">
            <v>no</v>
          </cell>
        </row>
        <row r="1558">
          <cell r="B1558" t="str">
            <v>jw_rawanfarag</v>
          </cell>
          <cell r="C1558">
            <v>1</v>
          </cell>
          <cell r="D1558" t="str">
            <v>no</v>
          </cell>
        </row>
        <row r="1559">
          <cell r="B1559" t="str">
            <v>jw_rawanfarag</v>
          </cell>
          <cell r="C1559">
            <v>1</v>
          </cell>
          <cell r="D1559" t="str">
            <v>no</v>
          </cell>
        </row>
        <row r="1560">
          <cell r="B1560" t="str">
            <v>jw_adhamhaliem</v>
          </cell>
          <cell r="C1560">
            <v>5</v>
          </cell>
          <cell r="D1560" t="str">
            <v>no</v>
          </cell>
        </row>
        <row r="1561">
          <cell r="B1561" t="str">
            <v>jw_mohamedattaya</v>
          </cell>
          <cell r="C1561">
            <v>5</v>
          </cell>
          <cell r="D1561" t="str">
            <v>yes</v>
          </cell>
        </row>
        <row r="1562">
          <cell r="B1562" t="str">
            <v>jw_doaamohamed04</v>
          </cell>
          <cell r="C1562">
            <v>5</v>
          </cell>
          <cell r="D1562" t="str">
            <v>yes</v>
          </cell>
        </row>
        <row r="1563">
          <cell r="B1563" t="str">
            <v>jw_faroukamar</v>
          </cell>
          <cell r="C1563">
            <v>5</v>
          </cell>
          <cell r="D1563" t="str">
            <v>yes</v>
          </cell>
        </row>
        <row r="1564">
          <cell r="B1564" t="str">
            <v>jw_rahmasoliman</v>
          </cell>
          <cell r="C1564">
            <v>1</v>
          </cell>
          <cell r="D1564" t="str">
            <v>no</v>
          </cell>
        </row>
        <row r="1565">
          <cell r="B1565" t="str">
            <v>jw_abdelrahmangaber</v>
          </cell>
          <cell r="C1565">
            <v>1</v>
          </cell>
          <cell r="D1565" t="str">
            <v>no</v>
          </cell>
        </row>
        <row r="1566">
          <cell r="B1566" t="str">
            <v>jw_esraaabdelhady</v>
          </cell>
          <cell r="C1566">
            <v>1</v>
          </cell>
          <cell r="D1566" t="str">
            <v>no</v>
          </cell>
        </row>
        <row r="1567">
          <cell r="B1567" t="str">
            <v>jw_rahmasoliman</v>
          </cell>
          <cell r="C1567">
            <v>1</v>
          </cell>
          <cell r="D1567" t="str">
            <v>no</v>
          </cell>
        </row>
        <row r="1568">
          <cell r="B1568" t="str">
            <v>jw_mohamedmahmoud06</v>
          </cell>
          <cell r="C1568">
            <v>4</v>
          </cell>
          <cell r="D1568" t="str">
            <v>yes</v>
          </cell>
        </row>
        <row r="1569">
          <cell r="B1569" t="str">
            <v>jw_ahmedmohamed18</v>
          </cell>
          <cell r="C1569">
            <v>1</v>
          </cell>
          <cell r="D1569" t="str">
            <v>no</v>
          </cell>
        </row>
        <row r="1570">
          <cell r="B1570" t="str">
            <v>jw_mohamedmorsy02</v>
          </cell>
          <cell r="C1570">
            <v>1</v>
          </cell>
          <cell r="D1570" t="str">
            <v>no</v>
          </cell>
        </row>
        <row r="1571">
          <cell r="B1571" t="str">
            <v>jw_moustafanagib</v>
          </cell>
          <cell r="C1571">
            <v>5</v>
          </cell>
          <cell r="D1571" t="str">
            <v>yes</v>
          </cell>
        </row>
        <row r="1572">
          <cell r="B1572" t="str">
            <v>jw_adhamabdelaziz</v>
          </cell>
          <cell r="C1572">
            <v>1</v>
          </cell>
          <cell r="D1572" t="str">
            <v>no</v>
          </cell>
        </row>
        <row r="1573">
          <cell r="B1573" t="str">
            <v>jw_ahmeddalib</v>
          </cell>
          <cell r="C1573">
            <v>1</v>
          </cell>
          <cell r="D1573" t="str">
            <v>no</v>
          </cell>
        </row>
        <row r="1574">
          <cell r="B1574" t="str">
            <v>jw_ibrahimmohamed04</v>
          </cell>
          <cell r="C1574">
            <v>5</v>
          </cell>
          <cell r="D1574" t="str">
            <v>no</v>
          </cell>
        </row>
        <row r="1575">
          <cell r="B1575" t="str">
            <v>jw_saraelmaghny</v>
          </cell>
          <cell r="C1575">
            <v>5</v>
          </cell>
          <cell r="D1575" t="str">
            <v>yes</v>
          </cell>
        </row>
        <row r="1576">
          <cell r="B1576" t="str">
            <v>jw_farahabdelhamid</v>
          </cell>
          <cell r="C1576">
            <v>1</v>
          </cell>
          <cell r="D1576" t="str">
            <v>no</v>
          </cell>
        </row>
        <row r="1577">
          <cell r="B1577" t="str">
            <v>jw_nourhanahmed02</v>
          </cell>
          <cell r="C1577">
            <v>5</v>
          </cell>
          <cell r="D1577" t="str">
            <v>yes</v>
          </cell>
        </row>
        <row r="1578">
          <cell r="B1578" t="str">
            <v>jw_farahabdelhamid</v>
          </cell>
          <cell r="C1578">
            <v>1</v>
          </cell>
          <cell r="D1578" t="str">
            <v>no</v>
          </cell>
        </row>
        <row r="1579">
          <cell r="B1579" t="str">
            <v>jw_esraaali</v>
          </cell>
          <cell r="C1579">
            <v>5</v>
          </cell>
          <cell r="D1579" t="str">
            <v>yes</v>
          </cell>
        </row>
        <row r="1580">
          <cell r="B1580" t="str">
            <v>jw_yasminhelmy</v>
          </cell>
          <cell r="C1580">
            <v>5</v>
          </cell>
          <cell r="D1580" t="str">
            <v>yes</v>
          </cell>
        </row>
        <row r="1581">
          <cell r="B1581" t="str">
            <v>jw_alyglal</v>
          </cell>
          <cell r="C1581">
            <v>1</v>
          </cell>
          <cell r="D1581" t="str">
            <v>no</v>
          </cell>
        </row>
        <row r="1582">
          <cell r="B1582" t="str">
            <v>jw_mohamedattia</v>
          </cell>
          <cell r="C1582">
            <v>1</v>
          </cell>
          <cell r="D1582" t="str">
            <v>no</v>
          </cell>
        </row>
        <row r="1583">
          <cell r="B1583" t="str">
            <v>jw_mahmoudabbas02</v>
          </cell>
          <cell r="C1583">
            <v>1</v>
          </cell>
          <cell r="D1583" t="str">
            <v>no</v>
          </cell>
        </row>
        <row r="1584">
          <cell r="B1584" t="str">
            <v>jw_mohamedattia</v>
          </cell>
          <cell r="C1584">
            <v>1</v>
          </cell>
          <cell r="D1584" t="str">
            <v>no</v>
          </cell>
        </row>
        <row r="1585">
          <cell r="B1585" t="str">
            <v>jw_mohammedmohameed</v>
          </cell>
          <cell r="C1585">
            <v>5</v>
          </cell>
          <cell r="D1585" t="str">
            <v>yes</v>
          </cell>
        </row>
        <row r="1586">
          <cell r="B1586" t="str">
            <v>jw_hadeerfahmy</v>
          </cell>
          <cell r="C1586">
            <v>5</v>
          </cell>
          <cell r="D1586" t="str">
            <v>yes</v>
          </cell>
        </row>
        <row r="1587">
          <cell r="B1587" t="str">
            <v>jw_youssefattia</v>
          </cell>
          <cell r="C1587">
            <v>4</v>
          </cell>
          <cell r="D1587" t="str">
            <v>yes</v>
          </cell>
        </row>
        <row r="1588">
          <cell r="B1588" t="str">
            <v>jw_alaaahmed03</v>
          </cell>
          <cell r="C1588">
            <v>5</v>
          </cell>
          <cell r="D1588" t="str">
            <v>no</v>
          </cell>
        </row>
        <row r="1589">
          <cell r="B1589" t="str">
            <v>jw_karimgaber</v>
          </cell>
          <cell r="C1589">
            <v>5</v>
          </cell>
          <cell r="D1589" t="str">
            <v>yes</v>
          </cell>
        </row>
        <row r="1590">
          <cell r="B1590" t="str">
            <v>jw_alaaahmed03</v>
          </cell>
          <cell r="C1590">
            <v>5</v>
          </cell>
          <cell r="D1590" t="str">
            <v>yes</v>
          </cell>
        </row>
        <row r="1591">
          <cell r="B1591" t="str">
            <v>jw_wessamanwar</v>
          </cell>
          <cell r="C1591">
            <v>5</v>
          </cell>
          <cell r="D1591" t="str">
            <v>yes</v>
          </cell>
        </row>
        <row r="1592">
          <cell r="B1592" t="str">
            <v>jw_mariamhabib</v>
          </cell>
          <cell r="C1592">
            <v>5</v>
          </cell>
          <cell r="D1592" t="str">
            <v>yes</v>
          </cell>
        </row>
        <row r="1593">
          <cell r="B1593" t="str">
            <v>jw_doaamohamed04</v>
          </cell>
          <cell r="C1593">
            <v>5</v>
          </cell>
          <cell r="D1593" t="str">
            <v>no</v>
          </cell>
        </row>
        <row r="1594">
          <cell r="B1594" t="str">
            <v>jw_esraaabdelhady</v>
          </cell>
          <cell r="C1594">
            <v>5</v>
          </cell>
          <cell r="D1594" t="str">
            <v>no</v>
          </cell>
        </row>
        <row r="1595">
          <cell r="B1595" t="str">
            <v>jw_abdelrahmanrafaat</v>
          </cell>
          <cell r="C1595">
            <v>5</v>
          </cell>
          <cell r="D1595" t="str">
            <v>yes</v>
          </cell>
        </row>
        <row r="1596">
          <cell r="B1596" t="str">
            <v>jw_nadafathi</v>
          </cell>
          <cell r="C1596">
            <v>5</v>
          </cell>
          <cell r="D1596" t="str">
            <v>yes</v>
          </cell>
        </row>
        <row r="1597">
          <cell r="B1597" t="str">
            <v>jw_moustafagomaa</v>
          </cell>
          <cell r="C1597">
            <v>2</v>
          </cell>
          <cell r="D1597" t="str">
            <v>no</v>
          </cell>
        </row>
        <row r="1598">
          <cell r="B1598" t="str">
            <v>jw_alyglal</v>
          </cell>
          <cell r="C1598">
            <v>5</v>
          </cell>
          <cell r="D1598" t="str">
            <v>yes</v>
          </cell>
        </row>
        <row r="1599">
          <cell r="B1599" t="str">
            <v>jw_esraaabdelhady</v>
          </cell>
          <cell r="C1599">
            <v>5</v>
          </cell>
          <cell r="D1599" t="str">
            <v>yes</v>
          </cell>
        </row>
        <row r="1600">
          <cell r="B1600" t="str">
            <v>jw_kareemmohamed</v>
          </cell>
          <cell r="C1600">
            <v>5</v>
          </cell>
          <cell r="D1600" t="str">
            <v>yes</v>
          </cell>
        </row>
        <row r="1601">
          <cell r="B1601" t="str">
            <v>jw_ibrahimmohamed04</v>
          </cell>
          <cell r="C1601">
            <v>5</v>
          </cell>
          <cell r="D1601" t="str">
            <v>yes</v>
          </cell>
        </row>
        <row r="1602">
          <cell r="B1602" t="str">
            <v>jw_faridaelsamea</v>
          </cell>
          <cell r="C1602">
            <v>4</v>
          </cell>
          <cell r="D1602" t="str">
            <v>yes</v>
          </cell>
        </row>
        <row r="1603">
          <cell r="B1603" t="str">
            <v>jw_sohilaelsayed</v>
          </cell>
          <cell r="C1603">
            <v>3</v>
          </cell>
          <cell r="D1603" t="str">
            <v>yes</v>
          </cell>
        </row>
        <row r="1604">
          <cell r="B1604" t="str">
            <v>jw_mahmoudabbas02</v>
          </cell>
          <cell r="C1604">
            <v>1</v>
          </cell>
          <cell r="D1604" t="str">
            <v>no</v>
          </cell>
        </row>
        <row r="1605">
          <cell r="B1605" t="str">
            <v>jw_nourhanahmed02</v>
          </cell>
          <cell r="C1605">
            <v>5</v>
          </cell>
          <cell r="D1605" t="str">
            <v>yes</v>
          </cell>
        </row>
        <row r="1606">
          <cell r="B1606" t="str">
            <v>jw_moustafamoustafa02</v>
          </cell>
          <cell r="C1606">
            <v>5</v>
          </cell>
          <cell r="D1606" t="str">
            <v>yes</v>
          </cell>
        </row>
        <row r="1607">
          <cell r="B1607" t="str">
            <v>jw_mohamedabdelfattah02</v>
          </cell>
          <cell r="C1607">
            <v>5</v>
          </cell>
          <cell r="D1607" t="str">
            <v>yes</v>
          </cell>
        </row>
        <row r="1608">
          <cell r="B1608" t="str">
            <v>jw_mohamedhamada</v>
          </cell>
          <cell r="C1608">
            <v>1</v>
          </cell>
          <cell r="D1608" t="str">
            <v>no</v>
          </cell>
        </row>
        <row r="1609">
          <cell r="B1609" t="str">
            <v>jw_marwanmohamed04</v>
          </cell>
          <cell r="C1609">
            <v>1</v>
          </cell>
          <cell r="D1609" t="str">
            <v>no</v>
          </cell>
        </row>
        <row r="1610">
          <cell r="B1610" t="str">
            <v>jw_faridaelsamea</v>
          </cell>
          <cell r="C1610">
            <v>5</v>
          </cell>
          <cell r="D1610" t="str">
            <v>yes</v>
          </cell>
        </row>
        <row r="1611">
          <cell r="B1611" t="str">
            <v>jw_elhussienymosaad</v>
          </cell>
          <cell r="C1611">
            <v>5</v>
          </cell>
          <cell r="D1611" t="str">
            <v>yes</v>
          </cell>
        </row>
        <row r="1612">
          <cell r="B1612" t="str">
            <v>jw_mohamedrashad02</v>
          </cell>
          <cell r="C1612">
            <v>1</v>
          </cell>
          <cell r="D1612" t="str">
            <v>no</v>
          </cell>
        </row>
        <row r="1613">
          <cell r="B1613" t="str">
            <v>jw_faroukamar</v>
          </cell>
          <cell r="C1613">
            <v>5</v>
          </cell>
          <cell r="D1613" t="str">
            <v>yes</v>
          </cell>
        </row>
        <row r="1614">
          <cell r="B1614" t="str">
            <v>jw_karimamin</v>
          </cell>
          <cell r="C1614">
            <v>5</v>
          </cell>
          <cell r="D1614" t="str">
            <v>yes</v>
          </cell>
        </row>
        <row r="1615">
          <cell r="B1615" t="str">
            <v>jw_hanaabdelaty</v>
          </cell>
          <cell r="C1615">
            <v>4</v>
          </cell>
          <cell r="D1615" t="str">
            <v>yes</v>
          </cell>
        </row>
        <row r="1616">
          <cell r="B1616" t="str">
            <v>jw_adhamabdelaziz</v>
          </cell>
          <cell r="C1616">
            <v>1</v>
          </cell>
          <cell r="D1616" t="str">
            <v>no</v>
          </cell>
        </row>
        <row r="1617">
          <cell r="B1617" t="str">
            <v>jw_shaimaamahmoud</v>
          </cell>
          <cell r="C1617">
            <v>1</v>
          </cell>
          <cell r="D1617" t="str">
            <v>no</v>
          </cell>
        </row>
        <row r="1618">
          <cell r="B1618" t="str">
            <v>jw_moustafagomaa</v>
          </cell>
          <cell r="C1618">
            <v>5</v>
          </cell>
          <cell r="D1618" t="str">
            <v>no</v>
          </cell>
        </row>
        <row r="1619">
          <cell r="B1619" t="str">
            <v>jw_esraaabdelhady</v>
          </cell>
          <cell r="C1619">
            <v>1</v>
          </cell>
          <cell r="D1619" t="str">
            <v>no</v>
          </cell>
        </row>
        <row r="1620">
          <cell r="B1620" t="str">
            <v>jw_fadymamdouh</v>
          </cell>
          <cell r="C1620">
            <v>5</v>
          </cell>
          <cell r="D1620" t="str">
            <v>yes</v>
          </cell>
        </row>
        <row r="1621">
          <cell r="B1621" t="str">
            <v>jw_mohamedrashad02</v>
          </cell>
          <cell r="C1621">
            <v>5</v>
          </cell>
          <cell r="D1621" t="str">
            <v>yes</v>
          </cell>
        </row>
        <row r="1622">
          <cell r="B1622" t="str">
            <v>jw_marwanelnoor</v>
          </cell>
          <cell r="C1622">
            <v>5</v>
          </cell>
          <cell r="D1622" t="str">
            <v>yes</v>
          </cell>
        </row>
        <row r="1623">
          <cell r="B1623" t="str">
            <v>jw_saraali02</v>
          </cell>
          <cell r="C1623">
            <v>5</v>
          </cell>
          <cell r="D1623" t="str">
            <v>yes</v>
          </cell>
        </row>
        <row r="1624">
          <cell r="B1624" t="str">
            <v>jw_mariamhabib</v>
          </cell>
          <cell r="C1624">
            <v>5</v>
          </cell>
          <cell r="D1624" t="str">
            <v>yes</v>
          </cell>
        </row>
        <row r="1625">
          <cell r="B1625" t="str">
            <v>jw_abdelrahmanzaky</v>
          </cell>
          <cell r="C1625">
            <v>3</v>
          </cell>
          <cell r="D1625" t="str">
            <v>no</v>
          </cell>
        </row>
        <row r="1626">
          <cell r="B1626" t="str">
            <v>jw_karimgaber</v>
          </cell>
          <cell r="C1626">
            <v>5</v>
          </cell>
          <cell r="D1626" t="str">
            <v>no</v>
          </cell>
        </row>
        <row r="1627">
          <cell r="B1627" t="str">
            <v>jw_rahmaragab</v>
          </cell>
          <cell r="C1627">
            <v>5</v>
          </cell>
          <cell r="D1627" t="str">
            <v>yes</v>
          </cell>
        </row>
        <row r="1628">
          <cell r="B1628" t="str">
            <v>jw_arsanygayed</v>
          </cell>
          <cell r="C1628">
            <v>1</v>
          </cell>
          <cell r="D1628" t="str">
            <v>no</v>
          </cell>
        </row>
        <row r="1629">
          <cell r="B1629" t="str">
            <v>jw_ahmedelkader</v>
          </cell>
          <cell r="C1629">
            <v>5</v>
          </cell>
          <cell r="D1629" t="str">
            <v>yes</v>
          </cell>
        </row>
        <row r="1630">
          <cell r="B1630" t="str">
            <v>jw_mohamedmorsy02</v>
          </cell>
          <cell r="C1630">
            <v>5</v>
          </cell>
          <cell r="D1630" t="str">
            <v>yes</v>
          </cell>
        </row>
        <row r="1631">
          <cell r="B1631" t="str">
            <v>jw_shadyabdelhay</v>
          </cell>
          <cell r="C1631">
            <v>5</v>
          </cell>
          <cell r="D1631" t="str">
            <v>yes</v>
          </cell>
        </row>
        <row r="1632">
          <cell r="B1632" t="str">
            <v>jw_moustafagomaa</v>
          </cell>
          <cell r="C1632">
            <v>5</v>
          </cell>
          <cell r="D1632" t="str">
            <v>yes</v>
          </cell>
        </row>
        <row r="1633">
          <cell r="B1633" t="str">
            <v>jw_rahmaragab</v>
          </cell>
          <cell r="C1633">
            <v>1</v>
          </cell>
          <cell r="D1633" t="str">
            <v>no</v>
          </cell>
        </row>
        <row r="1634">
          <cell r="B1634" t="str">
            <v>jw_mennaabdallah</v>
          </cell>
          <cell r="C1634">
            <v>5</v>
          </cell>
          <cell r="D1634" t="str">
            <v>no</v>
          </cell>
        </row>
        <row r="1635">
          <cell r="B1635" t="str">
            <v>jw_amrhassan</v>
          </cell>
          <cell r="C1635">
            <v>5</v>
          </cell>
          <cell r="D1635" t="str">
            <v>yes</v>
          </cell>
        </row>
        <row r="1636">
          <cell r="B1636" t="str">
            <v>jw_mahmoudsayed03</v>
          </cell>
          <cell r="C1636">
            <v>1</v>
          </cell>
          <cell r="D1636" t="str">
            <v>no</v>
          </cell>
        </row>
        <row r="1637">
          <cell r="B1637" t="str">
            <v>jw_mohamedfarouk</v>
          </cell>
          <cell r="C1637">
            <v>5</v>
          </cell>
          <cell r="D1637" t="str">
            <v>yes</v>
          </cell>
        </row>
        <row r="1638">
          <cell r="B1638" t="str">
            <v>jw_mohamedmoaty</v>
          </cell>
          <cell r="C1638">
            <v>5</v>
          </cell>
          <cell r="D1638" t="str">
            <v>yes</v>
          </cell>
        </row>
        <row r="1639">
          <cell r="B1639" t="str">
            <v>jw_moustafagomaa</v>
          </cell>
          <cell r="C1639">
            <v>1</v>
          </cell>
          <cell r="D1639" t="str">
            <v>no</v>
          </cell>
        </row>
        <row r="1640">
          <cell r="B1640" t="str">
            <v>jw_youssefabdlmanem</v>
          </cell>
          <cell r="C1640">
            <v>5</v>
          </cell>
          <cell r="D1640" t="str">
            <v>yes</v>
          </cell>
        </row>
        <row r="1641">
          <cell r="B1641" t="str">
            <v>jw_ahmedelkader</v>
          </cell>
          <cell r="C1641">
            <v>2</v>
          </cell>
          <cell r="D1641" t="str">
            <v>no</v>
          </cell>
        </row>
        <row r="1642">
          <cell r="B1642" t="str">
            <v>jw_karimyehia</v>
          </cell>
          <cell r="C1642">
            <v>1</v>
          </cell>
          <cell r="D1642" t="str">
            <v>no</v>
          </cell>
        </row>
        <row r="1643">
          <cell r="B1643" t="str">
            <v>jw_alaaahmed03</v>
          </cell>
          <cell r="C1643">
            <v>4</v>
          </cell>
          <cell r="D1643" t="str">
            <v>yes</v>
          </cell>
        </row>
        <row r="1644">
          <cell r="B1644" t="str">
            <v>jw_ahmedtalaat</v>
          </cell>
          <cell r="C1644">
            <v>1</v>
          </cell>
          <cell r="D1644" t="str">
            <v>no</v>
          </cell>
        </row>
        <row r="1645">
          <cell r="B1645" t="str">
            <v>jw_mahmoudabbas02</v>
          </cell>
          <cell r="C1645">
            <v>4</v>
          </cell>
          <cell r="D1645" t="str">
            <v>yes</v>
          </cell>
        </row>
        <row r="1646">
          <cell r="B1646" t="str">
            <v>jw_yasminhelmy</v>
          </cell>
          <cell r="C1646">
            <v>5</v>
          </cell>
          <cell r="D1646" t="str">
            <v>yes</v>
          </cell>
        </row>
        <row r="1647">
          <cell r="B1647" t="str">
            <v>jw_rahmamohamed</v>
          </cell>
          <cell r="C1647">
            <v>5</v>
          </cell>
          <cell r="D1647" t="str">
            <v>yes</v>
          </cell>
        </row>
        <row r="1648">
          <cell r="B1648" t="str">
            <v>jw_yasminhelmy</v>
          </cell>
          <cell r="C1648">
            <v>5</v>
          </cell>
          <cell r="D1648" t="str">
            <v>yes</v>
          </cell>
        </row>
        <row r="1649">
          <cell r="B1649" t="str">
            <v>jw_marwanmohamed04</v>
          </cell>
          <cell r="C1649">
            <v>5</v>
          </cell>
          <cell r="D1649" t="str">
            <v>no</v>
          </cell>
        </row>
        <row r="1650">
          <cell r="B1650" t="str">
            <v>jw_raniahamid</v>
          </cell>
          <cell r="C1650">
            <v>1</v>
          </cell>
          <cell r="D1650" t="str">
            <v>no</v>
          </cell>
        </row>
        <row r="1651">
          <cell r="B1651" t="str">
            <v>jw_alisaif</v>
          </cell>
          <cell r="C1651">
            <v>4</v>
          </cell>
          <cell r="D1651" t="str">
            <v>yes</v>
          </cell>
        </row>
        <row r="1652">
          <cell r="B1652" t="str">
            <v>jw_moustafamoustafa02</v>
          </cell>
          <cell r="C1652">
            <v>3</v>
          </cell>
          <cell r="D1652" t="str">
            <v>yes</v>
          </cell>
        </row>
        <row r="1653">
          <cell r="B1653" t="str">
            <v>jw_rahmaragab</v>
          </cell>
          <cell r="C1653">
            <v>1</v>
          </cell>
          <cell r="D1653" t="str">
            <v>no</v>
          </cell>
        </row>
        <row r="1654">
          <cell r="B1654" t="str">
            <v>jw_mohamedattia</v>
          </cell>
          <cell r="C1654">
            <v>1</v>
          </cell>
          <cell r="D1654" t="str">
            <v>no</v>
          </cell>
        </row>
        <row r="1655">
          <cell r="B1655" t="str">
            <v>jw_alaasaied</v>
          </cell>
          <cell r="C1655">
            <v>5</v>
          </cell>
          <cell r="D1655" t="str">
            <v>no</v>
          </cell>
        </row>
        <row r="1656">
          <cell r="B1656" t="str">
            <v>jw_maryamhemida</v>
          </cell>
          <cell r="C1656">
            <v>4</v>
          </cell>
          <cell r="D1656" t="str">
            <v>yes</v>
          </cell>
        </row>
        <row r="1657">
          <cell r="B1657" t="str">
            <v>jw_karimabdelghany</v>
          </cell>
          <cell r="C1657">
            <v>5</v>
          </cell>
          <cell r="D1657" t="str">
            <v>yes</v>
          </cell>
        </row>
        <row r="1658">
          <cell r="B1658" t="str">
            <v>jw_mohamedmoaty</v>
          </cell>
          <cell r="C1658">
            <v>5</v>
          </cell>
          <cell r="D1658" t="str">
            <v>yes</v>
          </cell>
        </row>
        <row r="1659">
          <cell r="B1659" t="str">
            <v>jw_mohamedabdullah02</v>
          </cell>
          <cell r="C1659">
            <v>1</v>
          </cell>
          <cell r="D1659" t="str">
            <v>no</v>
          </cell>
        </row>
        <row r="1660">
          <cell r="B1660" t="str">
            <v>jw_hadeerfahmy</v>
          </cell>
          <cell r="C1660">
            <v>5</v>
          </cell>
          <cell r="D1660" t="str">
            <v>yes</v>
          </cell>
        </row>
        <row r="1661">
          <cell r="B1661" t="str">
            <v>jw_alyglal</v>
          </cell>
          <cell r="C1661">
            <v>5</v>
          </cell>
          <cell r="D1661" t="str">
            <v>yes</v>
          </cell>
        </row>
        <row r="1662">
          <cell r="B1662" t="str">
            <v>jw_shadyabdelhay</v>
          </cell>
          <cell r="C1662">
            <v>5</v>
          </cell>
          <cell r="D1662" t="str">
            <v>yes</v>
          </cell>
        </row>
        <row r="1663">
          <cell r="B1663" t="str">
            <v>jw_shaimaamahmoud</v>
          </cell>
          <cell r="C1663">
            <v>5</v>
          </cell>
          <cell r="D1663" t="str">
            <v>yes</v>
          </cell>
        </row>
        <row r="1664">
          <cell r="B1664" t="str">
            <v>jw_adhamabdelaziz</v>
          </cell>
          <cell r="C1664">
            <v>5</v>
          </cell>
          <cell r="D1664" t="str">
            <v>yes</v>
          </cell>
        </row>
        <row r="1665">
          <cell r="B1665" t="str">
            <v>jw_alaasaied</v>
          </cell>
          <cell r="C1665">
            <v>4</v>
          </cell>
          <cell r="D1665" t="str">
            <v>no</v>
          </cell>
        </row>
        <row r="1666">
          <cell r="B1666" t="str">
            <v>jw_marwanmohamed04</v>
          </cell>
          <cell r="C1666">
            <v>5</v>
          </cell>
          <cell r="D1666" t="str">
            <v>yes</v>
          </cell>
        </row>
        <row r="1667">
          <cell r="B1667" t="str">
            <v>jw_farahabdelhamid</v>
          </cell>
          <cell r="C1667">
            <v>5</v>
          </cell>
          <cell r="D1667" t="str">
            <v>yes</v>
          </cell>
        </row>
        <row r="1668">
          <cell r="B1668" t="str">
            <v>jw_faroukamar</v>
          </cell>
          <cell r="C1668">
            <v>1</v>
          </cell>
          <cell r="D1668" t="str">
            <v>no</v>
          </cell>
        </row>
        <row r="1669">
          <cell r="B1669" t="str">
            <v>jw_abdullahmohamed04</v>
          </cell>
          <cell r="C1669">
            <v>5</v>
          </cell>
          <cell r="D1669" t="str">
            <v>yes</v>
          </cell>
        </row>
        <row r="1670">
          <cell r="B1670" t="str">
            <v>jw_faridaelsamea</v>
          </cell>
          <cell r="C1670">
            <v>1</v>
          </cell>
          <cell r="D1670" t="str">
            <v>no</v>
          </cell>
        </row>
        <row r="1671">
          <cell r="B1671" t="str">
            <v>jw_hassanhassan05</v>
          </cell>
          <cell r="C1671">
            <v>5</v>
          </cell>
          <cell r="D1671" t="str">
            <v>yes</v>
          </cell>
        </row>
        <row r="1672">
          <cell r="B1672" t="str">
            <v>jw_rahmasoliman</v>
          </cell>
          <cell r="C1672">
            <v>5</v>
          </cell>
          <cell r="D1672" t="str">
            <v>yes</v>
          </cell>
        </row>
        <row r="1673">
          <cell r="B1673" t="str">
            <v>jw_ibrahimmohamed04</v>
          </cell>
          <cell r="C1673">
            <v>1</v>
          </cell>
          <cell r="D1673" t="str">
            <v>no</v>
          </cell>
        </row>
        <row r="1674">
          <cell r="B1674" t="str">
            <v>jw_yehiamoustafa</v>
          </cell>
          <cell r="C1674">
            <v>5</v>
          </cell>
          <cell r="D1674" t="str">
            <v>yes</v>
          </cell>
        </row>
        <row r="1675">
          <cell r="B1675" t="str">
            <v>jw_farahabdelhamid</v>
          </cell>
          <cell r="C1675">
            <v>5</v>
          </cell>
          <cell r="D1675" t="str">
            <v>yes</v>
          </cell>
        </row>
        <row r="1676">
          <cell r="B1676" t="str">
            <v>jw_esraaabdelhady</v>
          </cell>
          <cell r="C1676">
            <v>5</v>
          </cell>
          <cell r="D1676" t="str">
            <v>yes</v>
          </cell>
        </row>
        <row r="1677">
          <cell r="B1677" t="str">
            <v>jw_mohamedabdullah02</v>
          </cell>
          <cell r="C1677">
            <v>1</v>
          </cell>
          <cell r="D1677" t="str">
            <v>no</v>
          </cell>
        </row>
        <row r="1678">
          <cell r="B1678" t="str">
            <v>jw_mahmoudabbas02</v>
          </cell>
          <cell r="C1678">
            <v>5</v>
          </cell>
          <cell r="D1678" t="str">
            <v>yes</v>
          </cell>
        </row>
        <row r="1679">
          <cell r="B1679" t="str">
            <v>jw_mohamedelsaman</v>
          </cell>
          <cell r="C1679">
            <v>5</v>
          </cell>
          <cell r="D1679" t="str">
            <v>yes</v>
          </cell>
        </row>
        <row r="1680">
          <cell r="B1680" t="str">
            <v>jw_ayamohamed03</v>
          </cell>
          <cell r="C1680">
            <v>5</v>
          </cell>
          <cell r="D1680" t="str">
            <v>yes</v>
          </cell>
        </row>
        <row r="1681">
          <cell r="B1681" t="str">
            <v>jw_adhamabdelaziz</v>
          </cell>
          <cell r="C1681">
            <v>5</v>
          </cell>
          <cell r="D1681" t="str">
            <v>yes</v>
          </cell>
        </row>
        <row r="1682">
          <cell r="B1682" t="str">
            <v>jw_shaimaamahmoud</v>
          </cell>
          <cell r="C1682">
            <v>5</v>
          </cell>
          <cell r="D1682" t="str">
            <v>yes</v>
          </cell>
        </row>
        <row r="1683">
          <cell r="B1683" t="str">
            <v>jw_maryamhemida</v>
          </cell>
          <cell r="C1683">
            <v>1</v>
          </cell>
          <cell r="D1683" t="str">
            <v>no</v>
          </cell>
        </row>
        <row r="1684">
          <cell r="B1684" t="str">
            <v>jw_hanaabdelaty</v>
          </cell>
          <cell r="C1684">
            <v>1</v>
          </cell>
          <cell r="D1684" t="str">
            <v>no</v>
          </cell>
        </row>
        <row r="1685">
          <cell r="B1685" t="str">
            <v>jw_ibrahimmohamed04</v>
          </cell>
          <cell r="C1685">
            <v>2</v>
          </cell>
          <cell r="D1685" t="str">
            <v>yes</v>
          </cell>
        </row>
        <row r="1686">
          <cell r="B1686" t="str">
            <v>jw_marwanmohamed04</v>
          </cell>
          <cell r="C1686">
            <v>1</v>
          </cell>
          <cell r="D1686" t="str">
            <v>yes</v>
          </cell>
        </row>
        <row r="1687">
          <cell r="B1687" t="str">
            <v>jw_habibamohamed</v>
          </cell>
          <cell r="C1687">
            <v>5</v>
          </cell>
          <cell r="D1687" t="str">
            <v>yes</v>
          </cell>
        </row>
        <row r="1688">
          <cell r="B1688" t="str">
            <v>jw_karimabdelghany</v>
          </cell>
          <cell r="C1688">
            <v>5</v>
          </cell>
          <cell r="D1688" t="str">
            <v>yes</v>
          </cell>
        </row>
        <row r="1689">
          <cell r="B1689" t="str">
            <v>jw_ziadabdelhameed</v>
          </cell>
          <cell r="C1689">
            <v>5</v>
          </cell>
          <cell r="D1689" t="str">
            <v>yes</v>
          </cell>
        </row>
        <row r="1690">
          <cell r="B1690" t="str">
            <v>jw_alaaahmed03</v>
          </cell>
          <cell r="C1690">
            <v>1</v>
          </cell>
          <cell r="D1690" t="str">
            <v>no</v>
          </cell>
        </row>
        <row r="1691">
          <cell r="B1691" t="str">
            <v>jw_ghadaahmed</v>
          </cell>
          <cell r="C1691">
            <v>1</v>
          </cell>
          <cell r="D1691" t="str">
            <v>no</v>
          </cell>
        </row>
        <row r="1692">
          <cell r="B1692" t="str">
            <v>jw_mohamedattaya</v>
          </cell>
          <cell r="C1692">
            <v>1</v>
          </cell>
          <cell r="D1692" t="str">
            <v>no</v>
          </cell>
        </row>
        <row r="1693">
          <cell r="B1693" t="str">
            <v>jw_mahmoudsayed03</v>
          </cell>
          <cell r="C1693">
            <v>1</v>
          </cell>
          <cell r="D1693" t="str">
            <v>no</v>
          </cell>
        </row>
        <row r="1694">
          <cell r="B1694" t="str">
            <v>jw_mahmoudabbas02</v>
          </cell>
          <cell r="C1694">
            <v>1</v>
          </cell>
          <cell r="D1694" t="str">
            <v>no</v>
          </cell>
        </row>
        <row r="1695">
          <cell r="B1695" t="str">
            <v>jw_alaasaied</v>
          </cell>
          <cell r="C1695">
            <v>5</v>
          </cell>
          <cell r="D1695" t="str">
            <v>yes</v>
          </cell>
        </row>
        <row r="1696">
          <cell r="B1696" t="str">
            <v>jw_mohanadabdallah</v>
          </cell>
          <cell r="C1696">
            <v>5</v>
          </cell>
          <cell r="D1696" t="str">
            <v>yes</v>
          </cell>
        </row>
        <row r="1697">
          <cell r="B1697" t="str">
            <v>jw_ahmedmohamed18</v>
          </cell>
          <cell r="C1697">
            <v>4</v>
          </cell>
          <cell r="D1697" t="str">
            <v>yes</v>
          </cell>
        </row>
        <row r="1698">
          <cell r="B1698" t="str">
            <v>jw_mohamedibrahim07</v>
          </cell>
          <cell r="C1698">
            <v>5</v>
          </cell>
          <cell r="D1698" t="str">
            <v>yes</v>
          </cell>
        </row>
        <row r="1699">
          <cell r="B1699" t="str">
            <v>jw_marwanelnoor</v>
          </cell>
          <cell r="C1699">
            <v>1</v>
          </cell>
          <cell r="D1699" t="str">
            <v>no</v>
          </cell>
        </row>
        <row r="1700">
          <cell r="B1700" t="str">
            <v>jw_mohamedibrahim07</v>
          </cell>
          <cell r="C1700">
            <v>5</v>
          </cell>
          <cell r="D1700" t="str">
            <v>yes</v>
          </cell>
        </row>
        <row r="1701">
          <cell r="B1701" t="str">
            <v>jw_ziadabdelhameed</v>
          </cell>
          <cell r="C1701">
            <v>5</v>
          </cell>
          <cell r="D1701" t="str">
            <v>yes</v>
          </cell>
        </row>
        <row r="1702">
          <cell r="B1702" t="str">
            <v>jw_mohamedfarouk</v>
          </cell>
          <cell r="C1702">
            <v>5</v>
          </cell>
          <cell r="D1702" t="str">
            <v>yes</v>
          </cell>
        </row>
        <row r="1703">
          <cell r="B1703" t="str">
            <v>jw_rawanfarag</v>
          </cell>
          <cell r="C1703">
            <v>5</v>
          </cell>
          <cell r="D1703" t="str">
            <v>yes</v>
          </cell>
        </row>
        <row r="1704">
          <cell r="B1704" t="str">
            <v>jw_mahmoudabbas02</v>
          </cell>
          <cell r="C1704">
            <v>5</v>
          </cell>
          <cell r="D1704" t="str">
            <v>yes</v>
          </cell>
        </row>
        <row r="1705">
          <cell r="B1705" t="str">
            <v>jw_mennaabdallah</v>
          </cell>
          <cell r="C1705">
            <v>5</v>
          </cell>
          <cell r="D1705" t="str">
            <v>yes</v>
          </cell>
        </row>
        <row r="1706">
          <cell r="B1706" t="str">
            <v>jw_moustafanagib</v>
          </cell>
          <cell r="C1706">
            <v>3</v>
          </cell>
          <cell r="D1706" t="str">
            <v>yes</v>
          </cell>
        </row>
        <row r="1707">
          <cell r="B1707" t="str">
            <v>jw_hassanhassan05</v>
          </cell>
          <cell r="C1707">
            <v>5</v>
          </cell>
          <cell r="D1707" t="str">
            <v>yes</v>
          </cell>
        </row>
        <row r="1708">
          <cell r="B1708" t="str">
            <v>jw_moustafanagib</v>
          </cell>
          <cell r="C1708">
            <v>4</v>
          </cell>
          <cell r="D1708" t="str">
            <v>yes</v>
          </cell>
        </row>
        <row r="1709">
          <cell r="B1709" t="str">
            <v>jw_nourhanahmed02</v>
          </cell>
          <cell r="C1709">
            <v>5</v>
          </cell>
          <cell r="D1709" t="str">
            <v>yes</v>
          </cell>
        </row>
        <row r="1710">
          <cell r="B1710" t="str">
            <v>jw_nadafathi</v>
          </cell>
          <cell r="C1710">
            <v>1</v>
          </cell>
          <cell r="D1710" t="str">
            <v>no</v>
          </cell>
        </row>
        <row r="1711">
          <cell r="B1711" t="str">
            <v>jw_ameeribrahim</v>
          </cell>
          <cell r="C1711">
            <v>1</v>
          </cell>
          <cell r="D1711" t="str">
            <v>no</v>
          </cell>
        </row>
        <row r="1712">
          <cell r="B1712" t="str">
            <v>jw_kareemmohamed</v>
          </cell>
          <cell r="C1712">
            <v>5</v>
          </cell>
          <cell r="D1712" t="str">
            <v>yes</v>
          </cell>
        </row>
        <row r="1713">
          <cell r="B1713" t="str">
            <v>jw_mohamedibrahim07</v>
          </cell>
          <cell r="C1713">
            <v>1</v>
          </cell>
          <cell r="D1713" t="str">
            <v>no</v>
          </cell>
        </row>
        <row r="1714">
          <cell r="B1714" t="str">
            <v>jw_nourhanahmed02</v>
          </cell>
          <cell r="C1714">
            <v>1</v>
          </cell>
          <cell r="D1714" t="str">
            <v>no</v>
          </cell>
        </row>
        <row r="1715">
          <cell r="B1715" t="str">
            <v>jw_rahmaragab</v>
          </cell>
          <cell r="C1715">
            <v>5</v>
          </cell>
          <cell r="D1715" t="str">
            <v>yes</v>
          </cell>
        </row>
        <row r="1716">
          <cell r="B1716" t="str">
            <v>jw_moustafamoustafa02</v>
          </cell>
          <cell r="C1716">
            <v>5</v>
          </cell>
          <cell r="D1716" t="str">
            <v>yes</v>
          </cell>
        </row>
        <row r="1717">
          <cell r="B1717" t="str">
            <v>jw_hadeerfahmy</v>
          </cell>
          <cell r="C1717">
            <v>5</v>
          </cell>
          <cell r="D1717" t="str">
            <v>yes</v>
          </cell>
        </row>
        <row r="1718">
          <cell r="B1718" t="str">
            <v>jw_ahmedtalaat</v>
          </cell>
          <cell r="C1718">
            <v>1</v>
          </cell>
          <cell r="D1718" t="str">
            <v>no</v>
          </cell>
        </row>
        <row r="1719">
          <cell r="B1719" t="str">
            <v>jw_ibrahimmohamed04</v>
          </cell>
          <cell r="C1719">
            <v>1</v>
          </cell>
          <cell r="D1719" t="str">
            <v>no</v>
          </cell>
        </row>
        <row r="1720">
          <cell r="B1720" t="str">
            <v>jw_rehabahmed02</v>
          </cell>
          <cell r="C1720">
            <v>5</v>
          </cell>
          <cell r="D1720" t="str">
            <v>yes</v>
          </cell>
        </row>
        <row r="1721">
          <cell r="B1721" t="str">
            <v>jw_mariamhabib</v>
          </cell>
          <cell r="C1721">
            <v>4</v>
          </cell>
          <cell r="D1721" t="str">
            <v>yes</v>
          </cell>
        </row>
        <row r="1722">
          <cell r="B1722" t="str">
            <v>jw_sohilaelsayed</v>
          </cell>
          <cell r="C1722">
            <v>4</v>
          </cell>
          <cell r="D1722" t="str">
            <v>yes</v>
          </cell>
        </row>
        <row r="1723">
          <cell r="B1723" t="str">
            <v>jw_mohammedmohameed</v>
          </cell>
          <cell r="C1723">
            <v>5</v>
          </cell>
          <cell r="D1723" t="str">
            <v>yes</v>
          </cell>
        </row>
        <row r="1724">
          <cell r="B1724" t="str">
            <v>jw_saraali02</v>
          </cell>
          <cell r="C1724">
            <v>5</v>
          </cell>
          <cell r="D1724" t="str">
            <v>yes</v>
          </cell>
        </row>
        <row r="1725">
          <cell r="B1725" t="str">
            <v>jw_esraaali</v>
          </cell>
          <cell r="C1725">
            <v>5</v>
          </cell>
          <cell r="D1725" t="str">
            <v>yes</v>
          </cell>
        </row>
        <row r="1726">
          <cell r="B1726" t="str">
            <v>jw_mohamedattia</v>
          </cell>
          <cell r="C1726">
            <v>5</v>
          </cell>
          <cell r="D1726" t="str">
            <v>yes</v>
          </cell>
        </row>
        <row r="1727">
          <cell r="B1727" t="str">
            <v>jw_nadafathi</v>
          </cell>
          <cell r="C1727">
            <v>5</v>
          </cell>
          <cell r="D1727" t="str">
            <v>yes</v>
          </cell>
        </row>
        <row r="1728">
          <cell r="B1728" t="str">
            <v>jw_mohamedahmed11</v>
          </cell>
          <cell r="C1728">
            <v>5</v>
          </cell>
          <cell r="D1728" t="str">
            <v>yes</v>
          </cell>
        </row>
        <row r="1729">
          <cell r="B1729" t="str">
            <v>jw_ibrahimmohamed04</v>
          </cell>
          <cell r="C1729">
            <v>1</v>
          </cell>
          <cell r="D1729" t="str">
            <v>no</v>
          </cell>
        </row>
        <row r="1730">
          <cell r="B1730" t="str">
            <v>jw_hadeerfahmy</v>
          </cell>
          <cell r="C1730">
            <v>5</v>
          </cell>
          <cell r="D1730" t="str">
            <v>yes</v>
          </cell>
        </row>
        <row r="1731">
          <cell r="B1731" t="str">
            <v>jw_rawanfarag</v>
          </cell>
          <cell r="C1731">
            <v>5</v>
          </cell>
          <cell r="D1731" t="str">
            <v>yes</v>
          </cell>
        </row>
        <row r="1732">
          <cell r="B1732" t="str">
            <v>jw_moustafanagib</v>
          </cell>
          <cell r="C1732">
            <v>5</v>
          </cell>
          <cell r="D1732" t="str">
            <v>yes</v>
          </cell>
        </row>
        <row r="1733">
          <cell r="B1733" t="str">
            <v>jw_adelmohamed02</v>
          </cell>
          <cell r="C1733">
            <v>5</v>
          </cell>
          <cell r="D1733" t="str">
            <v>yes</v>
          </cell>
        </row>
        <row r="1734">
          <cell r="B1734" t="str">
            <v>jw_faroukamar</v>
          </cell>
          <cell r="C1734">
            <v>3</v>
          </cell>
          <cell r="D1734" t="str">
            <v>yes</v>
          </cell>
        </row>
        <row r="1735">
          <cell r="B1735" t="str">
            <v>jw_ayamohamed03</v>
          </cell>
          <cell r="C1735">
            <v>5</v>
          </cell>
          <cell r="D1735" t="str">
            <v>yes</v>
          </cell>
        </row>
        <row r="1736">
          <cell r="B1736" t="str">
            <v>jw_ghadaabdelaziz</v>
          </cell>
          <cell r="C1736">
            <v>5</v>
          </cell>
          <cell r="D1736" t="str">
            <v>yes</v>
          </cell>
        </row>
        <row r="1737">
          <cell r="B1737" t="str">
            <v>jw_sohilaelsayed</v>
          </cell>
          <cell r="C1737">
            <v>5</v>
          </cell>
          <cell r="D1737" t="str">
            <v>yes</v>
          </cell>
        </row>
        <row r="1738">
          <cell r="B1738" t="str">
            <v>jw_ahmedelmarghany</v>
          </cell>
          <cell r="C1738">
            <v>5</v>
          </cell>
          <cell r="D1738" t="str">
            <v>yes</v>
          </cell>
        </row>
        <row r="1739">
          <cell r="B1739" t="str">
            <v>jw_esraaahmed03</v>
          </cell>
          <cell r="C1739">
            <v>5</v>
          </cell>
          <cell r="D1739" t="str">
            <v>yes</v>
          </cell>
        </row>
        <row r="1740">
          <cell r="B1740" t="str">
            <v>jw_amrrazik</v>
          </cell>
          <cell r="C1740">
            <v>5</v>
          </cell>
          <cell r="D1740" t="str">
            <v>yes</v>
          </cell>
        </row>
        <row r="1741">
          <cell r="B1741" t="str">
            <v>jw_moustafanagib</v>
          </cell>
          <cell r="C1741">
            <v>5</v>
          </cell>
          <cell r="D1741" t="str">
            <v>yes</v>
          </cell>
        </row>
        <row r="1742">
          <cell r="B1742" t="str">
            <v>jw_rahmaragab</v>
          </cell>
          <cell r="C1742">
            <v>1</v>
          </cell>
          <cell r="D1742" t="str">
            <v>no</v>
          </cell>
        </row>
        <row r="1743">
          <cell r="B1743" t="str">
            <v>jw_ayaabdelhamid</v>
          </cell>
          <cell r="C1743">
            <v>5</v>
          </cell>
          <cell r="D1743" t="str">
            <v>yes</v>
          </cell>
        </row>
        <row r="1744">
          <cell r="B1744" t="str">
            <v>jw_maryamhemida</v>
          </cell>
          <cell r="C1744">
            <v>4</v>
          </cell>
          <cell r="D1744" t="str">
            <v>yes</v>
          </cell>
        </row>
        <row r="1745">
          <cell r="B1745" t="str">
            <v>jw_moustafagomaa</v>
          </cell>
          <cell r="C1745">
            <v>5</v>
          </cell>
          <cell r="D1745" t="str">
            <v>yes</v>
          </cell>
        </row>
        <row r="1746">
          <cell r="B1746" t="str">
            <v>jw_ziadabdelhameed</v>
          </cell>
          <cell r="C1746">
            <v>4</v>
          </cell>
          <cell r="D1746" t="str">
            <v>yes</v>
          </cell>
        </row>
        <row r="1747">
          <cell r="B1747" t="str">
            <v>jw_rehabahmed02</v>
          </cell>
          <cell r="C1747">
            <v>5</v>
          </cell>
          <cell r="D1747" t="str">
            <v>yes</v>
          </cell>
        </row>
        <row r="1748">
          <cell r="B1748" t="str">
            <v>jw_mohamedabdelfattah02</v>
          </cell>
          <cell r="C1748">
            <v>5</v>
          </cell>
          <cell r="D1748" t="str">
            <v>yes</v>
          </cell>
        </row>
        <row r="1749">
          <cell r="B1749" t="str">
            <v>jw_ahmeddalib</v>
          </cell>
          <cell r="C1749">
            <v>2</v>
          </cell>
          <cell r="D1749" t="str">
            <v>no</v>
          </cell>
        </row>
        <row r="1750">
          <cell r="B1750" t="str">
            <v>jw_rahmasoliman</v>
          </cell>
          <cell r="C1750">
            <v>5</v>
          </cell>
          <cell r="D1750" t="str">
            <v>yes</v>
          </cell>
        </row>
        <row r="1751">
          <cell r="B1751" t="str">
            <v>jw_abdelrhmanahmed02</v>
          </cell>
          <cell r="C1751">
            <v>1</v>
          </cell>
          <cell r="D1751" t="str">
            <v>no</v>
          </cell>
        </row>
        <row r="1752">
          <cell r="B1752" t="str">
            <v>jw_mohamedahmed11</v>
          </cell>
          <cell r="C1752">
            <v>5</v>
          </cell>
          <cell r="D1752" t="str">
            <v>yes</v>
          </cell>
        </row>
        <row r="1753">
          <cell r="B1753" t="str">
            <v>jw_sohilaelsayed</v>
          </cell>
          <cell r="C1753">
            <v>4</v>
          </cell>
          <cell r="D1753" t="str">
            <v>yes</v>
          </cell>
        </row>
        <row r="1754">
          <cell r="B1754" t="str">
            <v>jw_mohamedabdelfattah02</v>
          </cell>
          <cell r="C1754">
            <v>5</v>
          </cell>
          <cell r="D1754" t="str">
            <v>yes</v>
          </cell>
        </row>
        <row r="1755">
          <cell r="B1755" t="str">
            <v>jw_esraaabdelhady</v>
          </cell>
          <cell r="C1755">
            <v>5</v>
          </cell>
          <cell r="D1755" t="str">
            <v>yes</v>
          </cell>
        </row>
        <row r="1756">
          <cell r="B1756" t="str">
            <v>jw_mohamedattia</v>
          </cell>
          <cell r="C1756">
            <v>1</v>
          </cell>
          <cell r="D1756" t="str">
            <v>no</v>
          </cell>
        </row>
        <row r="1757">
          <cell r="B1757" t="str">
            <v>jw_hassanhassan05</v>
          </cell>
          <cell r="C1757">
            <v>5</v>
          </cell>
          <cell r="D1757" t="str">
            <v>no</v>
          </cell>
        </row>
        <row r="1758">
          <cell r="B1758" t="str">
            <v>jw_ayaabdelhamid</v>
          </cell>
          <cell r="C1758">
            <v>5</v>
          </cell>
          <cell r="D1758" t="str">
            <v>yes</v>
          </cell>
        </row>
        <row r="1759">
          <cell r="B1759" t="str">
            <v>jw_doaamohamed04</v>
          </cell>
          <cell r="C1759">
            <v>5</v>
          </cell>
          <cell r="D1759" t="str">
            <v>yes</v>
          </cell>
        </row>
        <row r="1760">
          <cell r="B1760" t="str">
            <v>jw_hanaabdelaty</v>
          </cell>
          <cell r="C1760">
            <v>5</v>
          </cell>
          <cell r="D1760" t="str">
            <v>yes</v>
          </cell>
        </row>
        <row r="1761">
          <cell r="B1761" t="str">
            <v>jw_shaimaaelsayed02</v>
          </cell>
          <cell r="C1761">
            <v>5</v>
          </cell>
          <cell r="D1761" t="str">
            <v>yes</v>
          </cell>
        </row>
        <row r="1762">
          <cell r="B1762" t="str">
            <v>jw_yasminhelmy</v>
          </cell>
          <cell r="C1762">
            <v>5</v>
          </cell>
          <cell r="D1762" t="str">
            <v>yes</v>
          </cell>
        </row>
        <row r="1763">
          <cell r="B1763" t="str">
            <v>jw_esraaali</v>
          </cell>
          <cell r="C1763">
            <v>1</v>
          </cell>
          <cell r="D1763" t="str">
            <v>no</v>
          </cell>
        </row>
        <row r="1764">
          <cell r="B1764" t="str">
            <v>jw_karimabdelghany</v>
          </cell>
          <cell r="C1764">
            <v>5</v>
          </cell>
          <cell r="D1764" t="str">
            <v>yes</v>
          </cell>
        </row>
        <row r="1765">
          <cell r="B1765" t="str">
            <v>jw_maryamhemida</v>
          </cell>
          <cell r="C1765">
            <v>1</v>
          </cell>
          <cell r="D1765" t="str">
            <v>no</v>
          </cell>
        </row>
        <row r="1766">
          <cell r="B1766" t="str">
            <v>jw_mohamedhamada</v>
          </cell>
          <cell r="C1766">
            <v>3</v>
          </cell>
          <cell r="D1766" t="str">
            <v>no</v>
          </cell>
        </row>
        <row r="1767">
          <cell r="B1767" t="str">
            <v>jw_nourhanahmed02</v>
          </cell>
          <cell r="C1767">
            <v>5</v>
          </cell>
          <cell r="D1767" t="str">
            <v>yes</v>
          </cell>
        </row>
        <row r="1768">
          <cell r="B1768" t="str">
            <v>jw_mahmoudabbas02</v>
          </cell>
          <cell r="C1768">
            <v>5</v>
          </cell>
          <cell r="D1768" t="str">
            <v>yes</v>
          </cell>
        </row>
        <row r="1769">
          <cell r="B1769" t="str">
            <v>jw_mahmoudsayed03</v>
          </cell>
          <cell r="C1769">
            <v>1</v>
          </cell>
          <cell r="D1769" t="str">
            <v>no</v>
          </cell>
        </row>
        <row r="1770">
          <cell r="B1770" t="str">
            <v>jw_mohanadabdallah</v>
          </cell>
          <cell r="C1770">
            <v>5</v>
          </cell>
          <cell r="D1770" t="str">
            <v>yes</v>
          </cell>
        </row>
        <row r="1771">
          <cell r="B1771" t="str">
            <v>jw_ayaabdelhamid</v>
          </cell>
          <cell r="C1771">
            <v>3</v>
          </cell>
          <cell r="D1771" t="str">
            <v>yes</v>
          </cell>
        </row>
        <row r="1772">
          <cell r="B1772" t="str">
            <v>jw_maryamhemida</v>
          </cell>
          <cell r="C1772">
            <v>5</v>
          </cell>
          <cell r="D1772" t="str">
            <v>yes</v>
          </cell>
        </row>
        <row r="1773">
          <cell r="B1773" t="str">
            <v>jw_shaimaamahmoud</v>
          </cell>
          <cell r="C1773">
            <v>1</v>
          </cell>
          <cell r="D1773" t="str">
            <v>no</v>
          </cell>
        </row>
        <row r="1774">
          <cell r="B1774" t="str">
            <v>jw_esraaahmed03</v>
          </cell>
          <cell r="C1774">
            <v>5</v>
          </cell>
          <cell r="D1774" t="str">
            <v>yes</v>
          </cell>
        </row>
        <row r="1775">
          <cell r="B1775" t="str">
            <v>jw_mohamedattia</v>
          </cell>
          <cell r="C1775">
            <v>4</v>
          </cell>
          <cell r="D1775" t="str">
            <v>yes</v>
          </cell>
        </row>
        <row r="1776">
          <cell r="B1776" t="str">
            <v>jw_wessamanwar</v>
          </cell>
          <cell r="C1776">
            <v>5</v>
          </cell>
          <cell r="D1776" t="str">
            <v>yes</v>
          </cell>
        </row>
        <row r="1777">
          <cell r="B1777" t="str">
            <v>jw_karimyehia</v>
          </cell>
          <cell r="C1777">
            <v>1</v>
          </cell>
          <cell r="D1777" t="str">
            <v>yes</v>
          </cell>
        </row>
        <row r="1778">
          <cell r="B1778" t="str">
            <v>jw_ayaabdelhamid</v>
          </cell>
          <cell r="C1778">
            <v>1</v>
          </cell>
          <cell r="D1778" t="str">
            <v>no</v>
          </cell>
        </row>
        <row r="1779">
          <cell r="B1779" t="str">
            <v>jw_rawdamahmoud</v>
          </cell>
          <cell r="C1779">
            <v>5</v>
          </cell>
          <cell r="D1779" t="str">
            <v>yes</v>
          </cell>
        </row>
        <row r="1780">
          <cell r="B1780" t="str">
            <v>jw_habibamohamed</v>
          </cell>
          <cell r="C1780">
            <v>4</v>
          </cell>
          <cell r="D1780" t="str">
            <v>yes</v>
          </cell>
        </row>
        <row r="1781">
          <cell r="B1781" t="str">
            <v>jw_hamdyhamdy02</v>
          </cell>
          <cell r="C1781">
            <v>5</v>
          </cell>
          <cell r="D1781" t="str">
            <v>yes</v>
          </cell>
        </row>
        <row r="1782">
          <cell r="B1782" t="str">
            <v>jw_khaledabdelsalam</v>
          </cell>
          <cell r="C1782">
            <v>5</v>
          </cell>
          <cell r="D1782" t="str">
            <v>yes</v>
          </cell>
        </row>
        <row r="1783">
          <cell r="B1783" t="str">
            <v>jw_mohanadabdallah</v>
          </cell>
          <cell r="C1783">
            <v>5</v>
          </cell>
          <cell r="D1783" t="str">
            <v>yes</v>
          </cell>
        </row>
        <row r="1784">
          <cell r="B1784" t="str">
            <v>jw_mariamhabib</v>
          </cell>
          <cell r="C1784">
            <v>5</v>
          </cell>
          <cell r="D1784" t="str">
            <v>yes</v>
          </cell>
        </row>
        <row r="1785">
          <cell r="B1785" t="str">
            <v>jw_doaamohamed04</v>
          </cell>
          <cell r="C1785">
            <v>1</v>
          </cell>
          <cell r="D1785" t="str">
            <v>no</v>
          </cell>
        </row>
        <row r="1786">
          <cell r="B1786" t="str">
            <v>jw_nourhanahmed02</v>
          </cell>
          <cell r="C1786">
            <v>1</v>
          </cell>
          <cell r="D1786" t="str">
            <v>no</v>
          </cell>
        </row>
        <row r="1787">
          <cell r="B1787" t="str">
            <v>jw_abdelrhmanahmed02</v>
          </cell>
          <cell r="C1787">
            <v>1</v>
          </cell>
          <cell r="D1787" t="str">
            <v>no</v>
          </cell>
        </row>
        <row r="1788">
          <cell r="B1788" t="str">
            <v>jw_fadymamdouh</v>
          </cell>
          <cell r="C1788">
            <v>5</v>
          </cell>
          <cell r="D1788" t="str">
            <v>yes</v>
          </cell>
        </row>
        <row r="1789">
          <cell r="B1789" t="str">
            <v>jw_marwanmohamed04</v>
          </cell>
          <cell r="C1789">
            <v>5</v>
          </cell>
          <cell r="D1789" t="str">
            <v>yes</v>
          </cell>
        </row>
        <row r="1790">
          <cell r="B1790" t="str">
            <v>jw_mohamedmorsy02</v>
          </cell>
          <cell r="C1790">
            <v>1</v>
          </cell>
          <cell r="D1790" t="str">
            <v>no</v>
          </cell>
        </row>
        <row r="1791">
          <cell r="B1791" t="str">
            <v>jw_moustafagomaa</v>
          </cell>
          <cell r="C1791">
            <v>5</v>
          </cell>
          <cell r="D1791" t="str">
            <v>yes</v>
          </cell>
        </row>
        <row r="1792">
          <cell r="B1792" t="str">
            <v>jw_kareemmohamed</v>
          </cell>
          <cell r="C1792">
            <v>1</v>
          </cell>
          <cell r="D1792" t="str">
            <v>no</v>
          </cell>
        </row>
        <row r="1793">
          <cell r="B1793" t="str">
            <v>jw_shaimaaelsayed02</v>
          </cell>
          <cell r="C1793">
            <v>5</v>
          </cell>
          <cell r="D1793" t="str">
            <v>yes</v>
          </cell>
        </row>
        <row r="1794">
          <cell r="B1794" t="str">
            <v>jw_doaamohamed04</v>
          </cell>
          <cell r="C1794">
            <v>1</v>
          </cell>
          <cell r="D1794" t="str">
            <v>no</v>
          </cell>
        </row>
        <row r="1795">
          <cell r="B1795" t="str">
            <v>jw_ayamohamed03</v>
          </cell>
          <cell r="C1795">
            <v>4</v>
          </cell>
          <cell r="D1795" t="str">
            <v>no</v>
          </cell>
        </row>
        <row r="1796">
          <cell r="B1796" t="str">
            <v>jw_doaamohamed04</v>
          </cell>
          <cell r="C1796">
            <v>5</v>
          </cell>
          <cell r="D1796" t="str">
            <v>yes</v>
          </cell>
        </row>
        <row r="1797">
          <cell r="B1797" t="str">
            <v>jw_wessamanwar</v>
          </cell>
          <cell r="C1797">
            <v>1</v>
          </cell>
          <cell r="D1797" t="str">
            <v>no</v>
          </cell>
        </row>
        <row r="1798">
          <cell r="B1798" t="str">
            <v>jw_saraelmaghny</v>
          </cell>
          <cell r="C1798">
            <v>3</v>
          </cell>
          <cell r="D1798" t="str">
            <v>no</v>
          </cell>
        </row>
        <row r="1799">
          <cell r="B1799" t="str">
            <v>jw_mohamedelsaman</v>
          </cell>
          <cell r="C1799">
            <v>5</v>
          </cell>
          <cell r="D1799" t="str">
            <v>yes</v>
          </cell>
        </row>
        <row r="1800">
          <cell r="B1800" t="str">
            <v>jw_rawdamahmoud</v>
          </cell>
          <cell r="C1800">
            <v>2</v>
          </cell>
          <cell r="D1800" t="str">
            <v>no</v>
          </cell>
        </row>
        <row r="1801">
          <cell r="B1801" t="str">
            <v>jw_hanaabdelaty</v>
          </cell>
          <cell r="C1801">
            <v>1</v>
          </cell>
          <cell r="D1801" t="str">
            <v>no</v>
          </cell>
        </row>
        <row r="1802">
          <cell r="B1802" t="str">
            <v>jw_mohamedhassanien</v>
          </cell>
          <cell r="C1802">
            <v>1</v>
          </cell>
          <cell r="D1802" t="str">
            <v>no</v>
          </cell>
        </row>
        <row r="1803">
          <cell r="B1803" t="str">
            <v>jw_marwanmohamed04</v>
          </cell>
          <cell r="C1803">
            <v>5</v>
          </cell>
          <cell r="D1803" t="str">
            <v>yes</v>
          </cell>
        </row>
        <row r="1804">
          <cell r="B1804" t="str">
            <v>jw_hadeerfahmy</v>
          </cell>
          <cell r="C1804">
            <v>5</v>
          </cell>
          <cell r="D1804" t="str">
            <v>yes</v>
          </cell>
        </row>
        <row r="1805">
          <cell r="B1805" t="str">
            <v>jw_yasminhelmy</v>
          </cell>
          <cell r="C1805">
            <v>3</v>
          </cell>
          <cell r="D1805" t="str">
            <v>yes</v>
          </cell>
        </row>
        <row r="1806">
          <cell r="B1806" t="str">
            <v>jw_sohilaelsayed</v>
          </cell>
          <cell r="C1806">
            <v>1</v>
          </cell>
          <cell r="D1806" t="str">
            <v>no</v>
          </cell>
        </row>
        <row r="1807">
          <cell r="B1807" t="str">
            <v>jw_faroukamar</v>
          </cell>
          <cell r="C1807">
            <v>2</v>
          </cell>
          <cell r="D1807" t="str">
            <v>no</v>
          </cell>
        </row>
        <row r="1808">
          <cell r="B1808" t="str">
            <v>jw_ayaabdelhamid</v>
          </cell>
          <cell r="C1808">
            <v>5</v>
          </cell>
          <cell r="D1808" t="str">
            <v>yes</v>
          </cell>
        </row>
        <row r="1809">
          <cell r="B1809" t="str">
            <v>jw_ahmedothman</v>
          </cell>
          <cell r="C1809">
            <v>1</v>
          </cell>
          <cell r="D1809" t="str">
            <v>no</v>
          </cell>
        </row>
        <row r="1810">
          <cell r="B1810" t="str">
            <v>jw_ghadaabdelaziz</v>
          </cell>
          <cell r="C1810">
            <v>1</v>
          </cell>
          <cell r="D1810" t="str">
            <v>no</v>
          </cell>
        </row>
        <row r="1811">
          <cell r="B1811" t="str">
            <v>jw_ahmeddalib</v>
          </cell>
          <cell r="C1811">
            <v>1</v>
          </cell>
          <cell r="D1811" t="str">
            <v>no</v>
          </cell>
        </row>
        <row r="1812">
          <cell r="B1812" t="str">
            <v>jw_esraaali</v>
          </cell>
          <cell r="C1812">
            <v>5</v>
          </cell>
          <cell r="D1812" t="str">
            <v>no</v>
          </cell>
        </row>
        <row r="1813">
          <cell r="B1813" t="str">
            <v>jw_esraaali</v>
          </cell>
          <cell r="C1813">
            <v>5</v>
          </cell>
          <cell r="D1813" t="str">
            <v>no</v>
          </cell>
        </row>
        <row r="1814">
          <cell r="B1814" t="str">
            <v>jw_roaaahmed</v>
          </cell>
          <cell r="C1814">
            <v>4</v>
          </cell>
          <cell r="D1814" t="str">
            <v>yes</v>
          </cell>
        </row>
        <row r="1815">
          <cell r="B1815" t="str">
            <v>jw_mostafafared</v>
          </cell>
          <cell r="C1815">
            <v>1</v>
          </cell>
          <cell r="D1815" t="str">
            <v>no</v>
          </cell>
        </row>
        <row r="1816">
          <cell r="B1816" t="str">
            <v>jw_yehiamoustafa</v>
          </cell>
          <cell r="C1816">
            <v>4</v>
          </cell>
          <cell r="D1816" t="str">
            <v>yes</v>
          </cell>
        </row>
        <row r="1817">
          <cell r="B1817" t="str">
            <v>jw_shaimaaelsayed02</v>
          </cell>
          <cell r="C1817">
            <v>5</v>
          </cell>
          <cell r="D1817" t="str">
            <v>yes</v>
          </cell>
        </row>
        <row r="1818">
          <cell r="B1818" t="str">
            <v>jw_doaamohamed04</v>
          </cell>
          <cell r="C1818">
            <v>5</v>
          </cell>
          <cell r="D1818" t="str">
            <v>yes</v>
          </cell>
        </row>
        <row r="1819">
          <cell r="B1819" t="str">
            <v>jw_karimgaber</v>
          </cell>
          <cell r="C1819">
            <v>5</v>
          </cell>
          <cell r="D1819" t="str">
            <v>yes</v>
          </cell>
        </row>
        <row r="1820">
          <cell r="B1820" t="str">
            <v>jw_mernaelmetwally</v>
          </cell>
          <cell r="C1820">
            <v>5</v>
          </cell>
          <cell r="D1820" t="str">
            <v>yes</v>
          </cell>
        </row>
        <row r="1821">
          <cell r="B1821" t="str">
            <v>jw_alaaahmed03</v>
          </cell>
          <cell r="C1821">
            <v>1</v>
          </cell>
          <cell r="D1821" t="str">
            <v>no</v>
          </cell>
        </row>
        <row r="1822">
          <cell r="B1822" t="str">
            <v>jw_yasminhelmy</v>
          </cell>
          <cell r="C1822">
            <v>5</v>
          </cell>
          <cell r="D1822" t="str">
            <v>yes</v>
          </cell>
        </row>
        <row r="1823">
          <cell r="B1823" t="str">
            <v>jw_adhamabdelaziz</v>
          </cell>
          <cell r="C1823">
            <v>5</v>
          </cell>
          <cell r="D1823" t="str">
            <v>yes</v>
          </cell>
        </row>
        <row r="1824">
          <cell r="B1824" t="str">
            <v>jw_marwahamdy</v>
          </cell>
          <cell r="C1824">
            <v>1</v>
          </cell>
          <cell r="D1824" t="str">
            <v>no</v>
          </cell>
        </row>
        <row r="1825">
          <cell r="B1825" t="str">
            <v>jw_alaasaied</v>
          </cell>
          <cell r="C1825">
            <v>1</v>
          </cell>
          <cell r="D1825" t="str">
            <v>no</v>
          </cell>
        </row>
        <row r="1826">
          <cell r="B1826" t="str">
            <v>jw_roaaahmed</v>
          </cell>
          <cell r="C1826">
            <v>5</v>
          </cell>
          <cell r="D1826" t="str">
            <v>yes</v>
          </cell>
        </row>
        <row r="1827">
          <cell r="B1827" t="str">
            <v>jw_esraaahmed03</v>
          </cell>
          <cell r="C1827">
            <v>1</v>
          </cell>
          <cell r="D1827" t="str">
            <v>no</v>
          </cell>
        </row>
        <row r="1828">
          <cell r="B1828" t="str">
            <v>jw_hazemeltoukhy</v>
          </cell>
          <cell r="C1828">
            <v>1</v>
          </cell>
          <cell r="D1828" t="str">
            <v>no</v>
          </cell>
        </row>
        <row r="1829">
          <cell r="B1829" t="str">
            <v>jw_maryamhemida</v>
          </cell>
          <cell r="C1829">
            <v>1</v>
          </cell>
          <cell r="D1829" t="str">
            <v>no</v>
          </cell>
        </row>
        <row r="1830">
          <cell r="B1830" t="str">
            <v>jw_esraaahmed03</v>
          </cell>
          <cell r="C1830">
            <v>1</v>
          </cell>
          <cell r="D1830" t="str">
            <v>no</v>
          </cell>
        </row>
        <row r="1831">
          <cell r="B1831" t="str">
            <v>jw_georgejakop</v>
          </cell>
          <cell r="C1831">
            <v>5</v>
          </cell>
          <cell r="D1831" t="str">
            <v>yes</v>
          </cell>
        </row>
        <row r="1832">
          <cell r="B1832" t="str">
            <v>jw_maryamhemida</v>
          </cell>
          <cell r="C1832">
            <v>4</v>
          </cell>
          <cell r="D1832" t="str">
            <v>yes</v>
          </cell>
        </row>
        <row r="1833">
          <cell r="B1833" t="str">
            <v>jw_mostafahussien02</v>
          </cell>
          <cell r="C1833">
            <v>5</v>
          </cell>
          <cell r="D1833" t="str">
            <v>yes</v>
          </cell>
        </row>
        <row r="1834">
          <cell r="B1834" t="str">
            <v>jw_sherifali</v>
          </cell>
          <cell r="C1834">
            <v>1</v>
          </cell>
          <cell r="D1834" t="str">
            <v>no</v>
          </cell>
        </row>
        <row r="1835">
          <cell r="B1835" t="str">
            <v>jw_abuzeidhassan</v>
          </cell>
          <cell r="C1835">
            <v>1</v>
          </cell>
          <cell r="D1835" t="str">
            <v>no</v>
          </cell>
        </row>
        <row r="1836">
          <cell r="B1836" t="str">
            <v>jw_marwanelnoor</v>
          </cell>
          <cell r="C1836">
            <v>1</v>
          </cell>
          <cell r="D1836" t="str">
            <v>no</v>
          </cell>
        </row>
        <row r="1837">
          <cell r="B1837" t="str">
            <v>jw_adhamabdelaziz</v>
          </cell>
          <cell r="C1837">
            <v>5</v>
          </cell>
          <cell r="D1837" t="str">
            <v>no</v>
          </cell>
        </row>
        <row r="1838">
          <cell r="B1838" t="str">
            <v>jw_maryamhemida</v>
          </cell>
          <cell r="C1838">
            <v>1</v>
          </cell>
          <cell r="D1838" t="str">
            <v>no</v>
          </cell>
        </row>
        <row r="1839">
          <cell r="B1839" t="str">
            <v>jw_alaasaied</v>
          </cell>
          <cell r="C1839">
            <v>3</v>
          </cell>
          <cell r="D1839" t="str">
            <v>no</v>
          </cell>
        </row>
        <row r="1840">
          <cell r="B1840" t="str">
            <v>jw_abdullahmohamed04</v>
          </cell>
          <cell r="C1840">
            <v>5</v>
          </cell>
          <cell r="D1840" t="str">
            <v>no</v>
          </cell>
        </row>
        <row r="1841">
          <cell r="B1841" t="str">
            <v>jw_ahmeddalib</v>
          </cell>
          <cell r="C1841">
            <v>5</v>
          </cell>
          <cell r="D1841" t="str">
            <v>yes</v>
          </cell>
        </row>
        <row r="1842">
          <cell r="B1842" t="str">
            <v>jw_alaasaied</v>
          </cell>
          <cell r="C1842">
            <v>2</v>
          </cell>
          <cell r="D1842" t="str">
            <v>no</v>
          </cell>
        </row>
        <row r="1843">
          <cell r="B1843" t="str">
            <v>jw_abdullahahmed03</v>
          </cell>
          <cell r="C1843">
            <v>5</v>
          </cell>
          <cell r="D1843" t="str">
            <v>yes</v>
          </cell>
        </row>
        <row r="1844">
          <cell r="B1844" t="str">
            <v>jw_mohamedmohamed18</v>
          </cell>
          <cell r="C1844">
            <v>5</v>
          </cell>
          <cell r="D1844" t="str">
            <v>yes</v>
          </cell>
        </row>
        <row r="1845">
          <cell r="B1845" t="str">
            <v>jw_mohamedmohamed17</v>
          </cell>
          <cell r="C1845">
            <v>1</v>
          </cell>
          <cell r="D1845" t="str">
            <v>no</v>
          </cell>
        </row>
        <row r="1846">
          <cell r="B1846" t="str">
            <v>jw_rehabahmed02</v>
          </cell>
          <cell r="C1846">
            <v>4</v>
          </cell>
          <cell r="D1846" t="str">
            <v>yes</v>
          </cell>
        </row>
        <row r="1847">
          <cell r="B1847" t="str">
            <v>jw_youssefattia</v>
          </cell>
          <cell r="C1847">
            <v>5</v>
          </cell>
          <cell r="D1847" t="str">
            <v>yes</v>
          </cell>
        </row>
        <row r="1848">
          <cell r="B1848" t="str">
            <v>jw_abdelrahmanzaky</v>
          </cell>
          <cell r="C1848">
            <v>1</v>
          </cell>
          <cell r="D1848" t="str">
            <v>no</v>
          </cell>
        </row>
        <row r="1849">
          <cell r="B1849" t="str">
            <v>jw_ghadaabdelaziz</v>
          </cell>
          <cell r="C1849">
            <v>5</v>
          </cell>
          <cell r="D1849" t="str">
            <v>yes</v>
          </cell>
        </row>
        <row r="1850">
          <cell r="B1850" t="str">
            <v>jw_mernaelmetwally</v>
          </cell>
          <cell r="C1850">
            <v>5</v>
          </cell>
          <cell r="D1850" t="str">
            <v>yes</v>
          </cell>
        </row>
        <row r="1851">
          <cell r="B1851" t="str">
            <v>jw_shaimaamahmoud</v>
          </cell>
          <cell r="C1851">
            <v>1</v>
          </cell>
          <cell r="D1851" t="str">
            <v>no</v>
          </cell>
        </row>
        <row r="1852">
          <cell r="B1852" t="str">
            <v>jw_faroukamar</v>
          </cell>
          <cell r="C1852">
            <v>5</v>
          </cell>
          <cell r="D1852" t="str">
            <v>yes</v>
          </cell>
        </row>
        <row r="1853">
          <cell r="B1853" t="str">
            <v>jw_lilianehelal</v>
          </cell>
          <cell r="C1853">
            <v>1</v>
          </cell>
          <cell r="D1853" t="str">
            <v>no</v>
          </cell>
        </row>
        <row r="1854">
          <cell r="B1854" t="str">
            <v>jw_mohamedattia</v>
          </cell>
          <cell r="C1854">
            <v>1</v>
          </cell>
          <cell r="D1854" t="str">
            <v>yes</v>
          </cell>
        </row>
        <row r="1855">
          <cell r="B1855" t="str">
            <v>jw_ayaabdelhamid</v>
          </cell>
          <cell r="C1855">
            <v>1</v>
          </cell>
          <cell r="D1855" t="str">
            <v>no</v>
          </cell>
        </row>
        <row r="1856">
          <cell r="B1856" t="str">
            <v>jw_mostafahussien02</v>
          </cell>
          <cell r="C1856">
            <v>5</v>
          </cell>
          <cell r="D1856" t="str">
            <v>yes</v>
          </cell>
        </row>
        <row r="1857">
          <cell r="B1857" t="str">
            <v>jw_abdelrahmanzaky</v>
          </cell>
          <cell r="C1857">
            <v>1</v>
          </cell>
          <cell r="D1857" t="str">
            <v>no</v>
          </cell>
        </row>
        <row r="1858">
          <cell r="B1858" t="str">
            <v>jw_abdelrahmanzaky</v>
          </cell>
          <cell r="C1858">
            <v>1</v>
          </cell>
          <cell r="D1858" t="str">
            <v>no</v>
          </cell>
        </row>
        <row r="1859">
          <cell r="B1859" t="str">
            <v>jw_alaaahmed03</v>
          </cell>
          <cell r="C1859">
            <v>1</v>
          </cell>
          <cell r="D1859" t="str">
            <v>no</v>
          </cell>
        </row>
        <row r="1860">
          <cell r="B1860" t="str">
            <v>jw_marwahamdy</v>
          </cell>
          <cell r="C1860">
            <v>1</v>
          </cell>
          <cell r="D1860" t="str">
            <v>no</v>
          </cell>
        </row>
        <row r="1861">
          <cell r="B1861" t="str">
            <v>jw_mahmoudsayed03</v>
          </cell>
          <cell r="C1861">
            <v>1</v>
          </cell>
          <cell r="D1861" t="str">
            <v>no</v>
          </cell>
        </row>
        <row r="1862">
          <cell r="B1862" t="str">
            <v>jw_salmasaleh</v>
          </cell>
          <cell r="C1862">
            <v>5</v>
          </cell>
          <cell r="D1862" t="str">
            <v>yes</v>
          </cell>
        </row>
        <row r="1863">
          <cell r="B1863" t="str">
            <v>jw_mohanadabdallah</v>
          </cell>
          <cell r="C1863">
            <v>1</v>
          </cell>
          <cell r="D1863" t="str">
            <v>no</v>
          </cell>
        </row>
        <row r="1864">
          <cell r="B1864" t="str">
            <v>jw_abdelrahmanahmed07</v>
          </cell>
          <cell r="C1864">
            <v>5</v>
          </cell>
          <cell r="D1864" t="str">
            <v>no</v>
          </cell>
        </row>
        <row r="1865">
          <cell r="B1865" t="str">
            <v>jw_ahmedsaber02</v>
          </cell>
          <cell r="C1865">
            <v>5</v>
          </cell>
          <cell r="D1865" t="str">
            <v>yes</v>
          </cell>
        </row>
        <row r="1866">
          <cell r="B1866" t="str">
            <v>jw_shaimaamahmoud</v>
          </cell>
          <cell r="C1866">
            <v>5</v>
          </cell>
          <cell r="D1866" t="str">
            <v>yes</v>
          </cell>
        </row>
        <row r="1867">
          <cell r="B1867" t="str">
            <v>jw_georgejakop</v>
          </cell>
          <cell r="C1867">
            <v>1</v>
          </cell>
          <cell r="D1867" t="str">
            <v>no</v>
          </cell>
        </row>
        <row r="1868">
          <cell r="B1868" t="str">
            <v>jw_ahmedmahdy</v>
          </cell>
          <cell r="C1868">
            <v>5</v>
          </cell>
          <cell r="D1868" t="str">
            <v>yes</v>
          </cell>
        </row>
        <row r="1869">
          <cell r="B1869" t="str">
            <v>jw_arsanygayed</v>
          </cell>
          <cell r="C1869">
            <v>3</v>
          </cell>
          <cell r="D1869" t="str">
            <v>no</v>
          </cell>
        </row>
        <row r="1870">
          <cell r="B1870" t="str">
            <v>jw_marwanmohamed04</v>
          </cell>
          <cell r="C1870">
            <v>5</v>
          </cell>
          <cell r="D1870" t="str">
            <v>yes</v>
          </cell>
        </row>
        <row r="1871">
          <cell r="B1871" t="str">
            <v>jw_mohamedelsaman</v>
          </cell>
          <cell r="C1871">
            <v>2</v>
          </cell>
          <cell r="D1871" t="str">
            <v>no</v>
          </cell>
        </row>
        <row r="1872">
          <cell r="B1872" t="str">
            <v>jw_faroukamar</v>
          </cell>
          <cell r="C1872">
            <v>1</v>
          </cell>
          <cell r="D1872" t="str">
            <v>no</v>
          </cell>
        </row>
        <row r="1873">
          <cell r="B1873" t="str">
            <v>jw_karimyehia</v>
          </cell>
          <cell r="C1873">
            <v>1</v>
          </cell>
          <cell r="D1873" t="str">
            <v>no</v>
          </cell>
        </row>
        <row r="1874">
          <cell r="B1874" t="str">
            <v>jw_enjymohamed</v>
          </cell>
          <cell r="C1874">
            <v>3</v>
          </cell>
          <cell r="D1874" t="str">
            <v>yes</v>
          </cell>
        </row>
        <row r="1875">
          <cell r="B1875" t="str">
            <v>jw_mernaelmetwally</v>
          </cell>
          <cell r="C1875">
            <v>5</v>
          </cell>
          <cell r="D1875" t="str">
            <v>yes</v>
          </cell>
        </row>
        <row r="1876">
          <cell r="B1876" t="str">
            <v>jw_alaahussein</v>
          </cell>
          <cell r="C1876">
            <v>5</v>
          </cell>
          <cell r="D1876" t="str">
            <v>yes</v>
          </cell>
        </row>
        <row r="1877">
          <cell r="B1877" t="str">
            <v>jw_mohamedramadan</v>
          </cell>
          <cell r="C1877">
            <v>5</v>
          </cell>
          <cell r="D1877" t="str">
            <v>yes</v>
          </cell>
        </row>
        <row r="1878">
          <cell r="B1878" t="str">
            <v>jw_mohamedelsaman</v>
          </cell>
          <cell r="C1878">
            <v>2</v>
          </cell>
          <cell r="D1878" t="str">
            <v>no</v>
          </cell>
        </row>
        <row r="1879">
          <cell r="B1879" t="str">
            <v>jw_faroukamar</v>
          </cell>
          <cell r="C1879">
            <v>5</v>
          </cell>
          <cell r="D1879" t="str">
            <v>yes</v>
          </cell>
        </row>
        <row r="1880">
          <cell r="B1880" t="str">
            <v>jw_mohamedhamada</v>
          </cell>
          <cell r="C1880">
            <v>2</v>
          </cell>
          <cell r="D1880" t="str">
            <v>no</v>
          </cell>
        </row>
        <row r="1881">
          <cell r="B1881" t="str">
            <v>jw_arsanygayed</v>
          </cell>
          <cell r="C1881">
            <v>5</v>
          </cell>
          <cell r="D1881" t="str">
            <v>yes</v>
          </cell>
        </row>
        <row r="1882">
          <cell r="B1882" t="str">
            <v>jw_faridaelsamea</v>
          </cell>
          <cell r="C1882">
            <v>1</v>
          </cell>
          <cell r="D1882" t="str">
            <v>no</v>
          </cell>
        </row>
        <row r="1883">
          <cell r="B1883" t="str">
            <v>jw_mayerfawzy</v>
          </cell>
          <cell r="C1883">
            <v>5</v>
          </cell>
          <cell r="D1883" t="str">
            <v>yes</v>
          </cell>
        </row>
        <row r="1884">
          <cell r="B1884" t="str">
            <v>jw_faroukamar</v>
          </cell>
          <cell r="C1884">
            <v>1</v>
          </cell>
          <cell r="D1884" t="str">
            <v>no</v>
          </cell>
        </row>
        <row r="1885">
          <cell r="B1885" t="str">
            <v>jw_zeinabmohamed</v>
          </cell>
          <cell r="C1885">
            <v>1</v>
          </cell>
          <cell r="D1885" t="str">
            <v>no</v>
          </cell>
        </row>
        <row r="1886">
          <cell r="B1886" t="str">
            <v>jw_ahmedibrahim06</v>
          </cell>
          <cell r="C1886">
            <v>1</v>
          </cell>
          <cell r="D1886" t="str">
            <v>no</v>
          </cell>
        </row>
        <row r="1887">
          <cell r="B1887" t="str">
            <v>jw_hadeerfahmy</v>
          </cell>
          <cell r="C1887">
            <v>5</v>
          </cell>
          <cell r="D1887" t="str">
            <v>yes</v>
          </cell>
        </row>
        <row r="1888">
          <cell r="B1888" t="str">
            <v>jw_mohamedhay02</v>
          </cell>
          <cell r="C1888">
            <v>3</v>
          </cell>
          <cell r="D1888" t="str">
            <v>yes</v>
          </cell>
        </row>
        <row r="1889">
          <cell r="B1889" t="str">
            <v>jw_narimanhosny</v>
          </cell>
          <cell r="C1889">
            <v>5</v>
          </cell>
          <cell r="D1889" t="str">
            <v>yes</v>
          </cell>
        </row>
        <row r="1890">
          <cell r="B1890" t="str">
            <v>jw_rahmaragab</v>
          </cell>
          <cell r="C1890">
            <v>5</v>
          </cell>
          <cell r="D1890" t="str">
            <v>yes</v>
          </cell>
        </row>
        <row r="1891">
          <cell r="B1891" t="str">
            <v>jw_shaimaaelsayed02</v>
          </cell>
          <cell r="C1891">
            <v>5</v>
          </cell>
          <cell r="D1891" t="str">
            <v>yes</v>
          </cell>
        </row>
        <row r="1892">
          <cell r="B1892" t="str">
            <v>jw_ghadaahmed</v>
          </cell>
          <cell r="C1892">
            <v>4</v>
          </cell>
          <cell r="D1892" t="str">
            <v>yes</v>
          </cell>
        </row>
        <row r="1893">
          <cell r="B1893" t="str">
            <v>jw_mahmoudsayed03</v>
          </cell>
          <cell r="C1893">
            <v>1</v>
          </cell>
          <cell r="D1893" t="str">
            <v>no</v>
          </cell>
        </row>
        <row r="1894">
          <cell r="B1894" t="str">
            <v>jw_kareemmohamed</v>
          </cell>
          <cell r="C1894">
            <v>5</v>
          </cell>
          <cell r="D1894" t="str">
            <v>yes</v>
          </cell>
        </row>
        <row r="1895">
          <cell r="B1895" t="str">
            <v>jw_arsanygayed</v>
          </cell>
          <cell r="C1895">
            <v>1</v>
          </cell>
          <cell r="D1895" t="str">
            <v>no</v>
          </cell>
        </row>
        <row r="1896">
          <cell r="B1896" t="str">
            <v>jw_abdelrahmanrafaat</v>
          </cell>
          <cell r="C1896">
            <v>3</v>
          </cell>
          <cell r="D1896" t="str">
            <v>yes</v>
          </cell>
        </row>
        <row r="1897">
          <cell r="B1897" t="str">
            <v>jw_mahmoudsayed03</v>
          </cell>
          <cell r="C1897">
            <v>1</v>
          </cell>
          <cell r="D1897" t="str">
            <v>no</v>
          </cell>
        </row>
        <row r="1898">
          <cell r="B1898" t="str">
            <v>jw_shadykamel</v>
          </cell>
          <cell r="C1898">
            <v>5</v>
          </cell>
          <cell r="D1898" t="str">
            <v>yes</v>
          </cell>
        </row>
        <row r="1899">
          <cell r="B1899" t="str">
            <v>jw_mariamhabib</v>
          </cell>
          <cell r="C1899">
            <v>1</v>
          </cell>
          <cell r="D1899" t="str">
            <v>no</v>
          </cell>
        </row>
        <row r="1900">
          <cell r="B1900" t="str">
            <v>jw_mahmoudsayed03</v>
          </cell>
          <cell r="C1900">
            <v>5</v>
          </cell>
          <cell r="D1900" t="str">
            <v>yes</v>
          </cell>
        </row>
        <row r="1901">
          <cell r="B1901" t="str">
            <v>jw_sherifali</v>
          </cell>
          <cell r="C1901">
            <v>1</v>
          </cell>
          <cell r="D1901" t="str">
            <v>no</v>
          </cell>
        </row>
        <row r="1902">
          <cell r="B1902" t="str">
            <v>jw_mernaelmetwally</v>
          </cell>
          <cell r="C1902">
            <v>5</v>
          </cell>
          <cell r="D1902" t="str">
            <v>yes</v>
          </cell>
        </row>
        <row r="1903">
          <cell r="B1903" t="str">
            <v>jw_salmasaleh</v>
          </cell>
          <cell r="C1903">
            <v>1</v>
          </cell>
          <cell r="D1903" t="str">
            <v>no</v>
          </cell>
        </row>
        <row r="1904">
          <cell r="B1904" t="str">
            <v>jw_marinanabeeh</v>
          </cell>
          <cell r="C1904">
            <v>5</v>
          </cell>
          <cell r="D1904" t="str">
            <v>yes</v>
          </cell>
        </row>
        <row r="1905">
          <cell r="B1905" t="str">
            <v>jw_shaimaamahmoud</v>
          </cell>
          <cell r="C1905">
            <v>4</v>
          </cell>
          <cell r="D1905" t="str">
            <v>yes</v>
          </cell>
        </row>
        <row r="1906">
          <cell r="B1906" t="str">
            <v>jw_yehiamoustafa</v>
          </cell>
          <cell r="C1906">
            <v>5</v>
          </cell>
          <cell r="D1906" t="str">
            <v>yes</v>
          </cell>
        </row>
        <row r="1907">
          <cell r="B1907" t="str">
            <v>jw_moustafanagib</v>
          </cell>
          <cell r="C1907">
            <v>5</v>
          </cell>
          <cell r="D1907" t="str">
            <v>yes</v>
          </cell>
        </row>
        <row r="1908">
          <cell r="B1908" t="str">
            <v>jw_ranazakaria</v>
          </cell>
          <cell r="C1908">
            <v>5</v>
          </cell>
          <cell r="D1908" t="str">
            <v>no</v>
          </cell>
        </row>
        <row r="1909">
          <cell r="B1909" t="str">
            <v>jw_janaibraheem</v>
          </cell>
          <cell r="C1909">
            <v>5</v>
          </cell>
          <cell r="D1909" t="str">
            <v>yes</v>
          </cell>
        </row>
        <row r="1910">
          <cell r="B1910" t="str">
            <v>jw_alaaahmed03</v>
          </cell>
          <cell r="C1910">
            <v>5</v>
          </cell>
          <cell r="D1910" t="str">
            <v>yes</v>
          </cell>
        </row>
        <row r="1911">
          <cell r="B1911" t="str">
            <v>jw_saraali02</v>
          </cell>
          <cell r="C1911">
            <v>5</v>
          </cell>
          <cell r="D1911" t="str">
            <v>yes</v>
          </cell>
        </row>
        <row r="1912">
          <cell r="B1912" t="str">
            <v>jw_abuzeidhassan</v>
          </cell>
          <cell r="C1912">
            <v>5</v>
          </cell>
          <cell r="D1912" t="str">
            <v>yes</v>
          </cell>
        </row>
        <row r="1913">
          <cell r="B1913" t="str">
            <v>jw_farahabdelhamid</v>
          </cell>
          <cell r="C1913">
            <v>5</v>
          </cell>
          <cell r="D1913" t="str">
            <v>yes</v>
          </cell>
        </row>
        <row r="1914">
          <cell r="B1914" t="str">
            <v>jw_moustafagomaa</v>
          </cell>
          <cell r="C1914">
            <v>5</v>
          </cell>
          <cell r="D1914" t="str">
            <v>yes</v>
          </cell>
        </row>
        <row r="1915">
          <cell r="B1915" t="str">
            <v>jw_moustafanagib</v>
          </cell>
          <cell r="C1915">
            <v>5</v>
          </cell>
          <cell r="D1915" t="str">
            <v>yes</v>
          </cell>
        </row>
        <row r="1916">
          <cell r="B1916" t="str">
            <v>jw_mostafafared</v>
          </cell>
          <cell r="C1916">
            <v>5</v>
          </cell>
          <cell r="D1916" t="str">
            <v>yes</v>
          </cell>
        </row>
        <row r="1917">
          <cell r="B1917" t="str">
            <v>jw_doaamohamed04</v>
          </cell>
          <cell r="C1917">
            <v>5</v>
          </cell>
          <cell r="D1917" t="str">
            <v>yes</v>
          </cell>
        </row>
        <row r="1918">
          <cell r="B1918" t="str">
            <v>jw_abdelrahmanahmed07</v>
          </cell>
          <cell r="C1918">
            <v>5</v>
          </cell>
          <cell r="D1918" t="str">
            <v>yes</v>
          </cell>
        </row>
        <row r="1919">
          <cell r="B1919" t="str">
            <v>jw_salmasaleh</v>
          </cell>
          <cell r="C1919">
            <v>4</v>
          </cell>
          <cell r="D1919" t="str">
            <v>yes</v>
          </cell>
        </row>
        <row r="1920">
          <cell r="B1920" t="str">
            <v>jw_mohamedattia</v>
          </cell>
          <cell r="C1920">
            <v>5</v>
          </cell>
          <cell r="D1920" t="str">
            <v>yes</v>
          </cell>
        </row>
        <row r="1921">
          <cell r="B1921" t="str">
            <v>jw_marinanabeeh</v>
          </cell>
          <cell r="C1921">
            <v>5</v>
          </cell>
          <cell r="D1921" t="str">
            <v>yes</v>
          </cell>
        </row>
        <row r="1922">
          <cell r="B1922" t="str">
            <v>jw_georgejakop</v>
          </cell>
          <cell r="C1922">
            <v>1</v>
          </cell>
          <cell r="D1922" t="str">
            <v>no</v>
          </cell>
        </row>
        <row r="1923">
          <cell r="B1923" t="str">
            <v>jw_ayaabdelhamid</v>
          </cell>
          <cell r="C1923">
            <v>4</v>
          </cell>
          <cell r="D1923" t="str">
            <v>yes</v>
          </cell>
        </row>
        <row r="1924">
          <cell r="B1924" t="str">
            <v>jw_mohamedattia</v>
          </cell>
          <cell r="C1924">
            <v>5</v>
          </cell>
          <cell r="D1924" t="str">
            <v>yes</v>
          </cell>
        </row>
        <row r="1925">
          <cell r="B1925" t="str">
            <v>jw_habibamohamed</v>
          </cell>
          <cell r="C1925">
            <v>5</v>
          </cell>
          <cell r="D1925" t="str">
            <v>yes</v>
          </cell>
        </row>
        <row r="1926">
          <cell r="B1926" t="str">
            <v>jw_esraaali</v>
          </cell>
          <cell r="C1926">
            <v>1</v>
          </cell>
          <cell r="D1926" t="str">
            <v>no</v>
          </cell>
        </row>
        <row r="1927">
          <cell r="B1927" t="str">
            <v>jw_sherifali</v>
          </cell>
          <cell r="C1927">
            <v>1</v>
          </cell>
          <cell r="D1927" t="str">
            <v>no</v>
          </cell>
        </row>
        <row r="1928">
          <cell r="B1928" t="str">
            <v>jw_esraaabdelhady</v>
          </cell>
          <cell r="C1928">
            <v>5</v>
          </cell>
          <cell r="D1928" t="str">
            <v>yes</v>
          </cell>
        </row>
        <row r="1929">
          <cell r="B1929" t="str">
            <v>jw_esraaabdelhady</v>
          </cell>
          <cell r="C1929">
            <v>2</v>
          </cell>
          <cell r="D1929" t="str">
            <v>yes</v>
          </cell>
        </row>
        <row r="1930">
          <cell r="B1930" t="str">
            <v>jw_ahmedgoda</v>
          </cell>
          <cell r="C1930">
            <v>5</v>
          </cell>
          <cell r="D1930" t="str">
            <v>yes</v>
          </cell>
        </row>
        <row r="1931">
          <cell r="B1931" t="str">
            <v>jw_marwahamdy</v>
          </cell>
          <cell r="C1931">
            <v>5</v>
          </cell>
          <cell r="D1931" t="str">
            <v>yes</v>
          </cell>
        </row>
        <row r="1932">
          <cell r="B1932" t="str">
            <v>jw_wessamanwar</v>
          </cell>
          <cell r="C1932">
            <v>5</v>
          </cell>
          <cell r="D1932" t="str">
            <v>yes</v>
          </cell>
        </row>
        <row r="1933">
          <cell r="B1933" t="str">
            <v>jw_ahmedkhalil</v>
          </cell>
          <cell r="C1933">
            <v>5</v>
          </cell>
          <cell r="D1933" t="str">
            <v>yes</v>
          </cell>
        </row>
        <row r="1934">
          <cell r="B1934" t="str">
            <v>jw_yasminhelmy</v>
          </cell>
          <cell r="C1934">
            <v>5</v>
          </cell>
          <cell r="D1934" t="str">
            <v>yes</v>
          </cell>
        </row>
        <row r="1935">
          <cell r="B1935" t="str">
            <v>jw_amrhassan</v>
          </cell>
          <cell r="C1935">
            <v>1</v>
          </cell>
          <cell r="D1935" t="str">
            <v>no</v>
          </cell>
        </row>
        <row r="1936">
          <cell r="B1936" t="str">
            <v>jw_maryamhemida</v>
          </cell>
          <cell r="C1936">
            <v>5</v>
          </cell>
          <cell r="D1936" t="str">
            <v>yes</v>
          </cell>
        </row>
        <row r="1937">
          <cell r="B1937" t="str">
            <v>jw_moustafamoustafa02</v>
          </cell>
          <cell r="C1937">
            <v>5</v>
          </cell>
          <cell r="D1937" t="str">
            <v>yes</v>
          </cell>
        </row>
        <row r="1938">
          <cell r="B1938" t="str">
            <v>jw_mariamhabib</v>
          </cell>
          <cell r="C1938">
            <v>4</v>
          </cell>
          <cell r="D1938" t="str">
            <v>yes</v>
          </cell>
        </row>
        <row r="1939">
          <cell r="B1939" t="str">
            <v>jw_narimanhosny</v>
          </cell>
          <cell r="C1939">
            <v>5</v>
          </cell>
          <cell r="D1939" t="str">
            <v>yes</v>
          </cell>
        </row>
        <row r="1940">
          <cell r="B1940" t="str">
            <v>jw_saraali02</v>
          </cell>
          <cell r="C1940">
            <v>5</v>
          </cell>
          <cell r="D1940" t="str">
            <v>yes</v>
          </cell>
        </row>
        <row r="1941">
          <cell r="B1941" t="str">
            <v>jw_mohanadabdallah</v>
          </cell>
          <cell r="C1941">
            <v>5</v>
          </cell>
          <cell r="D1941" t="str">
            <v>yes</v>
          </cell>
        </row>
        <row r="1942">
          <cell r="B1942" t="str">
            <v>jw_ahmedelmoaty</v>
          </cell>
          <cell r="C1942">
            <v>5</v>
          </cell>
          <cell r="D1942" t="str">
            <v>yes</v>
          </cell>
        </row>
        <row r="1943">
          <cell r="B1943" t="str">
            <v>jw_marwahamdy</v>
          </cell>
          <cell r="C1943">
            <v>3</v>
          </cell>
          <cell r="D1943" t="str">
            <v>no</v>
          </cell>
        </row>
        <row r="1944">
          <cell r="B1944" t="str">
            <v>jw_farahabdelhamid</v>
          </cell>
          <cell r="C1944">
            <v>1</v>
          </cell>
          <cell r="D1944" t="str">
            <v>no</v>
          </cell>
        </row>
        <row r="1945">
          <cell r="B1945" t="str">
            <v>jw_rahmamohamed</v>
          </cell>
          <cell r="C1945">
            <v>5</v>
          </cell>
          <cell r="D1945" t="str">
            <v>yes</v>
          </cell>
        </row>
        <row r="1946">
          <cell r="B1946" t="str">
            <v>jw_mahmoudsayed03</v>
          </cell>
          <cell r="C1946">
            <v>1</v>
          </cell>
          <cell r="D1946" t="str">
            <v>no</v>
          </cell>
        </row>
        <row r="1947">
          <cell r="B1947" t="str">
            <v>jw_rawdamahmoud</v>
          </cell>
          <cell r="C1947">
            <v>3</v>
          </cell>
          <cell r="D1947" t="str">
            <v>no</v>
          </cell>
        </row>
        <row r="1948">
          <cell r="B1948" t="str">
            <v>jw_narimanhosny</v>
          </cell>
          <cell r="C1948">
            <v>1</v>
          </cell>
          <cell r="D1948" t="str">
            <v>no</v>
          </cell>
        </row>
        <row r="1949">
          <cell r="B1949" t="str">
            <v>jw_mohamedhay02</v>
          </cell>
          <cell r="C1949">
            <v>5</v>
          </cell>
          <cell r="D1949" t="str">
            <v>yes</v>
          </cell>
        </row>
        <row r="1950">
          <cell r="B1950" t="str">
            <v>jw_mayerfawzy</v>
          </cell>
          <cell r="C1950">
            <v>5</v>
          </cell>
          <cell r="D1950" t="str">
            <v>yes</v>
          </cell>
        </row>
        <row r="1951">
          <cell r="B1951" t="str">
            <v>jw_marwanmohamed04</v>
          </cell>
          <cell r="C1951">
            <v>5</v>
          </cell>
          <cell r="D1951" t="str">
            <v>yes</v>
          </cell>
        </row>
        <row r="1952">
          <cell r="B1952" t="str">
            <v>jw_johnshawky</v>
          </cell>
          <cell r="C1952">
            <v>1</v>
          </cell>
          <cell r="D1952" t="str">
            <v>no</v>
          </cell>
        </row>
        <row r="1953">
          <cell r="B1953" t="str">
            <v>jw_habibamohamed</v>
          </cell>
          <cell r="C1953">
            <v>5</v>
          </cell>
          <cell r="D1953" t="str">
            <v>yes</v>
          </cell>
        </row>
        <row r="1954">
          <cell r="B1954" t="str">
            <v>jw_ashrafmohamed</v>
          </cell>
          <cell r="C1954">
            <v>5</v>
          </cell>
          <cell r="D1954" t="str">
            <v>yes</v>
          </cell>
        </row>
        <row r="1955">
          <cell r="B1955" t="str">
            <v>jw_youssefattia</v>
          </cell>
          <cell r="C1955">
            <v>5</v>
          </cell>
          <cell r="D1955" t="str">
            <v>yes</v>
          </cell>
        </row>
        <row r="1956">
          <cell r="B1956" t="str">
            <v>jw_rawdamahmoud</v>
          </cell>
          <cell r="C1956">
            <v>5</v>
          </cell>
          <cell r="D1956" t="str">
            <v>yes</v>
          </cell>
        </row>
        <row r="1957">
          <cell r="B1957" t="str">
            <v>jw_farahabdelhamid</v>
          </cell>
          <cell r="C1957">
            <v>5</v>
          </cell>
          <cell r="D1957" t="str">
            <v>yes</v>
          </cell>
        </row>
        <row r="1958">
          <cell r="B1958" t="str">
            <v>jw_alaaahmed03</v>
          </cell>
          <cell r="C1958">
            <v>5</v>
          </cell>
          <cell r="D1958" t="str">
            <v>yes</v>
          </cell>
        </row>
        <row r="1959">
          <cell r="B1959" t="str">
            <v>jw_lilianehelal</v>
          </cell>
          <cell r="C1959">
            <v>5</v>
          </cell>
          <cell r="D1959" t="str">
            <v>yes</v>
          </cell>
        </row>
        <row r="1960">
          <cell r="B1960" t="str">
            <v>jw_zeinabmohamed</v>
          </cell>
          <cell r="C1960">
            <v>5</v>
          </cell>
          <cell r="D1960" t="str">
            <v>yes</v>
          </cell>
        </row>
        <row r="1961">
          <cell r="B1961" t="str">
            <v>jw_mernaelmetwally</v>
          </cell>
          <cell r="C1961">
            <v>1</v>
          </cell>
          <cell r="D1961" t="str">
            <v>no</v>
          </cell>
        </row>
        <row r="1962">
          <cell r="B1962" t="str">
            <v>jw_adhamabdelaziz</v>
          </cell>
          <cell r="C1962">
            <v>5</v>
          </cell>
          <cell r="D1962" t="str">
            <v>yes</v>
          </cell>
        </row>
        <row r="1963">
          <cell r="B1963" t="str">
            <v>jw_amrrazik</v>
          </cell>
          <cell r="C1963">
            <v>1</v>
          </cell>
          <cell r="D1963" t="str">
            <v>no</v>
          </cell>
        </row>
        <row r="1964">
          <cell r="B1964" t="str">
            <v>jw_narimanhosny</v>
          </cell>
          <cell r="C1964">
            <v>5</v>
          </cell>
          <cell r="D1964" t="str">
            <v>yes</v>
          </cell>
        </row>
        <row r="1965">
          <cell r="B1965" t="str">
            <v>jw_salmasaleh</v>
          </cell>
          <cell r="C1965">
            <v>5</v>
          </cell>
          <cell r="D1965" t="str">
            <v>yes</v>
          </cell>
        </row>
        <row r="1966">
          <cell r="B1966" t="str">
            <v>jw_moustafanagib</v>
          </cell>
          <cell r="C1966">
            <v>5</v>
          </cell>
          <cell r="D1966" t="str">
            <v>yes</v>
          </cell>
        </row>
        <row r="1967">
          <cell r="B1967" t="str">
            <v>jw_mohamedmohamed17</v>
          </cell>
          <cell r="C1967">
            <v>3</v>
          </cell>
          <cell r="D1967" t="str">
            <v>yes</v>
          </cell>
        </row>
        <row r="1968">
          <cell r="B1968" t="str">
            <v>jw_mohamedibrahim07</v>
          </cell>
          <cell r="C1968">
            <v>5</v>
          </cell>
          <cell r="D1968" t="str">
            <v>yes</v>
          </cell>
        </row>
        <row r="1969">
          <cell r="B1969" t="str">
            <v>jw_marinanabeeh</v>
          </cell>
          <cell r="C1969">
            <v>5</v>
          </cell>
          <cell r="D1969" t="str">
            <v>yes</v>
          </cell>
        </row>
        <row r="1970">
          <cell r="B1970" t="str">
            <v>jw_habibamohamed</v>
          </cell>
          <cell r="C1970">
            <v>5</v>
          </cell>
          <cell r="D1970" t="str">
            <v>yes</v>
          </cell>
        </row>
        <row r="1971">
          <cell r="B1971" t="str">
            <v>jw_mohanadabdallah</v>
          </cell>
          <cell r="C1971">
            <v>1</v>
          </cell>
          <cell r="D1971" t="str">
            <v>yes</v>
          </cell>
        </row>
        <row r="1972">
          <cell r="B1972" t="str">
            <v>jw_rawdamahmoud</v>
          </cell>
          <cell r="C1972">
            <v>5</v>
          </cell>
          <cell r="D1972" t="str">
            <v>yes</v>
          </cell>
        </row>
        <row r="1973">
          <cell r="B1973" t="str">
            <v>jw_alaasaied</v>
          </cell>
          <cell r="C1973">
            <v>5</v>
          </cell>
          <cell r="D1973" t="str">
            <v>yes</v>
          </cell>
        </row>
        <row r="1974">
          <cell r="B1974" t="str">
            <v>jw_marwahamdy</v>
          </cell>
          <cell r="C1974">
            <v>5</v>
          </cell>
          <cell r="D1974" t="str">
            <v>yes</v>
          </cell>
        </row>
        <row r="1975">
          <cell r="B1975" t="str">
            <v>jw_hazemeltoukhy</v>
          </cell>
          <cell r="C1975">
            <v>5</v>
          </cell>
          <cell r="D1975" t="str">
            <v>yes</v>
          </cell>
        </row>
        <row r="1976">
          <cell r="B1976" t="str">
            <v>jw_andrewhabib</v>
          </cell>
          <cell r="C1976">
            <v>5</v>
          </cell>
          <cell r="D1976" t="str">
            <v>yes</v>
          </cell>
        </row>
        <row r="1977">
          <cell r="B1977" t="str">
            <v>jw_mohamedramadan</v>
          </cell>
          <cell r="C1977">
            <v>5</v>
          </cell>
          <cell r="D1977" t="str">
            <v>yes</v>
          </cell>
        </row>
        <row r="1978">
          <cell r="B1978" t="str">
            <v>jw_yehiamoustafa</v>
          </cell>
          <cell r="C1978">
            <v>5</v>
          </cell>
          <cell r="D1978" t="str">
            <v>yes</v>
          </cell>
        </row>
        <row r="1979">
          <cell r="B1979" t="str">
            <v>jw_ghadaahmed</v>
          </cell>
          <cell r="C1979">
            <v>5</v>
          </cell>
          <cell r="D1979" t="str">
            <v>yes</v>
          </cell>
        </row>
        <row r="1980">
          <cell r="B1980" t="str">
            <v>jw_hadeerfahmy</v>
          </cell>
          <cell r="C1980">
            <v>5</v>
          </cell>
          <cell r="D1980" t="str">
            <v>yes</v>
          </cell>
        </row>
        <row r="1981">
          <cell r="B1981" t="str">
            <v>jw_mohamedhamada</v>
          </cell>
          <cell r="C1981">
            <v>1</v>
          </cell>
          <cell r="D1981" t="str">
            <v>no</v>
          </cell>
        </row>
        <row r="1982">
          <cell r="B1982" t="str">
            <v>jw_ghadaabdelaziz</v>
          </cell>
          <cell r="C1982">
            <v>5</v>
          </cell>
          <cell r="D1982" t="str">
            <v>yes</v>
          </cell>
        </row>
        <row r="1983">
          <cell r="B1983" t="str">
            <v>jw_esraaabdelhady</v>
          </cell>
          <cell r="C1983">
            <v>1</v>
          </cell>
          <cell r="D1983" t="str">
            <v>no</v>
          </cell>
        </row>
        <row r="1984">
          <cell r="B1984" t="str">
            <v>jw_esraaali</v>
          </cell>
          <cell r="C1984">
            <v>5</v>
          </cell>
          <cell r="D1984" t="str">
            <v>yes</v>
          </cell>
        </row>
        <row r="1985">
          <cell r="B1985" t="str">
            <v>jw_rahmaragab</v>
          </cell>
          <cell r="C1985">
            <v>5</v>
          </cell>
          <cell r="D1985" t="str">
            <v>yes</v>
          </cell>
        </row>
        <row r="1986">
          <cell r="B1986" t="str">
            <v>jw_ahmeddalib</v>
          </cell>
          <cell r="C1986">
            <v>3</v>
          </cell>
          <cell r="D1986" t="str">
            <v>no</v>
          </cell>
        </row>
        <row r="1987">
          <cell r="B1987" t="str">
            <v>jw_enjymohamed</v>
          </cell>
          <cell r="C1987">
            <v>5</v>
          </cell>
          <cell r="D1987" t="str">
            <v>yes</v>
          </cell>
        </row>
        <row r="1988">
          <cell r="B1988" t="str">
            <v>jw_salmasaleh</v>
          </cell>
          <cell r="C1988">
            <v>1</v>
          </cell>
          <cell r="D1988" t="str">
            <v>no</v>
          </cell>
        </row>
        <row r="1989">
          <cell r="B1989" t="str">
            <v>jw_ghadaahmed</v>
          </cell>
          <cell r="C1989">
            <v>5</v>
          </cell>
          <cell r="D1989" t="str">
            <v>no</v>
          </cell>
        </row>
        <row r="1990">
          <cell r="B1990" t="str">
            <v>jw_shaimaaelsayed02</v>
          </cell>
          <cell r="C1990">
            <v>1</v>
          </cell>
          <cell r="D1990" t="str">
            <v>no</v>
          </cell>
        </row>
        <row r="1991">
          <cell r="B1991" t="str">
            <v>jw_moustafanagib</v>
          </cell>
          <cell r="C1991">
            <v>5</v>
          </cell>
          <cell r="D1991" t="str">
            <v>yes</v>
          </cell>
        </row>
        <row r="1992">
          <cell r="B1992" t="str">
            <v>jw_hazemeltoukhy</v>
          </cell>
          <cell r="C1992">
            <v>5</v>
          </cell>
          <cell r="D1992" t="str">
            <v>yes</v>
          </cell>
        </row>
        <row r="1993">
          <cell r="B1993" t="str">
            <v>jw_esraaali</v>
          </cell>
          <cell r="C1993">
            <v>5</v>
          </cell>
          <cell r="D1993" t="str">
            <v>yes</v>
          </cell>
        </row>
        <row r="1994">
          <cell r="B1994" t="str">
            <v>jw_esraaahmed03</v>
          </cell>
          <cell r="C1994">
            <v>5</v>
          </cell>
          <cell r="D1994" t="str">
            <v>yes</v>
          </cell>
        </row>
        <row r="1995">
          <cell r="B1995" t="str">
            <v>jw_mohamedhamada</v>
          </cell>
          <cell r="C1995">
            <v>5</v>
          </cell>
          <cell r="D1995" t="str">
            <v>yes</v>
          </cell>
        </row>
        <row r="1996">
          <cell r="B1996" t="str">
            <v>jw_karimgaber</v>
          </cell>
          <cell r="C1996">
            <v>2</v>
          </cell>
          <cell r="D1996" t="str">
            <v>yes</v>
          </cell>
        </row>
        <row r="1997">
          <cell r="B1997" t="str">
            <v>jw_roaaahmed</v>
          </cell>
          <cell r="C1997">
            <v>5</v>
          </cell>
          <cell r="D1997" t="str">
            <v>yes</v>
          </cell>
        </row>
        <row r="1998">
          <cell r="B1998" t="str">
            <v>jw_mohamedhamada</v>
          </cell>
          <cell r="C1998">
            <v>5</v>
          </cell>
          <cell r="D1998" t="str">
            <v>yes</v>
          </cell>
        </row>
        <row r="1999">
          <cell r="B1999" t="str">
            <v>jw_ahmedibrahim06</v>
          </cell>
          <cell r="C1999">
            <v>5</v>
          </cell>
          <cell r="D1999" t="str">
            <v>yes</v>
          </cell>
        </row>
        <row r="2000">
          <cell r="B2000" t="str">
            <v>jw_zeinabmohamed</v>
          </cell>
          <cell r="C2000">
            <v>5</v>
          </cell>
          <cell r="D2000" t="str">
            <v>yes</v>
          </cell>
        </row>
        <row r="2001">
          <cell r="B2001" t="str">
            <v>jw_rahmamohamed</v>
          </cell>
          <cell r="C2001">
            <v>5</v>
          </cell>
          <cell r="D2001" t="str">
            <v>yes</v>
          </cell>
        </row>
        <row r="2002">
          <cell r="B2002" t="str">
            <v>jw_ghadaahmed</v>
          </cell>
          <cell r="C2002">
            <v>2</v>
          </cell>
          <cell r="D2002" t="str">
            <v>no</v>
          </cell>
        </row>
        <row r="2003">
          <cell r="B2003" t="str">
            <v>jw_lilianehelal</v>
          </cell>
          <cell r="C2003">
            <v>5</v>
          </cell>
          <cell r="D2003" t="str">
            <v>yes</v>
          </cell>
        </row>
        <row r="2004">
          <cell r="B2004" t="str">
            <v>jw_mahmoudabbas02</v>
          </cell>
          <cell r="C2004">
            <v>5</v>
          </cell>
          <cell r="D2004" t="str">
            <v>yes</v>
          </cell>
        </row>
        <row r="2005">
          <cell r="B2005" t="str">
            <v>jw_enjymohamed</v>
          </cell>
          <cell r="C2005">
            <v>1</v>
          </cell>
          <cell r="D2005" t="str">
            <v>no</v>
          </cell>
        </row>
        <row r="2006">
          <cell r="B2006" t="str">
            <v>jw_roaaahmed</v>
          </cell>
          <cell r="C2006">
            <v>1</v>
          </cell>
          <cell r="D2006" t="str">
            <v>no</v>
          </cell>
        </row>
        <row r="2007">
          <cell r="B2007" t="str">
            <v>jw_amrhassan</v>
          </cell>
          <cell r="C2007">
            <v>5</v>
          </cell>
          <cell r="D2007" t="str">
            <v>yes</v>
          </cell>
        </row>
        <row r="2008">
          <cell r="B2008" t="str">
            <v>jw_ayamohamed03</v>
          </cell>
          <cell r="C2008">
            <v>5</v>
          </cell>
          <cell r="D2008" t="str">
            <v>yes</v>
          </cell>
        </row>
        <row r="2009">
          <cell r="B2009" t="str">
            <v>jw_shaimaaelsayed02</v>
          </cell>
          <cell r="C2009">
            <v>5</v>
          </cell>
          <cell r="D2009" t="str">
            <v>yes</v>
          </cell>
        </row>
        <row r="2010">
          <cell r="B2010" t="str">
            <v>jw_mostafahussien02</v>
          </cell>
          <cell r="C2010">
            <v>5</v>
          </cell>
          <cell r="D2010" t="str">
            <v>yes</v>
          </cell>
        </row>
        <row r="2011">
          <cell r="B2011" t="str">
            <v>jw_marwanelnoor</v>
          </cell>
          <cell r="C2011">
            <v>5</v>
          </cell>
          <cell r="D2011" t="str">
            <v>yes</v>
          </cell>
        </row>
        <row r="2012">
          <cell r="B2012" t="str">
            <v>jw_alaaahmed03</v>
          </cell>
          <cell r="C2012">
            <v>5</v>
          </cell>
          <cell r="D2012" t="str">
            <v>yes</v>
          </cell>
        </row>
        <row r="2013">
          <cell r="B2013" t="str">
            <v>jw_doaamohamed04</v>
          </cell>
          <cell r="C2013">
            <v>5</v>
          </cell>
          <cell r="D2013" t="str">
            <v>yes</v>
          </cell>
        </row>
        <row r="2014">
          <cell r="B2014" t="str">
            <v>jw_rafaelarmia</v>
          </cell>
          <cell r="C2014">
            <v>5</v>
          </cell>
          <cell r="D2014" t="str">
            <v>yes</v>
          </cell>
        </row>
        <row r="2015">
          <cell r="B2015" t="str">
            <v>jw_ayaabdelhamid</v>
          </cell>
          <cell r="C2015">
            <v>5</v>
          </cell>
          <cell r="D2015" t="str">
            <v>yes</v>
          </cell>
        </row>
        <row r="2016">
          <cell r="B2016" t="str">
            <v>jw_mariamhabib</v>
          </cell>
          <cell r="C2016">
            <v>1</v>
          </cell>
          <cell r="D2016" t="str">
            <v>no</v>
          </cell>
        </row>
        <row r="2017">
          <cell r="B2017" t="str">
            <v>jw_adhamabdelaziz</v>
          </cell>
          <cell r="C2017">
            <v>1</v>
          </cell>
          <cell r="D2017" t="str">
            <v>no</v>
          </cell>
        </row>
        <row r="2018">
          <cell r="B2018" t="str">
            <v>jw_moustafanagib</v>
          </cell>
          <cell r="C2018">
            <v>3</v>
          </cell>
          <cell r="D2018" t="str">
            <v>no</v>
          </cell>
        </row>
        <row r="2019">
          <cell r="B2019" t="str">
            <v>jw_johnshawky</v>
          </cell>
          <cell r="C2019">
            <v>5</v>
          </cell>
          <cell r="D2019" t="str">
            <v>yes</v>
          </cell>
        </row>
        <row r="2020">
          <cell r="B2020" t="str">
            <v>jw_habibamohamed</v>
          </cell>
          <cell r="C2020">
            <v>5</v>
          </cell>
          <cell r="D2020" t="str">
            <v>yes</v>
          </cell>
        </row>
        <row r="2021">
          <cell r="B2021" t="str">
            <v>jw_farahabdelhamid</v>
          </cell>
          <cell r="C2021">
            <v>5</v>
          </cell>
          <cell r="D2021" t="str">
            <v>yes</v>
          </cell>
        </row>
        <row r="2022">
          <cell r="B2022" t="str">
            <v>jw_hossamzaghlol</v>
          </cell>
          <cell r="C2022">
            <v>5</v>
          </cell>
          <cell r="D2022" t="str">
            <v>yes</v>
          </cell>
        </row>
        <row r="2023">
          <cell r="B2023" t="str">
            <v>jw_sherifali</v>
          </cell>
          <cell r="C2023">
            <v>2</v>
          </cell>
          <cell r="D2023" t="str">
            <v>no</v>
          </cell>
        </row>
        <row r="2024">
          <cell r="B2024" t="str">
            <v>jw_ayaabdelhamid</v>
          </cell>
          <cell r="C2024">
            <v>5</v>
          </cell>
          <cell r="D2024" t="str">
            <v>yes</v>
          </cell>
        </row>
        <row r="2025">
          <cell r="B2025" t="str">
            <v>jw_arsanygayed</v>
          </cell>
          <cell r="C2025">
            <v>4</v>
          </cell>
          <cell r="D2025" t="str">
            <v>yes</v>
          </cell>
        </row>
        <row r="2026">
          <cell r="B2026" t="str">
            <v>jw_mohamedmohamed18</v>
          </cell>
          <cell r="C2026">
            <v>5</v>
          </cell>
          <cell r="D2026" t="str">
            <v>yes</v>
          </cell>
        </row>
        <row r="2027">
          <cell r="B2027" t="str">
            <v>jw_hazemeltoukhy</v>
          </cell>
          <cell r="C2027">
            <v>5</v>
          </cell>
          <cell r="D2027" t="str">
            <v>yes</v>
          </cell>
        </row>
        <row r="2028">
          <cell r="B2028" t="str">
            <v>jw_abdelrahmansaadawy</v>
          </cell>
          <cell r="C2028">
            <v>5</v>
          </cell>
          <cell r="D2028" t="str">
            <v>yes</v>
          </cell>
        </row>
        <row r="2029">
          <cell r="B2029" t="str">
            <v>jw_georgejakop</v>
          </cell>
          <cell r="C2029">
            <v>1</v>
          </cell>
          <cell r="D2029" t="str">
            <v>no</v>
          </cell>
        </row>
        <row r="2030">
          <cell r="B2030" t="str">
            <v>jw_habibamohamed</v>
          </cell>
          <cell r="C2030">
            <v>5</v>
          </cell>
          <cell r="D2030" t="str">
            <v>yes</v>
          </cell>
        </row>
        <row r="2031">
          <cell r="B2031" t="str">
            <v>jw_shaimaaelsayed02</v>
          </cell>
          <cell r="C2031">
            <v>5</v>
          </cell>
          <cell r="D2031" t="str">
            <v>yes</v>
          </cell>
        </row>
        <row r="2032">
          <cell r="B2032" t="str">
            <v>jw_alaasaied</v>
          </cell>
          <cell r="C2032">
            <v>4</v>
          </cell>
          <cell r="D2032" t="str">
            <v>yes</v>
          </cell>
        </row>
        <row r="2033">
          <cell r="B2033" t="str">
            <v>jw_shaimaamahmoud</v>
          </cell>
          <cell r="C2033">
            <v>5</v>
          </cell>
          <cell r="D2033" t="str">
            <v>yes</v>
          </cell>
        </row>
        <row r="2034">
          <cell r="B2034" t="str">
            <v>jw_hadeerfahmy</v>
          </cell>
          <cell r="C2034">
            <v>1</v>
          </cell>
          <cell r="D2034" t="str">
            <v>no</v>
          </cell>
        </row>
        <row r="2035">
          <cell r="B2035" t="str">
            <v>jw_mariamhabib</v>
          </cell>
          <cell r="C2035">
            <v>4</v>
          </cell>
          <cell r="D2035" t="str">
            <v>yes</v>
          </cell>
        </row>
        <row r="2036">
          <cell r="B2036" t="str">
            <v>jw_sherifali</v>
          </cell>
          <cell r="C2036">
            <v>5</v>
          </cell>
          <cell r="D2036" t="str">
            <v>yes</v>
          </cell>
        </row>
        <row r="2037">
          <cell r="B2037" t="str">
            <v>jw_amrhassan</v>
          </cell>
          <cell r="C2037">
            <v>1</v>
          </cell>
          <cell r="D2037" t="str">
            <v>no</v>
          </cell>
        </row>
        <row r="2038">
          <cell r="B2038" t="str">
            <v>jw_mohamedattia</v>
          </cell>
          <cell r="C2038">
            <v>5</v>
          </cell>
          <cell r="D2038" t="str">
            <v>yes</v>
          </cell>
        </row>
        <row r="2039">
          <cell r="B2039" t="str">
            <v>jw_shaimaaelsayed02</v>
          </cell>
          <cell r="C2039">
            <v>5</v>
          </cell>
          <cell r="D2039" t="str">
            <v>yes</v>
          </cell>
        </row>
        <row r="2040">
          <cell r="B2040" t="str">
            <v>jw_yasminhelmy</v>
          </cell>
          <cell r="C2040">
            <v>5</v>
          </cell>
          <cell r="D2040" t="str">
            <v>yes</v>
          </cell>
        </row>
        <row r="2041">
          <cell r="B2041" t="str">
            <v>jw_nadafathi</v>
          </cell>
          <cell r="C2041">
            <v>5</v>
          </cell>
          <cell r="D2041" t="str">
            <v>yes</v>
          </cell>
        </row>
        <row r="2042">
          <cell r="B2042" t="str">
            <v>jw_rawdamahmoud</v>
          </cell>
          <cell r="C2042">
            <v>2</v>
          </cell>
          <cell r="D2042" t="str">
            <v>yes</v>
          </cell>
        </row>
        <row r="2043">
          <cell r="B2043" t="str">
            <v>jw_habibamohamed</v>
          </cell>
          <cell r="C2043">
            <v>1</v>
          </cell>
          <cell r="D2043" t="str">
            <v>no</v>
          </cell>
        </row>
        <row r="2044">
          <cell r="B2044" t="str">
            <v>jw_mohamedmohamed17</v>
          </cell>
          <cell r="C2044">
            <v>5</v>
          </cell>
          <cell r="D2044" t="str">
            <v>yes</v>
          </cell>
        </row>
        <row r="2045">
          <cell r="B2045" t="str">
            <v>jw_wessamanwar</v>
          </cell>
          <cell r="C2045">
            <v>1</v>
          </cell>
          <cell r="D2045" t="str">
            <v>yes</v>
          </cell>
        </row>
        <row r="2046">
          <cell r="B2046" t="str">
            <v>jw_moustafanagib</v>
          </cell>
          <cell r="C2046">
            <v>1</v>
          </cell>
          <cell r="D2046" t="str">
            <v>no</v>
          </cell>
        </row>
        <row r="2047">
          <cell r="B2047" t="str">
            <v>jw_marwahamdy</v>
          </cell>
          <cell r="C2047">
            <v>5</v>
          </cell>
          <cell r="D2047" t="str">
            <v>yes</v>
          </cell>
        </row>
        <row r="2048">
          <cell r="B2048" t="str">
            <v>jw_rehabahmed02</v>
          </cell>
          <cell r="C2048">
            <v>1</v>
          </cell>
          <cell r="D2048" t="str">
            <v>no</v>
          </cell>
        </row>
        <row r="2049">
          <cell r="B2049" t="str">
            <v>jw_narimanhosny</v>
          </cell>
          <cell r="C2049">
            <v>1</v>
          </cell>
          <cell r="D2049" t="str">
            <v>no</v>
          </cell>
        </row>
        <row r="2050">
          <cell r="B2050" t="str">
            <v>jw_youssefattia</v>
          </cell>
          <cell r="C2050">
            <v>4</v>
          </cell>
          <cell r="D2050" t="str">
            <v>no</v>
          </cell>
        </row>
        <row r="2051">
          <cell r="B2051" t="str">
            <v>jw_alaasaied</v>
          </cell>
          <cell r="C2051">
            <v>5</v>
          </cell>
          <cell r="D2051" t="str">
            <v>yes</v>
          </cell>
        </row>
        <row r="2052">
          <cell r="B2052" t="str">
            <v>jw_nadafathi</v>
          </cell>
          <cell r="C2052">
            <v>5</v>
          </cell>
          <cell r="D2052" t="str">
            <v>no</v>
          </cell>
        </row>
        <row r="2053">
          <cell r="B2053" t="str">
            <v>jw_karimgaber</v>
          </cell>
          <cell r="C2053">
            <v>1</v>
          </cell>
          <cell r="D2053" t="str">
            <v>no</v>
          </cell>
        </row>
        <row r="2054">
          <cell r="B2054" t="str">
            <v>jw_karimgaber</v>
          </cell>
          <cell r="C2054">
            <v>1</v>
          </cell>
          <cell r="D2054" t="str">
            <v>no</v>
          </cell>
        </row>
        <row r="2055">
          <cell r="B2055" t="str">
            <v>jw_enjymohamed</v>
          </cell>
          <cell r="C2055">
            <v>1</v>
          </cell>
          <cell r="D2055" t="str">
            <v>no</v>
          </cell>
        </row>
        <row r="2056">
          <cell r="B2056" t="str">
            <v>jw_ahmedkhalil</v>
          </cell>
          <cell r="C2056">
            <v>5</v>
          </cell>
          <cell r="D2056" t="str">
            <v>yes</v>
          </cell>
        </row>
        <row r="2057">
          <cell r="B2057" t="str">
            <v>jw_adhamabdelaziz</v>
          </cell>
          <cell r="C2057">
            <v>5</v>
          </cell>
          <cell r="D2057" t="str">
            <v>yes</v>
          </cell>
        </row>
        <row r="2058">
          <cell r="B2058" t="str">
            <v>jw_ahmedelkader</v>
          </cell>
          <cell r="C2058">
            <v>5</v>
          </cell>
          <cell r="D2058" t="str">
            <v>yes</v>
          </cell>
        </row>
        <row r="2059">
          <cell r="B2059" t="str">
            <v>jw_hazemeltoukhy</v>
          </cell>
          <cell r="C2059">
            <v>5</v>
          </cell>
          <cell r="D2059" t="str">
            <v>yes</v>
          </cell>
        </row>
        <row r="2060">
          <cell r="B2060" t="str">
            <v>jw_raniaaahmed</v>
          </cell>
          <cell r="C2060">
            <v>5</v>
          </cell>
          <cell r="D2060" t="str">
            <v>no</v>
          </cell>
        </row>
        <row r="2061">
          <cell r="B2061" t="str">
            <v>jw_mohamedahmed11</v>
          </cell>
          <cell r="C2061">
            <v>4</v>
          </cell>
          <cell r="D2061" t="str">
            <v>no</v>
          </cell>
        </row>
        <row r="2062">
          <cell r="B2062" t="str">
            <v>jw_ahmedelmoaty</v>
          </cell>
          <cell r="C2062">
            <v>1</v>
          </cell>
          <cell r="D2062" t="str">
            <v>no</v>
          </cell>
        </row>
        <row r="2063">
          <cell r="B2063" t="str">
            <v>jw_enjymohamed</v>
          </cell>
          <cell r="C2063">
            <v>5</v>
          </cell>
          <cell r="D2063" t="str">
            <v>no</v>
          </cell>
        </row>
        <row r="2064">
          <cell r="B2064" t="str">
            <v>jw_abdelrahmanahmed07</v>
          </cell>
          <cell r="C2064">
            <v>5</v>
          </cell>
          <cell r="D2064" t="str">
            <v>yes</v>
          </cell>
        </row>
        <row r="2065">
          <cell r="B2065" t="str">
            <v>jw_mostafafared</v>
          </cell>
          <cell r="C2065">
            <v>1</v>
          </cell>
          <cell r="D2065" t="str">
            <v>no</v>
          </cell>
        </row>
        <row r="2066">
          <cell r="B2066" t="str">
            <v>jw_tasneemelmoaz</v>
          </cell>
          <cell r="C2066">
            <v>5</v>
          </cell>
          <cell r="D2066" t="str">
            <v>yes</v>
          </cell>
        </row>
        <row r="2067">
          <cell r="B2067" t="str">
            <v>jw_ayamohamed02</v>
          </cell>
          <cell r="C2067">
            <v>1</v>
          </cell>
          <cell r="D2067" t="str">
            <v>no</v>
          </cell>
        </row>
        <row r="2068">
          <cell r="B2068" t="str">
            <v>jw_abdelrahmanibrahim02</v>
          </cell>
          <cell r="C2068">
            <v>1</v>
          </cell>
          <cell r="D2068" t="str">
            <v>no</v>
          </cell>
        </row>
        <row r="2069">
          <cell r="B2069" t="str">
            <v>jw_mostafafared</v>
          </cell>
          <cell r="C2069">
            <v>1</v>
          </cell>
          <cell r="D2069" t="str">
            <v>no</v>
          </cell>
        </row>
        <row r="2070">
          <cell r="B2070" t="str">
            <v>jw_dareenahmed</v>
          </cell>
          <cell r="C2070">
            <v>5</v>
          </cell>
          <cell r="D2070" t="str">
            <v>yes</v>
          </cell>
        </row>
        <row r="2071">
          <cell r="B2071" t="str">
            <v>jw_mohamedmohamed17</v>
          </cell>
          <cell r="C2071">
            <v>5</v>
          </cell>
          <cell r="D2071" t="str">
            <v>yes</v>
          </cell>
        </row>
        <row r="2072">
          <cell r="B2072" t="str">
            <v>jw_dinaabdullah</v>
          </cell>
          <cell r="C2072">
            <v>5</v>
          </cell>
          <cell r="D2072" t="str">
            <v>yes</v>
          </cell>
        </row>
        <row r="2073">
          <cell r="B2073" t="str">
            <v>jw_mohamedgaber</v>
          </cell>
          <cell r="C2073">
            <v>1</v>
          </cell>
          <cell r="D2073" t="str">
            <v>no</v>
          </cell>
        </row>
        <row r="2074">
          <cell r="B2074" t="str">
            <v>jw_alaasaied</v>
          </cell>
          <cell r="C2074">
            <v>1</v>
          </cell>
          <cell r="D2074" t="str">
            <v>no</v>
          </cell>
        </row>
        <row r="2075">
          <cell r="B2075" t="str">
            <v>jw_mohamedelsaman</v>
          </cell>
          <cell r="C2075">
            <v>5</v>
          </cell>
          <cell r="D2075" t="str">
            <v>yes</v>
          </cell>
        </row>
        <row r="2076">
          <cell r="B2076" t="str">
            <v>jw_ahmedibrahim07</v>
          </cell>
          <cell r="C2076">
            <v>5</v>
          </cell>
          <cell r="D2076" t="str">
            <v>yes</v>
          </cell>
        </row>
        <row r="2077">
          <cell r="B2077" t="str">
            <v>jw_ahmedibrahim07</v>
          </cell>
          <cell r="C2077">
            <v>5</v>
          </cell>
          <cell r="D2077" t="str">
            <v>yes</v>
          </cell>
        </row>
        <row r="2078">
          <cell r="B2078" t="str">
            <v>jw_arsanygayed</v>
          </cell>
          <cell r="C2078">
            <v>1</v>
          </cell>
          <cell r="D2078" t="str">
            <v>no</v>
          </cell>
        </row>
        <row r="2079">
          <cell r="B2079" t="str">
            <v>jw_abdelrahmanahmed07</v>
          </cell>
          <cell r="C2079">
            <v>5</v>
          </cell>
          <cell r="D2079" t="str">
            <v>yes</v>
          </cell>
        </row>
        <row r="2080">
          <cell r="B2080" t="str">
            <v>jw_karimyehia</v>
          </cell>
          <cell r="C2080">
            <v>1</v>
          </cell>
          <cell r="D2080" t="str">
            <v>no</v>
          </cell>
        </row>
        <row r="2081">
          <cell r="B2081" t="str">
            <v>jw_karimamin</v>
          </cell>
          <cell r="C2081">
            <v>2</v>
          </cell>
          <cell r="D2081" t="str">
            <v>yes</v>
          </cell>
        </row>
        <row r="2082">
          <cell r="B2082" t="str">
            <v>jw_mohsenhamed</v>
          </cell>
          <cell r="C2082">
            <v>5</v>
          </cell>
          <cell r="D2082" t="str">
            <v>yes</v>
          </cell>
        </row>
        <row r="2083">
          <cell r="B2083" t="str">
            <v>jw_tasneemelmoaz</v>
          </cell>
          <cell r="C2083">
            <v>1</v>
          </cell>
          <cell r="D2083" t="str">
            <v>no</v>
          </cell>
        </row>
        <row r="2084">
          <cell r="B2084" t="str">
            <v>jw_mohamedmahmoud06</v>
          </cell>
          <cell r="C2084">
            <v>5</v>
          </cell>
          <cell r="D2084" t="str">
            <v>yes</v>
          </cell>
        </row>
        <row r="2085">
          <cell r="B2085" t="str">
            <v>jw_ibrahimmohamed04</v>
          </cell>
          <cell r="C2085">
            <v>1</v>
          </cell>
          <cell r="D2085" t="str">
            <v>no</v>
          </cell>
        </row>
        <row r="2086">
          <cell r="B2086" t="str">
            <v>jw_ibrahimmohamed04</v>
          </cell>
          <cell r="C2086">
            <v>1</v>
          </cell>
          <cell r="D2086" t="str">
            <v>no</v>
          </cell>
        </row>
        <row r="2087">
          <cell r="B2087" t="str">
            <v>jw_karimamin</v>
          </cell>
          <cell r="C2087">
            <v>1</v>
          </cell>
          <cell r="D2087" t="str">
            <v>no</v>
          </cell>
        </row>
        <row r="2088">
          <cell r="B2088" t="str">
            <v>jw_ibrahimabdelkareem</v>
          </cell>
          <cell r="C2088">
            <v>5</v>
          </cell>
          <cell r="D2088" t="str">
            <v>yes</v>
          </cell>
        </row>
        <row r="2089">
          <cell r="B2089" t="str">
            <v>jw_zeinabmohamed</v>
          </cell>
          <cell r="C2089">
            <v>1</v>
          </cell>
          <cell r="D2089" t="str">
            <v>no</v>
          </cell>
        </row>
        <row r="2090">
          <cell r="B2090" t="str">
            <v>jw_ahmedibrahim06</v>
          </cell>
          <cell r="C2090">
            <v>5</v>
          </cell>
          <cell r="D2090" t="str">
            <v>yes</v>
          </cell>
        </row>
        <row r="2091">
          <cell r="B2091" t="str">
            <v>jw_zeinabmohamed</v>
          </cell>
          <cell r="C2091">
            <v>1</v>
          </cell>
          <cell r="D2091" t="str">
            <v>no</v>
          </cell>
        </row>
        <row r="2092">
          <cell r="B2092" t="str">
            <v>jw_mohanadabdallah</v>
          </cell>
          <cell r="C2092">
            <v>5</v>
          </cell>
          <cell r="D2092" t="str">
            <v>yes</v>
          </cell>
        </row>
        <row r="2093">
          <cell r="B2093" t="str">
            <v>jw_ahmedmohamed17</v>
          </cell>
          <cell r="C2093">
            <v>5</v>
          </cell>
          <cell r="D2093" t="str">
            <v>yes</v>
          </cell>
        </row>
        <row r="2094">
          <cell r="B2094" t="str">
            <v>jw_rahmaeid</v>
          </cell>
          <cell r="C2094">
            <v>5</v>
          </cell>
          <cell r="D2094" t="str">
            <v>no</v>
          </cell>
        </row>
        <row r="2095">
          <cell r="B2095" t="str">
            <v>jw_yehiamoustafa</v>
          </cell>
          <cell r="C2095">
            <v>1</v>
          </cell>
          <cell r="D2095" t="str">
            <v>no</v>
          </cell>
        </row>
        <row r="2096">
          <cell r="B2096" t="str">
            <v>jw_abdelrahmanibrahim02</v>
          </cell>
          <cell r="C2096">
            <v>5</v>
          </cell>
          <cell r="D2096" t="str">
            <v>yes</v>
          </cell>
        </row>
        <row r="2097">
          <cell r="B2097" t="str">
            <v>jw_abdelrahmanibrahim02</v>
          </cell>
          <cell r="C2097">
            <v>5</v>
          </cell>
          <cell r="D2097" t="str">
            <v>yes</v>
          </cell>
        </row>
        <row r="2098">
          <cell r="B2098" t="str">
            <v>jw_omniaelsayed</v>
          </cell>
          <cell r="C2098">
            <v>5</v>
          </cell>
          <cell r="D2098" t="str">
            <v>yes</v>
          </cell>
        </row>
        <row r="2099">
          <cell r="B2099" t="str">
            <v>jw_tasneemelmoaz</v>
          </cell>
          <cell r="C2099">
            <v>5</v>
          </cell>
          <cell r="D2099" t="str">
            <v>yes</v>
          </cell>
        </row>
        <row r="2100">
          <cell r="B2100" t="str">
            <v>jw_ahmedelmoaty</v>
          </cell>
          <cell r="C2100">
            <v>1</v>
          </cell>
          <cell r="D2100" t="str">
            <v>no</v>
          </cell>
        </row>
        <row r="2101">
          <cell r="B2101" t="str">
            <v>jw_ahmedelmoaty</v>
          </cell>
          <cell r="C2101">
            <v>5</v>
          </cell>
          <cell r="D2101" t="str">
            <v>yes</v>
          </cell>
        </row>
        <row r="2102">
          <cell r="B2102" t="str">
            <v>jw_ahmedelmoaty</v>
          </cell>
          <cell r="C2102">
            <v>1</v>
          </cell>
          <cell r="D2102" t="str">
            <v>no</v>
          </cell>
        </row>
        <row r="2103">
          <cell r="B2103" t="str">
            <v>jw_yousefmohamed02</v>
          </cell>
          <cell r="C2103">
            <v>5</v>
          </cell>
          <cell r="D2103" t="str">
            <v>yes</v>
          </cell>
        </row>
        <row r="2104">
          <cell r="B2104" t="str">
            <v>jw_ahmedelmoaty</v>
          </cell>
          <cell r="C2104">
            <v>1</v>
          </cell>
          <cell r="D2104" t="str">
            <v>no</v>
          </cell>
        </row>
        <row r="2105">
          <cell r="B2105" t="str">
            <v>jw_abdelrahmangaber</v>
          </cell>
          <cell r="C2105">
            <v>5</v>
          </cell>
          <cell r="D2105" t="str">
            <v>yes</v>
          </cell>
        </row>
        <row r="2106">
          <cell r="B2106" t="str">
            <v>jw_ahmedmohamed17</v>
          </cell>
          <cell r="C2106">
            <v>3</v>
          </cell>
          <cell r="D2106" t="str">
            <v>yes</v>
          </cell>
        </row>
        <row r="2107">
          <cell r="B2107" t="str">
            <v>jw_roaaahmed</v>
          </cell>
          <cell r="C2107">
            <v>5</v>
          </cell>
          <cell r="D2107" t="str">
            <v>yes</v>
          </cell>
        </row>
        <row r="2108">
          <cell r="B2108" t="str">
            <v>jw_karimyehia</v>
          </cell>
          <cell r="C2108">
            <v>5</v>
          </cell>
          <cell r="D2108" t="str">
            <v>yes</v>
          </cell>
        </row>
        <row r="2109">
          <cell r="B2109" t="str">
            <v>jw_mahmoudkamal02</v>
          </cell>
          <cell r="C2109">
            <v>1</v>
          </cell>
          <cell r="D2109" t="str">
            <v>no</v>
          </cell>
        </row>
        <row r="2110">
          <cell r="B2110" t="str">
            <v>jw_karimyehia</v>
          </cell>
          <cell r="C2110">
            <v>1</v>
          </cell>
          <cell r="D2110" t="str">
            <v>no</v>
          </cell>
        </row>
        <row r="2111">
          <cell r="B2111" t="str">
            <v>jw_johnshawky</v>
          </cell>
          <cell r="C2111">
            <v>5</v>
          </cell>
          <cell r="D2111" t="str">
            <v>yes</v>
          </cell>
        </row>
        <row r="2112">
          <cell r="B2112" t="str">
            <v>jw_salmasaleh</v>
          </cell>
          <cell r="C2112">
            <v>1</v>
          </cell>
          <cell r="D2112" t="str">
            <v>no</v>
          </cell>
        </row>
        <row r="2113">
          <cell r="B2113" t="str">
            <v>jw_saraali02</v>
          </cell>
          <cell r="C2113">
            <v>1</v>
          </cell>
          <cell r="D2113" t="str">
            <v>no</v>
          </cell>
        </row>
        <row r="2114">
          <cell r="B2114" t="str">
            <v>jw_naderahmed02</v>
          </cell>
          <cell r="C2114">
            <v>5</v>
          </cell>
          <cell r="D2114" t="str">
            <v>yes</v>
          </cell>
        </row>
        <row r="2115">
          <cell r="B2115" t="str">
            <v>jw_alaasaied</v>
          </cell>
          <cell r="C2115">
            <v>5</v>
          </cell>
          <cell r="D2115" t="str">
            <v>yes</v>
          </cell>
        </row>
        <row r="2116">
          <cell r="B2116" t="str">
            <v>jw_ghadaabdelaziz</v>
          </cell>
          <cell r="C2116">
            <v>1</v>
          </cell>
          <cell r="D2116" t="str">
            <v>no</v>
          </cell>
        </row>
        <row r="2117">
          <cell r="B2117" t="str">
            <v>jw_moustafanagib</v>
          </cell>
          <cell r="C2117">
            <v>5</v>
          </cell>
          <cell r="D2117" t="str">
            <v>yes</v>
          </cell>
        </row>
        <row r="2118">
          <cell r="B2118" t="str">
            <v>jw_enjymohamed</v>
          </cell>
          <cell r="C2118">
            <v>5</v>
          </cell>
          <cell r="D2118" t="str">
            <v>yes</v>
          </cell>
        </row>
        <row r="2119">
          <cell r="B2119" t="str">
            <v>jw_hossamzaghlol</v>
          </cell>
          <cell r="C2119">
            <v>2</v>
          </cell>
          <cell r="D2119" t="str">
            <v>no</v>
          </cell>
        </row>
        <row r="2120">
          <cell r="B2120" t="str">
            <v>jw_ayamohamed03</v>
          </cell>
          <cell r="C2120">
            <v>5</v>
          </cell>
          <cell r="D2120" t="str">
            <v>yes</v>
          </cell>
        </row>
        <row r="2121">
          <cell r="B2121" t="str">
            <v>jw_ashrafmohamed</v>
          </cell>
          <cell r="C2121">
            <v>5</v>
          </cell>
          <cell r="D2121" t="str">
            <v>yes</v>
          </cell>
        </row>
        <row r="2122">
          <cell r="B2122" t="str">
            <v>jw_kareemmohamed</v>
          </cell>
          <cell r="C2122">
            <v>1</v>
          </cell>
          <cell r="D2122" t="str">
            <v>no</v>
          </cell>
        </row>
        <row r="2123">
          <cell r="B2123" t="str">
            <v>jw_marwanmohamed04</v>
          </cell>
          <cell r="C2123">
            <v>5</v>
          </cell>
          <cell r="D2123" t="str">
            <v>yes</v>
          </cell>
        </row>
        <row r="2124">
          <cell r="B2124" t="str">
            <v>jw_hebaabdeltawab</v>
          </cell>
          <cell r="C2124">
            <v>5</v>
          </cell>
          <cell r="D2124" t="str">
            <v>yes</v>
          </cell>
        </row>
        <row r="2125">
          <cell r="B2125" t="str">
            <v>jw_ahmedelkader</v>
          </cell>
          <cell r="C2125">
            <v>5</v>
          </cell>
          <cell r="D2125" t="str">
            <v>yes</v>
          </cell>
        </row>
        <row r="2126">
          <cell r="B2126" t="str">
            <v>jw_karimamin</v>
          </cell>
          <cell r="C2126">
            <v>5</v>
          </cell>
          <cell r="D2126" t="str">
            <v>yes</v>
          </cell>
        </row>
        <row r="2127">
          <cell r="B2127" t="str">
            <v>jw_marwahamdy</v>
          </cell>
          <cell r="C2127">
            <v>1</v>
          </cell>
          <cell r="D2127" t="str">
            <v>no</v>
          </cell>
        </row>
        <row r="2128">
          <cell r="B2128" t="str">
            <v>jw_enjymohamed</v>
          </cell>
          <cell r="C2128">
            <v>4</v>
          </cell>
          <cell r="D2128" t="str">
            <v>yes</v>
          </cell>
        </row>
        <row r="2129">
          <cell r="B2129" t="str">
            <v>jw_lilianehelal</v>
          </cell>
          <cell r="C2129">
            <v>2</v>
          </cell>
          <cell r="D2129" t="str">
            <v>no</v>
          </cell>
        </row>
        <row r="2130">
          <cell r="B2130" t="str">
            <v>jw_ranazakaria</v>
          </cell>
          <cell r="C2130">
            <v>1</v>
          </cell>
          <cell r="D2130" t="str">
            <v>no</v>
          </cell>
        </row>
        <row r="2131">
          <cell r="B2131" t="str">
            <v>jw_mohamednady</v>
          </cell>
          <cell r="C2131">
            <v>5</v>
          </cell>
          <cell r="D2131" t="str">
            <v>yes</v>
          </cell>
        </row>
        <row r="2132">
          <cell r="B2132" t="str">
            <v>jw_mohamedhamada</v>
          </cell>
          <cell r="C2132">
            <v>1</v>
          </cell>
          <cell r="D2132" t="str">
            <v>no</v>
          </cell>
        </row>
        <row r="2133">
          <cell r="B2133" t="str">
            <v>jw_ahmedelmoaty</v>
          </cell>
          <cell r="C2133">
            <v>1</v>
          </cell>
          <cell r="D2133" t="str">
            <v>no</v>
          </cell>
        </row>
        <row r="2134">
          <cell r="B2134" t="str">
            <v>jw_mohamedserry</v>
          </cell>
          <cell r="C2134">
            <v>5</v>
          </cell>
          <cell r="D2134" t="str">
            <v>yes</v>
          </cell>
        </row>
        <row r="2135">
          <cell r="B2135" t="str">
            <v>jw_narimanhosny</v>
          </cell>
          <cell r="C2135">
            <v>5</v>
          </cell>
          <cell r="D2135" t="str">
            <v>yes</v>
          </cell>
        </row>
        <row r="2136">
          <cell r="B2136" t="str">
            <v>jw_kareemmohamed</v>
          </cell>
          <cell r="C2136">
            <v>5</v>
          </cell>
          <cell r="D2136" t="str">
            <v>yes</v>
          </cell>
        </row>
        <row r="2137">
          <cell r="B2137" t="str">
            <v>jw_maryamhemida</v>
          </cell>
          <cell r="C2137">
            <v>5</v>
          </cell>
          <cell r="D2137" t="str">
            <v>yes</v>
          </cell>
        </row>
        <row r="2138">
          <cell r="B2138" t="str">
            <v>jw_mohamedelsaman</v>
          </cell>
          <cell r="C2138">
            <v>5</v>
          </cell>
          <cell r="D2138" t="str">
            <v>no</v>
          </cell>
        </row>
        <row r="2139">
          <cell r="B2139" t="str">
            <v>jw_mernaelmetwally</v>
          </cell>
          <cell r="C2139">
            <v>5</v>
          </cell>
          <cell r="D2139" t="str">
            <v>yes</v>
          </cell>
        </row>
        <row r="2140">
          <cell r="B2140" t="str">
            <v>jw_ziadabdelhameed</v>
          </cell>
          <cell r="C2140">
            <v>1</v>
          </cell>
          <cell r="D2140" t="str">
            <v>no</v>
          </cell>
        </row>
        <row r="2141">
          <cell r="B2141" t="str">
            <v>jw_dinaabdullah</v>
          </cell>
          <cell r="C2141">
            <v>4</v>
          </cell>
          <cell r="D2141" t="str">
            <v>yes</v>
          </cell>
        </row>
        <row r="2142">
          <cell r="B2142" t="str">
            <v>jw_ranazakaria</v>
          </cell>
          <cell r="C2142">
            <v>5</v>
          </cell>
          <cell r="D2142" t="str">
            <v>yes</v>
          </cell>
        </row>
        <row r="2143">
          <cell r="B2143" t="str">
            <v>jw_ahmedibrahim06</v>
          </cell>
          <cell r="C2143">
            <v>5</v>
          </cell>
          <cell r="D2143" t="str">
            <v>yes</v>
          </cell>
        </row>
        <row r="2144">
          <cell r="B2144" t="str">
            <v>jw_moustafagomaa</v>
          </cell>
          <cell r="C2144">
            <v>5</v>
          </cell>
          <cell r="D2144" t="str">
            <v>yes</v>
          </cell>
        </row>
        <row r="2145">
          <cell r="B2145" t="str">
            <v>jw_raniaaahmed</v>
          </cell>
          <cell r="C2145">
            <v>5</v>
          </cell>
          <cell r="D2145" t="str">
            <v>yes</v>
          </cell>
        </row>
        <row r="2146">
          <cell r="B2146" t="str">
            <v>jw_lilianehelal</v>
          </cell>
          <cell r="C2146">
            <v>5</v>
          </cell>
          <cell r="D2146" t="str">
            <v>yes</v>
          </cell>
        </row>
        <row r="2147">
          <cell r="B2147" t="str">
            <v>jw_abdullahahmed03</v>
          </cell>
          <cell r="C2147">
            <v>5</v>
          </cell>
          <cell r="D2147" t="str">
            <v>yes</v>
          </cell>
        </row>
        <row r="2148">
          <cell r="B2148" t="str">
            <v>jw_omniaelsayed</v>
          </cell>
          <cell r="C2148">
            <v>5</v>
          </cell>
          <cell r="D2148" t="str">
            <v>yes</v>
          </cell>
        </row>
        <row r="2149">
          <cell r="B2149" t="str">
            <v>jw_marwanmohamed04</v>
          </cell>
          <cell r="C2149">
            <v>4</v>
          </cell>
          <cell r="D2149" t="str">
            <v>yes</v>
          </cell>
        </row>
        <row r="2150">
          <cell r="B2150" t="str">
            <v>jw_marwanmohamed04</v>
          </cell>
          <cell r="C2150">
            <v>5</v>
          </cell>
          <cell r="D2150" t="str">
            <v>yes</v>
          </cell>
        </row>
        <row r="2151">
          <cell r="B2151" t="str">
            <v>jw_maryamhemida</v>
          </cell>
          <cell r="C2151">
            <v>3</v>
          </cell>
          <cell r="D2151" t="str">
            <v>yes</v>
          </cell>
        </row>
        <row r="2152">
          <cell r="B2152" t="str">
            <v>jw_roaaahmed</v>
          </cell>
          <cell r="C2152">
            <v>1</v>
          </cell>
          <cell r="D2152" t="str">
            <v>no</v>
          </cell>
        </row>
        <row r="2153">
          <cell r="B2153" t="str">
            <v>jw_karimamin</v>
          </cell>
          <cell r="C2153">
            <v>1</v>
          </cell>
          <cell r="D2153" t="str">
            <v>no</v>
          </cell>
        </row>
        <row r="2154">
          <cell r="B2154" t="str">
            <v>jw_mohamedgaber</v>
          </cell>
          <cell r="C2154">
            <v>5</v>
          </cell>
          <cell r="D2154" t="str">
            <v>yes</v>
          </cell>
        </row>
        <row r="2155">
          <cell r="B2155" t="str">
            <v>jw_alaasaied</v>
          </cell>
          <cell r="C2155">
            <v>5</v>
          </cell>
          <cell r="D2155" t="str">
            <v>no</v>
          </cell>
        </row>
        <row r="2156">
          <cell r="B2156" t="str">
            <v>jw_marwanmohamed04</v>
          </cell>
          <cell r="C2156">
            <v>5</v>
          </cell>
          <cell r="D2156" t="str">
            <v>yes</v>
          </cell>
        </row>
        <row r="2157">
          <cell r="B2157" t="str">
            <v>jw_saraali02</v>
          </cell>
          <cell r="C2157">
            <v>1</v>
          </cell>
          <cell r="D2157" t="str">
            <v>no</v>
          </cell>
        </row>
        <row r="2158">
          <cell r="B2158" t="str">
            <v>jw_maryamhemida</v>
          </cell>
          <cell r="C2158">
            <v>5</v>
          </cell>
          <cell r="D2158" t="str">
            <v>yes</v>
          </cell>
        </row>
        <row r="2159">
          <cell r="B2159" t="str">
            <v>jw_roaaahmed</v>
          </cell>
          <cell r="C2159">
            <v>4</v>
          </cell>
          <cell r="D2159" t="str">
            <v>yes</v>
          </cell>
        </row>
        <row r="2160">
          <cell r="B2160" t="str">
            <v>jw_tasneemelmoaz</v>
          </cell>
          <cell r="C2160">
            <v>3</v>
          </cell>
          <cell r="D2160" t="str">
            <v>yes</v>
          </cell>
        </row>
        <row r="2161">
          <cell r="B2161" t="str">
            <v>jw_mohamedramadan</v>
          </cell>
          <cell r="C2161">
            <v>5</v>
          </cell>
          <cell r="D2161" t="str">
            <v>yes</v>
          </cell>
        </row>
        <row r="2162">
          <cell r="B2162" t="str">
            <v>jw_mernaelmetwally</v>
          </cell>
          <cell r="C2162">
            <v>2</v>
          </cell>
          <cell r="D2162" t="str">
            <v>no</v>
          </cell>
        </row>
        <row r="2163">
          <cell r="B2163" t="str">
            <v>jw_amrrazik</v>
          </cell>
          <cell r="C2163">
            <v>5</v>
          </cell>
          <cell r="D2163" t="str">
            <v>yes</v>
          </cell>
        </row>
        <row r="2164">
          <cell r="B2164" t="str">
            <v>jw_karimgaber</v>
          </cell>
          <cell r="C2164">
            <v>5</v>
          </cell>
          <cell r="D2164" t="str">
            <v>no</v>
          </cell>
        </row>
        <row r="2165">
          <cell r="B2165" t="str">
            <v>jw_mohamedramadan</v>
          </cell>
          <cell r="C2165">
            <v>5</v>
          </cell>
          <cell r="D2165" t="str">
            <v>yes</v>
          </cell>
        </row>
        <row r="2166">
          <cell r="B2166" t="str">
            <v>jw_hazemeltoukhy</v>
          </cell>
          <cell r="C2166">
            <v>5</v>
          </cell>
          <cell r="D2166" t="str">
            <v>yes</v>
          </cell>
        </row>
        <row r="2167">
          <cell r="B2167" t="str">
            <v>jw_karimamin</v>
          </cell>
          <cell r="C2167">
            <v>1</v>
          </cell>
          <cell r="D2167" t="str">
            <v>no</v>
          </cell>
        </row>
        <row r="2168">
          <cell r="B2168" t="str">
            <v>jw_marwanmohamed04</v>
          </cell>
          <cell r="C2168">
            <v>5</v>
          </cell>
          <cell r="D2168" t="str">
            <v>yes</v>
          </cell>
        </row>
        <row r="2169">
          <cell r="B2169" t="str">
            <v>jw_mohamedserry</v>
          </cell>
          <cell r="C2169">
            <v>5</v>
          </cell>
          <cell r="D2169" t="str">
            <v>yes</v>
          </cell>
        </row>
        <row r="2170">
          <cell r="B2170" t="str">
            <v>jw_ahmedmohamed17</v>
          </cell>
          <cell r="C2170">
            <v>5</v>
          </cell>
          <cell r="D2170" t="str">
            <v>yes</v>
          </cell>
        </row>
        <row r="2171">
          <cell r="B2171" t="str">
            <v>jw_marwahamdy</v>
          </cell>
          <cell r="C2171">
            <v>3</v>
          </cell>
          <cell r="D2171" t="str">
            <v>yes</v>
          </cell>
        </row>
        <row r="2172">
          <cell r="B2172" t="str">
            <v>jw_ayamohamed02</v>
          </cell>
          <cell r="C2172">
            <v>5</v>
          </cell>
          <cell r="D2172" t="str">
            <v>yes</v>
          </cell>
        </row>
        <row r="2173">
          <cell r="B2173" t="str">
            <v>jw_mostafahussien02</v>
          </cell>
          <cell r="C2173">
            <v>5</v>
          </cell>
          <cell r="D2173" t="str">
            <v>yes</v>
          </cell>
        </row>
        <row r="2174">
          <cell r="B2174" t="str">
            <v>jw_ahmedibrahim06</v>
          </cell>
          <cell r="C2174">
            <v>5</v>
          </cell>
          <cell r="D2174" t="str">
            <v>yes</v>
          </cell>
        </row>
        <row r="2175">
          <cell r="B2175" t="str">
            <v>jw_mohamedahmed11</v>
          </cell>
          <cell r="C2175">
            <v>5</v>
          </cell>
          <cell r="D2175" t="str">
            <v>yes</v>
          </cell>
        </row>
        <row r="2176">
          <cell r="B2176" t="str">
            <v>jw_ahmedmahdy</v>
          </cell>
          <cell r="C2176">
            <v>5</v>
          </cell>
          <cell r="D2176" t="str">
            <v>yes</v>
          </cell>
        </row>
        <row r="2177">
          <cell r="B2177" t="str">
            <v>jw_shadykamel</v>
          </cell>
          <cell r="C2177">
            <v>5</v>
          </cell>
          <cell r="D2177" t="str">
            <v>yes</v>
          </cell>
        </row>
        <row r="2178">
          <cell r="B2178" t="str">
            <v>jw_marinanabeeh</v>
          </cell>
          <cell r="C2178">
            <v>1</v>
          </cell>
          <cell r="D2178" t="str">
            <v>yes</v>
          </cell>
        </row>
        <row r="2179">
          <cell r="B2179" t="str">
            <v>jw_mernaelmetwally</v>
          </cell>
          <cell r="C2179">
            <v>3</v>
          </cell>
          <cell r="D2179" t="str">
            <v>no</v>
          </cell>
        </row>
        <row r="2180">
          <cell r="B2180" t="str">
            <v>jw_hebaabdeltawab</v>
          </cell>
          <cell r="C2180">
            <v>5</v>
          </cell>
          <cell r="D2180" t="str">
            <v>yes</v>
          </cell>
        </row>
        <row r="2181">
          <cell r="B2181" t="str">
            <v>jw_dareenahmed</v>
          </cell>
          <cell r="C2181">
            <v>5</v>
          </cell>
          <cell r="D2181" t="str">
            <v>yes</v>
          </cell>
        </row>
        <row r="2182">
          <cell r="B2182" t="str">
            <v>jw_narimanhosny</v>
          </cell>
          <cell r="C2182">
            <v>5</v>
          </cell>
          <cell r="D2182" t="str">
            <v>yes</v>
          </cell>
        </row>
        <row r="2183">
          <cell r="B2183" t="str">
            <v>jw_mernaelmetwally</v>
          </cell>
          <cell r="C2183">
            <v>1</v>
          </cell>
          <cell r="D2183" t="str">
            <v>no</v>
          </cell>
        </row>
        <row r="2184">
          <cell r="B2184" t="str">
            <v>jw_kareemmohamed</v>
          </cell>
          <cell r="C2184">
            <v>1</v>
          </cell>
          <cell r="D2184" t="str">
            <v>no</v>
          </cell>
        </row>
        <row r="2185">
          <cell r="B2185" t="str">
            <v>jw_johnshawky</v>
          </cell>
          <cell r="C2185">
            <v>5</v>
          </cell>
          <cell r="D2185" t="str">
            <v>yes</v>
          </cell>
        </row>
        <row r="2186">
          <cell r="B2186" t="str">
            <v>jw_mohamedgaber</v>
          </cell>
          <cell r="C2186">
            <v>1</v>
          </cell>
          <cell r="D2186" t="str">
            <v>yes</v>
          </cell>
        </row>
        <row r="2187">
          <cell r="B2187" t="str">
            <v>jw_mohamedelsaman</v>
          </cell>
          <cell r="C2187">
            <v>5</v>
          </cell>
          <cell r="D2187" t="str">
            <v>yes</v>
          </cell>
        </row>
        <row r="2188">
          <cell r="B2188" t="str">
            <v>jw_ahmedmahdy</v>
          </cell>
          <cell r="C2188">
            <v>5</v>
          </cell>
          <cell r="D2188" t="str">
            <v>yes</v>
          </cell>
        </row>
        <row r="2189">
          <cell r="B2189" t="str">
            <v>jw_ibrahimmohamed04</v>
          </cell>
          <cell r="C2189">
            <v>5</v>
          </cell>
          <cell r="D2189" t="str">
            <v>yes</v>
          </cell>
        </row>
        <row r="2190">
          <cell r="B2190" t="str">
            <v>jw_mohamedattia</v>
          </cell>
          <cell r="C2190">
            <v>5</v>
          </cell>
          <cell r="D2190" t="str">
            <v>yes</v>
          </cell>
        </row>
        <row r="2191">
          <cell r="B2191" t="str">
            <v>jw_ghadaabdelaziz</v>
          </cell>
          <cell r="C2191">
            <v>5</v>
          </cell>
          <cell r="D2191" t="str">
            <v>yes</v>
          </cell>
        </row>
        <row r="2192">
          <cell r="B2192" t="str">
            <v>jw_lilianehelal</v>
          </cell>
          <cell r="C2192">
            <v>1</v>
          </cell>
          <cell r="D2192" t="str">
            <v>no</v>
          </cell>
        </row>
        <row r="2193">
          <cell r="B2193" t="str">
            <v>jw_ghadaabdelaziz</v>
          </cell>
          <cell r="C2193">
            <v>1</v>
          </cell>
          <cell r="D2193" t="str">
            <v>no</v>
          </cell>
        </row>
        <row r="2194">
          <cell r="B2194" t="str">
            <v>jw_rafaelarmia</v>
          </cell>
          <cell r="C2194">
            <v>5</v>
          </cell>
          <cell r="D2194" t="str">
            <v>yes</v>
          </cell>
        </row>
        <row r="2195">
          <cell r="B2195" t="str">
            <v>jw_abuzeidhassan</v>
          </cell>
          <cell r="C2195">
            <v>5</v>
          </cell>
          <cell r="D2195" t="str">
            <v>yes</v>
          </cell>
        </row>
        <row r="2196">
          <cell r="B2196" t="str">
            <v>jw_mohammedmohameed</v>
          </cell>
          <cell r="C2196">
            <v>5</v>
          </cell>
          <cell r="D2196" t="str">
            <v>yes</v>
          </cell>
        </row>
        <row r="2197">
          <cell r="B2197" t="str">
            <v>jw_salmasaleh</v>
          </cell>
          <cell r="C2197">
            <v>1</v>
          </cell>
          <cell r="D2197" t="str">
            <v>no</v>
          </cell>
        </row>
        <row r="2198">
          <cell r="B2198" t="str">
            <v>jw_hadeerfahmy</v>
          </cell>
          <cell r="C2198">
            <v>1</v>
          </cell>
          <cell r="D2198" t="str">
            <v>no</v>
          </cell>
        </row>
        <row r="2199">
          <cell r="B2199" t="str">
            <v>jw_hassanhassan04</v>
          </cell>
          <cell r="C2199">
            <v>5</v>
          </cell>
          <cell r="D2199" t="str">
            <v>yes</v>
          </cell>
        </row>
        <row r="2200">
          <cell r="B2200" t="str">
            <v>jw_abuzeidhassan</v>
          </cell>
          <cell r="C2200">
            <v>5</v>
          </cell>
          <cell r="D2200" t="str">
            <v>yes</v>
          </cell>
        </row>
        <row r="2201">
          <cell r="B2201" t="str">
            <v>jw_shadykamel</v>
          </cell>
          <cell r="C2201">
            <v>5</v>
          </cell>
          <cell r="D2201" t="str">
            <v>yes</v>
          </cell>
        </row>
        <row r="2202">
          <cell r="B2202" t="str">
            <v>jw_ayamohamed02</v>
          </cell>
          <cell r="C2202">
            <v>1</v>
          </cell>
          <cell r="D2202" t="str">
            <v>no</v>
          </cell>
        </row>
        <row r="2203">
          <cell r="B2203" t="str">
            <v>jw_roaaahmed</v>
          </cell>
          <cell r="C2203">
            <v>1</v>
          </cell>
          <cell r="D2203" t="str">
            <v>no</v>
          </cell>
        </row>
        <row r="2204">
          <cell r="B2204" t="str">
            <v>jw_marinanabeeh</v>
          </cell>
          <cell r="C2204">
            <v>4</v>
          </cell>
          <cell r="D2204" t="str">
            <v>no</v>
          </cell>
        </row>
        <row r="2205">
          <cell r="B2205" t="str">
            <v>jw_rahmaeid</v>
          </cell>
          <cell r="C2205">
            <v>5</v>
          </cell>
          <cell r="D2205" t="str">
            <v>no</v>
          </cell>
        </row>
        <row r="2206">
          <cell r="B2206" t="str">
            <v>jw_mohamedgaber</v>
          </cell>
          <cell r="C2206">
            <v>1</v>
          </cell>
          <cell r="D2206" t="str">
            <v>no</v>
          </cell>
        </row>
        <row r="2207">
          <cell r="B2207" t="str">
            <v>jw_naderahmed02</v>
          </cell>
          <cell r="C2207">
            <v>1</v>
          </cell>
          <cell r="D2207" t="str">
            <v>no</v>
          </cell>
        </row>
        <row r="2208">
          <cell r="B2208" t="str">
            <v>jw_abdelrahmangaber</v>
          </cell>
          <cell r="C2208">
            <v>5</v>
          </cell>
          <cell r="D2208" t="str">
            <v>yes</v>
          </cell>
        </row>
        <row r="2209">
          <cell r="B2209" t="str">
            <v>jw_hassanhassan04</v>
          </cell>
          <cell r="C2209">
            <v>4</v>
          </cell>
          <cell r="D2209" t="str">
            <v>yes</v>
          </cell>
        </row>
        <row r="2210">
          <cell r="B2210" t="str">
            <v>jw_karimamin</v>
          </cell>
          <cell r="C2210">
            <v>2</v>
          </cell>
          <cell r="D2210" t="str">
            <v>no</v>
          </cell>
        </row>
        <row r="2211">
          <cell r="B2211" t="str">
            <v>jw_hassanhassan04</v>
          </cell>
          <cell r="C2211">
            <v>5</v>
          </cell>
          <cell r="D2211" t="str">
            <v>yes</v>
          </cell>
        </row>
        <row r="2212">
          <cell r="B2212" t="str">
            <v>jw_ayaabdelhamid</v>
          </cell>
          <cell r="C2212">
            <v>1</v>
          </cell>
          <cell r="D2212" t="str">
            <v>no</v>
          </cell>
        </row>
        <row r="2213">
          <cell r="B2213" t="str">
            <v>jw_mohsenhamed</v>
          </cell>
          <cell r="C2213">
            <v>5</v>
          </cell>
          <cell r="D2213" t="str">
            <v>yes</v>
          </cell>
        </row>
        <row r="2214">
          <cell r="B2214" t="str">
            <v>jw_dinaabdullah</v>
          </cell>
          <cell r="C2214">
            <v>1</v>
          </cell>
          <cell r="D2214" t="str">
            <v>no</v>
          </cell>
        </row>
        <row r="2215">
          <cell r="B2215" t="str">
            <v>jw_hadeerfahmy</v>
          </cell>
          <cell r="C2215">
            <v>5</v>
          </cell>
          <cell r="D2215" t="str">
            <v>yes</v>
          </cell>
        </row>
        <row r="2216">
          <cell r="B2216" t="str">
            <v>jw_abdullahmohamed04</v>
          </cell>
          <cell r="C2216">
            <v>5</v>
          </cell>
          <cell r="D2216" t="str">
            <v>yes</v>
          </cell>
        </row>
        <row r="2217">
          <cell r="B2217" t="str">
            <v>jw_hebaabdeltawab</v>
          </cell>
          <cell r="C2217">
            <v>2</v>
          </cell>
          <cell r="D2217" t="str">
            <v>no</v>
          </cell>
        </row>
        <row r="2218">
          <cell r="B2218" t="str">
            <v>jw_youssefattia</v>
          </cell>
          <cell r="C2218">
            <v>1</v>
          </cell>
          <cell r="D2218" t="str">
            <v>yes</v>
          </cell>
        </row>
        <row r="2219">
          <cell r="B2219" t="str">
            <v>jw_ayamohamed03</v>
          </cell>
          <cell r="C2219">
            <v>3</v>
          </cell>
          <cell r="D2219" t="str">
            <v>no</v>
          </cell>
        </row>
        <row r="2220">
          <cell r="B2220" t="str">
            <v>jw_marinanabeeh</v>
          </cell>
          <cell r="C2220">
            <v>1</v>
          </cell>
          <cell r="D2220" t="str">
            <v>no</v>
          </cell>
        </row>
        <row r="2221">
          <cell r="B2221" t="str">
            <v>jw_johnshawky</v>
          </cell>
          <cell r="C2221">
            <v>5</v>
          </cell>
          <cell r="D2221" t="str">
            <v>yes</v>
          </cell>
        </row>
        <row r="2222">
          <cell r="B2222" t="str">
            <v>jw_mohamedmohamed18</v>
          </cell>
          <cell r="C2222">
            <v>5</v>
          </cell>
          <cell r="D2222" t="str">
            <v>yes</v>
          </cell>
        </row>
        <row r="2223">
          <cell r="B2223" t="str">
            <v>jw_mohamedali06</v>
          </cell>
          <cell r="C2223">
            <v>1</v>
          </cell>
          <cell r="D2223" t="str">
            <v>no</v>
          </cell>
        </row>
        <row r="2224">
          <cell r="B2224" t="str">
            <v>jw_abdelrahmangaber</v>
          </cell>
          <cell r="C2224">
            <v>5</v>
          </cell>
          <cell r="D2224" t="str">
            <v>yes</v>
          </cell>
        </row>
        <row r="2225">
          <cell r="B2225" t="str">
            <v>jw_raniaaahmed</v>
          </cell>
          <cell r="C2225">
            <v>3</v>
          </cell>
          <cell r="D2225" t="str">
            <v>no</v>
          </cell>
        </row>
        <row r="2226">
          <cell r="B2226" t="str">
            <v>jw_raniaaahmed</v>
          </cell>
          <cell r="C2226">
            <v>3</v>
          </cell>
          <cell r="D2226" t="str">
            <v>no</v>
          </cell>
        </row>
        <row r="2227">
          <cell r="B2227" t="str">
            <v>jw_ghadaabdelaziz</v>
          </cell>
          <cell r="C2227">
            <v>1</v>
          </cell>
          <cell r="D2227" t="str">
            <v>no</v>
          </cell>
        </row>
        <row r="2228">
          <cell r="B2228" t="str">
            <v>jw_alisaif</v>
          </cell>
          <cell r="C2228">
            <v>1</v>
          </cell>
          <cell r="D2228" t="str">
            <v>no</v>
          </cell>
        </row>
        <row r="2229">
          <cell r="B2229" t="str">
            <v>jw_ayaabdelhamid</v>
          </cell>
          <cell r="C2229">
            <v>5</v>
          </cell>
          <cell r="D2229" t="str">
            <v>yes</v>
          </cell>
        </row>
        <row r="2230">
          <cell r="B2230" t="str">
            <v>jw_marwahamdy</v>
          </cell>
          <cell r="C2230">
            <v>5</v>
          </cell>
          <cell r="D2230" t="str">
            <v>yes</v>
          </cell>
        </row>
        <row r="2231">
          <cell r="B2231" t="str">
            <v>jw_omniaelsayed</v>
          </cell>
          <cell r="C2231">
            <v>1</v>
          </cell>
          <cell r="D2231" t="str">
            <v>no</v>
          </cell>
        </row>
        <row r="2232">
          <cell r="B2232" t="str">
            <v>jw_marwahamdy</v>
          </cell>
          <cell r="C2232">
            <v>5</v>
          </cell>
          <cell r="D2232" t="str">
            <v>yes</v>
          </cell>
        </row>
        <row r="2233">
          <cell r="B2233" t="str">
            <v>jw_mohamedgaber</v>
          </cell>
          <cell r="C2233">
            <v>1</v>
          </cell>
          <cell r="D2233" t="str">
            <v>no</v>
          </cell>
        </row>
        <row r="2234">
          <cell r="B2234" t="str">
            <v>jw_zeinabmohamed</v>
          </cell>
          <cell r="C2234">
            <v>5</v>
          </cell>
          <cell r="D2234" t="str">
            <v>yes</v>
          </cell>
        </row>
        <row r="2235">
          <cell r="B2235" t="str">
            <v>jw_marinanabeeh</v>
          </cell>
          <cell r="C2235">
            <v>3</v>
          </cell>
          <cell r="D2235" t="str">
            <v>no</v>
          </cell>
        </row>
        <row r="2236">
          <cell r="B2236" t="str">
            <v>jw_ahmedmohamed17</v>
          </cell>
          <cell r="C2236">
            <v>1</v>
          </cell>
          <cell r="D2236" t="str">
            <v>no</v>
          </cell>
        </row>
        <row r="2237">
          <cell r="B2237" t="str">
            <v>jw_mohamedelsaman</v>
          </cell>
          <cell r="C2237">
            <v>1</v>
          </cell>
          <cell r="D2237" t="str">
            <v>no</v>
          </cell>
        </row>
        <row r="2238">
          <cell r="B2238" t="str">
            <v>jw_ziadabdelhameed</v>
          </cell>
          <cell r="C2238">
            <v>5</v>
          </cell>
          <cell r="D2238" t="str">
            <v>yes</v>
          </cell>
        </row>
        <row r="2239">
          <cell r="B2239" t="str">
            <v>jw_mazenmahfouz</v>
          </cell>
          <cell r="C2239">
            <v>5</v>
          </cell>
          <cell r="D2239" t="str">
            <v>yes</v>
          </cell>
        </row>
        <row r="2240">
          <cell r="B2240" t="str">
            <v>jw_nourhanahmed02</v>
          </cell>
          <cell r="C2240">
            <v>1</v>
          </cell>
          <cell r="D2240" t="str">
            <v>no</v>
          </cell>
        </row>
        <row r="2241">
          <cell r="B2241" t="str">
            <v>jw_hanaabdelaty</v>
          </cell>
          <cell r="C2241">
            <v>1</v>
          </cell>
          <cell r="D2241" t="str">
            <v>no</v>
          </cell>
        </row>
        <row r="2242">
          <cell r="B2242" t="str">
            <v>jw_mohamedelsaman</v>
          </cell>
          <cell r="C2242">
            <v>1</v>
          </cell>
          <cell r="D2242" t="str">
            <v>no</v>
          </cell>
        </row>
        <row r="2243">
          <cell r="B2243" t="str">
            <v>jw_karimyehia</v>
          </cell>
          <cell r="C2243">
            <v>1</v>
          </cell>
          <cell r="D2243" t="str">
            <v>no</v>
          </cell>
        </row>
        <row r="2244">
          <cell r="B2244" t="str">
            <v>jw_ayaabdelhamid</v>
          </cell>
          <cell r="C2244">
            <v>1</v>
          </cell>
          <cell r="D2244" t="str">
            <v>no</v>
          </cell>
        </row>
        <row r="2245">
          <cell r="B2245" t="str">
            <v>jw_ahmedelkader</v>
          </cell>
          <cell r="C2245">
            <v>5</v>
          </cell>
          <cell r="D2245" t="str">
            <v>yes</v>
          </cell>
        </row>
        <row r="2246">
          <cell r="B2246" t="str">
            <v>jw_hebaabdeltawab</v>
          </cell>
          <cell r="C2246">
            <v>5</v>
          </cell>
          <cell r="D2246" t="str">
            <v>yes</v>
          </cell>
        </row>
        <row r="2247">
          <cell r="B2247" t="str">
            <v>jw_mernaelmetwally</v>
          </cell>
          <cell r="C2247">
            <v>1</v>
          </cell>
          <cell r="D2247" t="str">
            <v>no</v>
          </cell>
        </row>
        <row r="2248">
          <cell r="B2248" t="str">
            <v>jw_abdullahahmed03</v>
          </cell>
          <cell r="C2248">
            <v>5</v>
          </cell>
          <cell r="D2248" t="str">
            <v>yes</v>
          </cell>
        </row>
        <row r="2249">
          <cell r="B2249" t="str">
            <v>jw_mohamedmahmoud06</v>
          </cell>
          <cell r="C2249">
            <v>5</v>
          </cell>
          <cell r="D2249" t="str">
            <v>yes</v>
          </cell>
        </row>
        <row r="2250">
          <cell r="B2250" t="str">
            <v>jw_ahmedelmoaty</v>
          </cell>
          <cell r="C2250">
            <v>1</v>
          </cell>
          <cell r="D2250" t="str">
            <v>no</v>
          </cell>
        </row>
        <row r="2251">
          <cell r="B2251" t="str">
            <v>jw_mernaelmetwally</v>
          </cell>
          <cell r="C2251">
            <v>1</v>
          </cell>
          <cell r="D2251" t="str">
            <v>no</v>
          </cell>
        </row>
        <row r="2252">
          <cell r="B2252" t="str">
            <v>jw_mostafafared</v>
          </cell>
          <cell r="C2252">
            <v>1</v>
          </cell>
          <cell r="D2252" t="str">
            <v>no</v>
          </cell>
        </row>
        <row r="2253">
          <cell r="B2253" t="str">
            <v>jw_nourhanahmed02</v>
          </cell>
          <cell r="C2253">
            <v>1</v>
          </cell>
          <cell r="D2253" t="str">
            <v>no</v>
          </cell>
        </row>
        <row r="2254">
          <cell r="B2254" t="str">
            <v>jw_omaromara</v>
          </cell>
          <cell r="C2254">
            <v>5</v>
          </cell>
          <cell r="D2254" t="str">
            <v>yes</v>
          </cell>
        </row>
        <row r="2255">
          <cell r="B2255" t="str">
            <v>jw_ghadaabdelaziz</v>
          </cell>
          <cell r="C2255">
            <v>4</v>
          </cell>
          <cell r="D2255" t="str">
            <v>yes</v>
          </cell>
        </row>
        <row r="2256">
          <cell r="B2256" t="str">
            <v>jw_rahmaeid</v>
          </cell>
          <cell r="C2256">
            <v>5</v>
          </cell>
          <cell r="D2256" t="str">
            <v>yes</v>
          </cell>
        </row>
        <row r="2257">
          <cell r="B2257" t="str">
            <v>jw_abuzeidhassan</v>
          </cell>
          <cell r="C2257">
            <v>5</v>
          </cell>
          <cell r="D2257" t="str">
            <v>yes</v>
          </cell>
        </row>
        <row r="2258">
          <cell r="B2258" t="str">
            <v>jw_mohamedramadan</v>
          </cell>
          <cell r="C2258">
            <v>5</v>
          </cell>
          <cell r="D2258" t="str">
            <v>yes</v>
          </cell>
        </row>
        <row r="2259">
          <cell r="B2259" t="str">
            <v>jw_alaasaied</v>
          </cell>
          <cell r="C2259">
            <v>2</v>
          </cell>
          <cell r="D2259" t="str">
            <v>no</v>
          </cell>
        </row>
        <row r="2260">
          <cell r="B2260" t="str">
            <v>jw_naderahmed02</v>
          </cell>
          <cell r="C2260">
            <v>5</v>
          </cell>
          <cell r="D2260" t="str">
            <v>yes</v>
          </cell>
        </row>
        <row r="2261">
          <cell r="B2261" t="str">
            <v>jw_ahmedelkader</v>
          </cell>
          <cell r="C2261">
            <v>1</v>
          </cell>
          <cell r="D2261" t="str">
            <v>no</v>
          </cell>
        </row>
        <row r="2262">
          <cell r="B2262" t="str">
            <v>jw_adhamhaliem</v>
          </cell>
          <cell r="C2262">
            <v>5</v>
          </cell>
          <cell r="D2262" t="str">
            <v>yes</v>
          </cell>
        </row>
        <row r="2263">
          <cell r="B2263" t="str">
            <v>jw_ibrahimabdelkareem</v>
          </cell>
          <cell r="C2263">
            <v>5</v>
          </cell>
          <cell r="D2263" t="str">
            <v>yes</v>
          </cell>
        </row>
        <row r="2264">
          <cell r="B2264" t="str">
            <v>jw_mohamednady</v>
          </cell>
          <cell r="C2264">
            <v>1</v>
          </cell>
          <cell r="D2264" t="str">
            <v>no</v>
          </cell>
        </row>
        <row r="2265">
          <cell r="B2265" t="str">
            <v>jw_ahmedelkader</v>
          </cell>
          <cell r="C2265">
            <v>4</v>
          </cell>
          <cell r="D2265" t="str">
            <v>yes</v>
          </cell>
        </row>
        <row r="2266">
          <cell r="B2266" t="str">
            <v>jw_elhussienymosaad</v>
          </cell>
          <cell r="C2266">
            <v>5</v>
          </cell>
          <cell r="D2266" t="str">
            <v>yes</v>
          </cell>
        </row>
        <row r="2267">
          <cell r="B2267" t="str">
            <v>jw_hassanhassan04</v>
          </cell>
          <cell r="C2267">
            <v>5</v>
          </cell>
          <cell r="D2267" t="str">
            <v>yes</v>
          </cell>
        </row>
        <row r="2268">
          <cell r="B2268" t="str">
            <v>jw_abdallahhassan</v>
          </cell>
          <cell r="C2268">
            <v>1</v>
          </cell>
          <cell r="D2268" t="str">
            <v>no</v>
          </cell>
        </row>
        <row r="2269">
          <cell r="B2269" t="str">
            <v>jw_ibrahimmohamed04</v>
          </cell>
          <cell r="C2269">
            <v>3</v>
          </cell>
          <cell r="D2269" t="str">
            <v>yes</v>
          </cell>
        </row>
        <row r="2270">
          <cell r="B2270" t="str">
            <v>jw_roaaahmed</v>
          </cell>
          <cell r="C2270">
            <v>4</v>
          </cell>
          <cell r="D2270" t="str">
            <v>yes</v>
          </cell>
        </row>
        <row r="2271">
          <cell r="B2271" t="str">
            <v>jw_mohamednady</v>
          </cell>
          <cell r="C2271">
            <v>1</v>
          </cell>
          <cell r="D2271" t="str">
            <v>no</v>
          </cell>
        </row>
        <row r="2272">
          <cell r="B2272" t="str">
            <v>jw_ahmedothman</v>
          </cell>
          <cell r="C2272">
            <v>5</v>
          </cell>
          <cell r="D2272" t="str">
            <v>yes</v>
          </cell>
        </row>
        <row r="2273">
          <cell r="B2273" t="str">
            <v>jw_hossamzaghlol</v>
          </cell>
          <cell r="C2273">
            <v>1</v>
          </cell>
          <cell r="D2273" t="str">
            <v>no</v>
          </cell>
        </row>
        <row r="2274">
          <cell r="B2274" t="str">
            <v>jw_karimamin</v>
          </cell>
          <cell r="C2274">
            <v>5</v>
          </cell>
          <cell r="D2274" t="str">
            <v>yes</v>
          </cell>
        </row>
        <row r="2275">
          <cell r="B2275" t="str">
            <v>jw_nourhanahmed02</v>
          </cell>
          <cell r="C2275">
            <v>1</v>
          </cell>
          <cell r="D2275" t="str">
            <v>no</v>
          </cell>
        </row>
        <row r="2276">
          <cell r="B2276" t="str">
            <v>jw_mohamedali06</v>
          </cell>
          <cell r="C2276">
            <v>1</v>
          </cell>
          <cell r="D2276" t="str">
            <v>yes</v>
          </cell>
        </row>
        <row r="2277">
          <cell r="B2277" t="str">
            <v>jw_rahmaeid</v>
          </cell>
          <cell r="C2277">
            <v>5</v>
          </cell>
          <cell r="D2277" t="str">
            <v>yes</v>
          </cell>
        </row>
        <row r="2278">
          <cell r="B2278" t="str">
            <v>jw_mohamednady</v>
          </cell>
          <cell r="C2278">
            <v>2</v>
          </cell>
          <cell r="D2278" t="str">
            <v>no</v>
          </cell>
        </row>
        <row r="2279">
          <cell r="B2279" t="str">
            <v>jw_salmasaleh</v>
          </cell>
          <cell r="C2279">
            <v>5</v>
          </cell>
          <cell r="D2279" t="str">
            <v>yes</v>
          </cell>
        </row>
        <row r="2280">
          <cell r="B2280" t="str">
            <v>jw_ahmedgoda</v>
          </cell>
          <cell r="C2280">
            <v>5</v>
          </cell>
          <cell r="D2280" t="str">
            <v>yes</v>
          </cell>
        </row>
        <row r="2281">
          <cell r="B2281" t="str">
            <v>jw_mayerfawzy</v>
          </cell>
          <cell r="C2281">
            <v>1</v>
          </cell>
          <cell r="D2281" t="str">
            <v>yes</v>
          </cell>
        </row>
        <row r="2282">
          <cell r="B2282" t="str">
            <v>jw_mohamedabdelfattah02</v>
          </cell>
          <cell r="C2282">
            <v>5</v>
          </cell>
          <cell r="D2282" t="str">
            <v>yes</v>
          </cell>
        </row>
        <row r="2283">
          <cell r="B2283" t="str">
            <v>jw_ayamohamed02</v>
          </cell>
          <cell r="C2283">
            <v>5</v>
          </cell>
          <cell r="D2283" t="str">
            <v>yes</v>
          </cell>
        </row>
        <row r="2284">
          <cell r="B2284" t="str">
            <v>jw_salmasaleh</v>
          </cell>
          <cell r="C2284">
            <v>1</v>
          </cell>
          <cell r="D2284" t="str">
            <v>no</v>
          </cell>
        </row>
        <row r="2285">
          <cell r="B2285" t="str">
            <v>jw_raniaaahmed</v>
          </cell>
          <cell r="C2285">
            <v>5</v>
          </cell>
          <cell r="D2285" t="str">
            <v>yes</v>
          </cell>
        </row>
        <row r="2286">
          <cell r="B2286" t="str">
            <v>jw_ziadabdelhameed</v>
          </cell>
          <cell r="C2286">
            <v>5</v>
          </cell>
          <cell r="D2286" t="str">
            <v>yes</v>
          </cell>
        </row>
        <row r="2287">
          <cell r="B2287" t="str">
            <v>jw_minazaki</v>
          </cell>
          <cell r="C2287">
            <v>5</v>
          </cell>
          <cell r="D2287" t="str">
            <v>yes</v>
          </cell>
        </row>
        <row r="2288">
          <cell r="B2288" t="str">
            <v>jw_elhussienymosaad</v>
          </cell>
          <cell r="C2288">
            <v>5</v>
          </cell>
          <cell r="D2288" t="str">
            <v>yes</v>
          </cell>
        </row>
        <row r="2289">
          <cell r="B2289" t="str">
            <v>jw_abdullahmohamed04</v>
          </cell>
          <cell r="C2289">
            <v>2</v>
          </cell>
          <cell r="D2289" t="str">
            <v>no</v>
          </cell>
        </row>
        <row r="2290">
          <cell r="B2290" t="str">
            <v>jw_hebaabdeltawab</v>
          </cell>
          <cell r="C2290">
            <v>5</v>
          </cell>
          <cell r="D2290" t="str">
            <v>yes</v>
          </cell>
        </row>
        <row r="2291">
          <cell r="B2291" t="str">
            <v>jw_ibrahimmohamed04</v>
          </cell>
          <cell r="C2291">
            <v>5</v>
          </cell>
          <cell r="D2291" t="str">
            <v>yes</v>
          </cell>
        </row>
        <row r="2292">
          <cell r="B2292" t="str">
            <v>jw_omniaelsayed</v>
          </cell>
          <cell r="C2292">
            <v>4</v>
          </cell>
          <cell r="D2292" t="str">
            <v>yes</v>
          </cell>
        </row>
        <row r="2293">
          <cell r="B2293" t="str">
            <v>jw_mohamedfarouk</v>
          </cell>
          <cell r="C2293">
            <v>5</v>
          </cell>
          <cell r="D2293" t="str">
            <v>yes</v>
          </cell>
        </row>
        <row r="2294">
          <cell r="B2294" t="str">
            <v>jw_mohamedattia</v>
          </cell>
          <cell r="C2294">
            <v>5</v>
          </cell>
          <cell r="D2294" t="str">
            <v>no</v>
          </cell>
        </row>
        <row r="2295">
          <cell r="B2295" t="str">
            <v>jw_yousefmohamed02</v>
          </cell>
          <cell r="C2295">
            <v>5</v>
          </cell>
          <cell r="D2295" t="str">
            <v>yes</v>
          </cell>
        </row>
        <row r="2296">
          <cell r="B2296" t="str">
            <v>jw_ibrahimmohamed04</v>
          </cell>
          <cell r="C2296">
            <v>1</v>
          </cell>
          <cell r="D2296" t="str">
            <v>no</v>
          </cell>
        </row>
        <row r="2297">
          <cell r="B2297" t="str">
            <v>jw_hanaabdelaty</v>
          </cell>
          <cell r="C2297">
            <v>5</v>
          </cell>
          <cell r="D2297" t="str">
            <v>yes</v>
          </cell>
        </row>
        <row r="2298">
          <cell r="B2298" t="str">
            <v>jw_hassanhassan04</v>
          </cell>
          <cell r="C2298">
            <v>1</v>
          </cell>
          <cell r="D2298" t="str">
            <v>yes</v>
          </cell>
        </row>
        <row r="2299">
          <cell r="B2299" t="str">
            <v>jw_naderahmed02</v>
          </cell>
          <cell r="C2299">
            <v>1</v>
          </cell>
          <cell r="D2299" t="str">
            <v>no</v>
          </cell>
        </row>
        <row r="2300">
          <cell r="B2300" t="str">
            <v>jw_karimgaber</v>
          </cell>
          <cell r="C2300">
            <v>5</v>
          </cell>
          <cell r="D2300" t="str">
            <v>yes</v>
          </cell>
        </row>
        <row r="2301">
          <cell r="B2301" t="str">
            <v>jw_ayamohamed02</v>
          </cell>
          <cell r="C2301">
            <v>1</v>
          </cell>
          <cell r="D2301" t="str">
            <v>no</v>
          </cell>
        </row>
        <row r="2302">
          <cell r="B2302" t="str">
            <v>jw_dareenahmed</v>
          </cell>
          <cell r="C2302">
            <v>5</v>
          </cell>
          <cell r="D2302" t="str">
            <v>yes</v>
          </cell>
        </row>
        <row r="2303">
          <cell r="B2303" t="str">
            <v>jw_mohamedabdullah02</v>
          </cell>
          <cell r="C2303">
            <v>3</v>
          </cell>
          <cell r="D2303" t="str">
            <v>yes</v>
          </cell>
        </row>
        <row r="2304">
          <cell r="B2304" t="str">
            <v>jw_ziadabdelhameed</v>
          </cell>
          <cell r="C2304">
            <v>5</v>
          </cell>
          <cell r="D2304" t="str">
            <v>yes</v>
          </cell>
        </row>
        <row r="2305">
          <cell r="B2305" t="str">
            <v>jw_arsanygayed</v>
          </cell>
          <cell r="C2305">
            <v>5</v>
          </cell>
          <cell r="D2305" t="str">
            <v>yes</v>
          </cell>
        </row>
        <row r="2306">
          <cell r="B2306" t="str">
            <v>jw_hassanhassan04</v>
          </cell>
          <cell r="C2306">
            <v>5</v>
          </cell>
          <cell r="D2306" t="str">
            <v>yes</v>
          </cell>
        </row>
        <row r="2307">
          <cell r="B2307" t="str">
            <v>jw_youssefattia</v>
          </cell>
          <cell r="C2307">
            <v>1</v>
          </cell>
          <cell r="D2307" t="str">
            <v>no</v>
          </cell>
        </row>
        <row r="2308">
          <cell r="B2308" t="str">
            <v>jw_ibrahimabdelkareem</v>
          </cell>
          <cell r="C2308">
            <v>5</v>
          </cell>
          <cell r="D2308" t="str">
            <v>yes</v>
          </cell>
        </row>
        <row r="2309">
          <cell r="B2309" t="str">
            <v>jw_mohamedabdelfattah02</v>
          </cell>
          <cell r="C2309">
            <v>5</v>
          </cell>
          <cell r="D2309" t="str">
            <v>yes</v>
          </cell>
        </row>
        <row r="2310">
          <cell r="B2310" t="str">
            <v>jw_alaasaied</v>
          </cell>
          <cell r="C2310">
            <v>1</v>
          </cell>
          <cell r="D2310" t="str">
            <v>no</v>
          </cell>
        </row>
        <row r="2311">
          <cell r="B2311" t="str">
            <v>jw_ayamohamed02</v>
          </cell>
          <cell r="C2311">
            <v>5</v>
          </cell>
          <cell r="D2311" t="str">
            <v>yes</v>
          </cell>
        </row>
        <row r="2312">
          <cell r="B2312" t="str">
            <v>jw_georgejakop</v>
          </cell>
          <cell r="C2312">
            <v>5</v>
          </cell>
          <cell r="D2312" t="str">
            <v>yes</v>
          </cell>
        </row>
        <row r="2313">
          <cell r="B2313" t="str">
            <v>jw_faridaelsamea</v>
          </cell>
          <cell r="C2313">
            <v>5</v>
          </cell>
          <cell r="D2313" t="str">
            <v>yes</v>
          </cell>
        </row>
        <row r="2314">
          <cell r="B2314" t="str">
            <v>jw_karimyehia</v>
          </cell>
          <cell r="C2314">
            <v>5</v>
          </cell>
          <cell r="D2314" t="str">
            <v>yes</v>
          </cell>
        </row>
        <row r="2315">
          <cell r="B2315" t="str">
            <v>jw_marwahamdy</v>
          </cell>
          <cell r="C2315">
            <v>4</v>
          </cell>
          <cell r="D2315" t="str">
            <v>yes</v>
          </cell>
        </row>
        <row r="2316">
          <cell r="B2316" t="str">
            <v>jw_dareenahmed</v>
          </cell>
          <cell r="C2316">
            <v>5</v>
          </cell>
          <cell r="D2316" t="str">
            <v>yes</v>
          </cell>
        </row>
        <row r="2317">
          <cell r="B2317" t="str">
            <v>jw_roaaahmed</v>
          </cell>
          <cell r="C2317">
            <v>5</v>
          </cell>
          <cell r="D2317" t="str">
            <v>yes</v>
          </cell>
        </row>
        <row r="2318">
          <cell r="B2318" t="str">
            <v>jw_zeinabmohamed</v>
          </cell>
          <cell r="C2318">
            <v>5</v>
          </cell>
          <cell r="D2318" t="str">
            <v>yes</v>
          </cell>
        </row>
        <row r="2319">
          <cell r="B2319" t="str">
            <v>jw_marwahamdy</v>
          </cell>
          <cell r="C2319">
            <v>5</v>
          </cell>
          <cell r="D2319" t="str">
            <v>yes</v>
          </cell>
        </row>
        <row r="2320">
          <cell r="B2320" t="str">
            <v>jw_abdullahhassan03</v>
          </cell>
          <cell r="C2320">
            <v>4</v>
          </cell>
          <cell r="D2320" t="str">
            <v>yes</v>
          </cell>
        </row>
        <row r="2321">
          <cell r="B2321" t="str">
            <v>jw_abdelrahmanrafaat</v>
          </cell>
          <cell r="C2321">
            <v>2</v>
          </cell>
          <cell r="D2321" t="str">
            <v>no</v>
          </cell>
        </row>
        <row r="2322">
          <cell r="B2322" t="str">
            <v>jw_karimgaber</v>
          </cell>
          <cell r="C2322">
            <v>5</v>
          </cell>
          <cell r="D2322" t="str">
            <v>yes</v>
          </cell>
        </row>
        <row r="2323">
          <cell r="B2323" t="str">
            <v>jw_hebaabdeltawab</v>
          </cell>
          <cell r="C2323">
            <v>5</v>
          </cell>
          <cell r="D2323" t="str">
            <v>yes</v>
          </cell>
        </row>
        <row r="2324">
          <cell r="B2324" t="str">
            <v>jw_adhamhaliem</v>
          </cell>
          <cell r="C2324">
            <v>5</v>
          </cell>
          <cell r="D2324" t="str">
            <v>yes</v>
          </cell>
        </row>
        <row r="2325">
          <cell r="B2325" t="str">
            <v>jw_ghadaabdelaziz</v>
          </cell>
          <cell r="C2325">
            <v>4</v>
          </cell>
          <cell r="D2325" t="str">
            <v>yes</v>
          </cell>
        </row>
        <row r="2326">
          <cell r="B2326" t="str">
            <v>jw_karimgaber</v>
          </cell>
          <cell r="C2326">
            <v>5</v>
          </cell>
          <cell r="D2326" t="str">
            <v>yes</v>
          </cell>
        </row>
        <row r="2327">
          <cell r="B2327" t="str">
            <v>jw_mohamedahmed11</v>
          </cell>
          <cell r="C2327">
            <v>5</v>
          </cell>
          <cell r="D2327" t="str">
            <v>yes</v>
          </cell>
        </row>
        <row r="2328">
          <cell r="B2328" t="str">
            <v>jw_mohamedabdelfattah02</v>
          </cell>
          <cell r="C2328">
            <v>5</v>
          </cell>
          <cell r="D2328" t="str">
            <v>yes</v>
          </cell>
        </row>
        <row r="2329">
          <cell r="B2329" t="str">
            <v>jw_ahmedelkader</v>
          </cell>
          <cell r="C2329">
            <v>5</v>
          </cell>
          <cell r="D2329" t="str">
            <v>yes</v>
          </cell>
        </row>
        <row r="2330">
          <cell r="B2330" t="str">
            <v>jw_narimanhosny</v>
          </cell>
          <cell r="C2330">
            <v>1</v>
          </cell>
          <cell r="D2330" t="str">
            <v>no</v>
          </cell>
        </row>
        <row r="2331">
          <cell r="B2331" t="str">
            <v>jw_zeinabmohamed</v>
          </cell>
          <cell r="C2331">
            <v>5</v>
          </cell>
          <cell r="D2331" t="str">
            <v>yes</v>
          </cell>
        </row>
        <row r="2332">
          <cell r="B2332" t="str">
            <v>jw_mostafahussien02</v>
          </cell>
          <cell r="C2332">
            <v>5</v>
          </cell>
          <cell r="D2332" t="str">
            <v>yes</v>
          </cell>
        </row>
        <row r="2333">
          <cell r="B2333" t="str">
            <v>jw_dinaabdullah</v>
          </cell>
          <cell r="C2333">
            <v>5</v>
          </cell>
          <cell r="D2333" t="str">
            <v>yes</v>
          </cell>
        </row>
        <row r="2334">
          <cell r="B2334" t="str">
            <v>jw_salmasaleh</v>
          </cell>
          <cell r="C2334">
            <v>1</v>
          </cell>
          <cell r="D2334" t="str">
            <v>no</v>
          </cell>
        </row>
        <row r="2335">
          <cell r="B2335" t="str">
            <v>jw_elhussienymosaad</v>
          </cell>
          <cell r="C2335">
            <v>5</v>
          </cell>
          <cell r="D2335" t="str">
            <v>yes</v>
          </cell>
        </row>
        <row r="2336">
          <cell r="B2336" t="str">
            <v>jw_sherifali</v>
          </cell>
          <cell r="C2336">
            <v>5</v>
          </cell>
          <cell r="D2336" t="str">
            <v>yes</v>
          </cell>
        </row>
        <row r="2337">
          <cell r="B2337" t="str">
            <v>jw_mohamedmohamed17</v>
          </cell>
          <cell r="C2337">
            <v>5</v>
          </cell>
          <cell r="D2337" t="str">
            <v>yes</v>
          </cell>
        </row>
        <row r="2338">
          <cell r="B2338" t="str">
            <v>jw_hassanhassan04</v>
          </cell>
          <cell r="C2338">
            <v>5</v>
          </cell>
          <cell r="D2338" t="str">
            <v>yes</v>
          </cell>
        </row>
        <row r="2339">
          <cell r="B2339" t="str">
            <v>jw_yousefahmed03</v>
          </cell>
          <cell r="C2339">
            <v>5</v>
          </cell>
          <cell r="D2339" t="str">
            <v>yes</v>
          </cell>
        </row>
        <row r="2340">
          <cell r="B2340" t="str">
            <v>jw_youssefabdlmanem</v>
          </cell>
          <cell r="C2340">
            <v>5</v>
          </cell>
          <cell r="D2340" t="str">
            <v>yes</v>
          </cell>
        </row>
        <row r="2341">
          <cell r="B2341" t="str">
            <v>jw_mohamedramadan</v>
          </cell>
          <cell r="C2341">
            <v>1</v>
          </cell>
          <cell r="D2341" t="str">
            <v>no</v>
          </cell>
        </row>
        <row r="2342">
          <cell r="B2342" t="str">
            <v>jw_hamdyhamdy02</v>
          </cell>
          <cell r="C2342">
            <v>5</v>
          </cell>
          <cell r="D2342" t="str">
            <v>yes</v>
          </cell>
        </row>
        <row r="2343">
          <cell r="B2343" t="str">
            <v>jw_ahmedmohamed17</v>
          </cell>
          <cell r="C2343">
            <v>5</v>
          </cell>
          <cell r="D2343" t="str">
            <v>yes</v>
          </cell>
        </row>
        <row r="2344">
          <cell r="B2344" t="str">
            <v>jw_mohamedali06</v>
          </cell>
          <cell r="C2344">
            <v>5</v>
          </cell>
          <cell r="D2344" t="str">
            <v>yes</v>
          </cell>
        </row>
        <row r="2345">
          <cell r="B2345" t="str">
            <v>jw_ziadabdelhameed</v>
          </cell>
          <cell r="C2345">
            <v>5</v>
          </cell>
          <cell r="D2345" t="str">
            <v>yes</v>
          </cell>
        </row>
        <row r="2346">
          <cell r="B2346" t="str">
            <v>jw_mohamedabdelfattah02</v>
          </cell>
          <cell r="C2346">
            <v>5</v>
          </cell>
          <cell r="D2346" t="str">
            <v>yes</v>
          </cell>
        </row>
        <row r="2347">
          <cell r="B2347" t="str">
            <v>jw_youssefabdlmanem</v>
          </cell>
          <cell r="C2347">
            <v>5</v>
          </cell>
          <cell r="D2347" t="str">
            <v>yes</v>
          </cell>
        </row>
        <row r="2348">
          <cell r="B2348" t="str">
            <v>jw_mohamedali06</v>
          </cell>
          <cell r="C2348">
            <v>5</v>
          </cell>
          <cell r="D2348" t="str">
            <v>yes</v>
          </cell>
        </row>
        <row r="2349">
          <cell r="B2349" t="str">
            <v>jw_kareemmohamed</v>
          </cell>
          <cell r="C2349">
            <v>5</v>
          </cell>
          <cell r="D2349" t="str">
            <v>yes</v>
          </cell>
        </row>
        <row r="2350">
          <cell r="B2350" t="str">
            <v>jw_mayerfawzy</v>
          </cell>
          <cell r="C2350">
            <v>5</v>
          </cell>
          <cell r="D2350" t="str">
            <v>yes</v>
          </cell>
        </row>
        <row r="2351">
          <cell r="B2351" t="str">
            <v>jw_marwahamdy</v>
          </cell>
          <cell r="C2351">
            <v>5</v>
          </cell>
          <cell r="D2351" t="str">
            <v>yes</v>
          </cell>
        </row>
        <row r="2352">
          <cell r="B2352" t="str">
            <v>jw_dinaabdullah</v>
          </cell>
          <cell r="C2352">
            <v>5</v>
          </cell>
          <cell r="D2352" t="str">
            <v>no</v>
          </cell>
        </row>
        <row r="2353">
          <cell r="B2353" t="str">
            <v>jw_faridaelsamea</v>
          </cell>
          <cell r="C2353">
            <v>2</v>
          </cell>
          <cell r="D2353" t="str">
            <v>no</v>
          </cell>
        </row>
        <row r="2354">
          <cell r="B2354" t="str">
            <v>jw_ahmedelmoaty</v>
          </cell>
          <cell r="C2354">
            <v>5</v>
          </cell>
          <cell r="D2354" t="str">
            <v>yes</v>
          </cell>
        </row>
        <row r="2355">
          <cell r="B2355" t="str">
            <v>jw_moamenelghafar</v>
          </cell>
          <cell r="C2355">
            <v>5</v>
          </cell>
          <cell r="D2355" t="str">
            <v>yes</v>
          </cell>
        </row>
        <row r="2356">
          <cell r="B2356" t="str">
            <v>jw_roaaahmed</v>
          </cell>
          <cell r="C2356">
            <v>5</v>
          </cell>
          <cell r="D2356" t="str">
            <v>yes</v>
          </cell>
        </row>
        <row r="2357">
          <cell r="B2357" t="str">
            <v>jw_youssefabdlmanem</v>
          </cell>
          <cell r="C2357">
            <v>1</v>
          </cell>
          <cell r="D2357" t="str">
            <v>no</v>
          </cell>
        </row>
        <row r="2358">
          <cell r="B2358" t="str">
            <v>jw_lilianehelal</v>
          </cell>
          <cell r="C2358">
            <v>5</v>
          </cell>
          <cell r="D2358" t="str">
            <v>yes</v>
          </cell>
        </row>
        <row r="2359">
          <cell r="B2359" t="str">
            <v>jw_mohamedabdelfattah02</v>
          </cell>
          <cell r="C2359">
            <v>5</v>
          </cell>
          <cell r="D2359" t="str">
            <v>yes</v>
          </cell>
        </row>
        <row r="2360">
          <cell r="B2360" t="str">
            <v>jw_mernaelmetwally</v>
          </cell>
          <cell r="C2360">
            <v>5</v>
          </cell>
          <cell r="D2360" t="str">
            <v>yes</v>
          </cell>
        </row>
        <row r="2361">
          <cell r="B2361" t="str">
            <v>jw_dinaabdullah</v>
          </cell>
          <cell r="C2361">
            <v>5</v>
          </cell>
          <cell r="D2361" t="str">
            <v>yes</v>
          </cell>
        </row>
        <row r="2362">
          <cell r="B2362" t="str">
            <v>jw_faroukamar</v>
          </cell>
          <cell r="C2362">
            <v>5</v>
          </cell>
          <cell r="D2362" t="str">
            <v>yes</v>
          </cell>
        </row>
        <row r="2363">
          <cell r="B2363" t="str">
            <v>jw_mernaelmetwally</v>
          </cell>
          <cell r="C2363">
            <v>5</v>
          </cell>
          <cell r="D2363" t="str">
            <v>yes</v>
          </cell>
        </row>
        <row r="2364">
          <cell r="B2364" t="str">
            <v>jw_hassanhassan04</v>
          </cell>
          <cell r="C2364">
            <v>5</v>
          </cell>
          <cell r="D2364" t="str">
            <v>yes</v>
          </cell>
        </row>
        <row r="2365">
          <cell r="B2365" t="str">
            <v>jw_yousefmohamed02</v>
          </cell>
          <cell r="C2365">
            <v>5</v>
          </cell>
          <cell r="D2365" t="str">
            <v>yes</v>
          </cell>
        </row>
        <row r="2366">
          <cell r="B2366" t="str">
            <v>jw_yousefsaad02</v>
          </cell>
          <cell r="C2366">
            <v>5</v>
          </cell>
          <cell r="D2366" t="str">
            <v>no</v>
          </cell>
        </row>
        <row r="2367">
          <cell r="B2367" t="str">
            <v>jw_omniaelsayed</v>
          </cell>
          <cell r="C2367">
            <v>5</v>
          </cell>
          <cell r="D2367" t="str">
            <v>yes</v>
          </cell>
        </row>
        <row r="2368">
          <cell r="B2368" t="str">
            <v>jw_enjymohamed</v>
          </cell>
          <cell r="C2368">
            <v>5</v>
          </cell>
          <cell r="D2368" t="str">
            <v>yes</v>
          </cell>
        </row>
        <row r="2369">
          <cell r="B2369" t="str">
            <v>jw_raniaaahmed</v>
          </cell>
          <cell r="C2369">
            <v>1</v>
          </cell>
          <cell r="D2369" t="str">
            <v>no</v>
          </cell>
        </row>
        <row r="2370">
          <cell r="B2370" t="str">
            <v>jw_johnshawky</v>
          </cell>
          <cell r="C2370">
            <v>5</v>
          </cell>
          <cell r="D2370" t="str">
            <v>yes</v>
          </cell>
        </row>
        <row r="2371">
          <cell r="B2371" t="str">
            <v>jw_moustafagomaa</v>
          </cell>
          <cell r="C2371">
            <v>2</v>
          </cell>
          <cell r="D2371" t="str">
            <v>yes</v>
          </cell>
        </row>
        <row r="2372">
          <cell r="B2372" t="str">
            <v>jw_ahmedelmoaty</v>
          </cell>
          <cell r="C2372">
            <v>5</v>
          </cell>
          <cell r="D2372" t="str">
            <v>yes</v>
          </cell>
        </row>
        <row r="2373">
          <cell r="B2373" t="str">
            <v>jw_ayamohamed02</v>
          </cell>
          <cell r="C2373">
            <v>5</v>
          </cell>
          <cell r="D2373" t="str">
            <v>yes</v>
          </cell>
        </row>
        <row r="2374">
          <cell r="B2374" t="str">
            <v>jw_elhussienymosaad</v>
          </cell>
          <cell r="C2374">
            <v>2</v>
          </cell>
          <cell r="D2374" t="str">
            <v>no</v>
          </cell>
        </row>
        <row r="2375">
          <cell r="B2375" t="str">
            <v>jw_mernaelmetwally</v>
          </cell>
          <cell r="C2375">
            <v>1</v>
          </cell>
          <cell r="D2375" t="str">
            <v>no</v>
          </cell>
        </row>
        <row r="2376">
          <cell r="B2376" t="str">
            <v>jw_alyglal</v>
          </cell>
          <cell r="C2376">
            <v>1</v>
          </cell>
          <cell r="D2376" t="str">
            <v>no</v>
          </cell>
        </row>
        <row r="2377">
          <cell r="B2377" t="str">
            <v>jw_abuzeidhassan</v>
          </cell>
          <cell r="C2377">
            <v>4</v>
          </cell>
          <cell r="D2377" t="str">
            <v>yes</v>
          </cell>
        </row>
        <row r="2378">
          <cell r="B2378" t="str">
            <v>jw_mayerfawzy</v>
          </cell>
          <cell r="C2378">
            <v>1</v>
          </cell>
          <cell r="D2378" t="str">
            <v>no</v>
          </cell>
        </row>
        <row r="2379">
          <cell r="B2379" t="str">
            <v>jw_rahmasoliman</v>
          </cell>
          <cell r="C2379">
            <v>1</v>
          </cell>
          <cell r="D2379" t="str">
            <v>no</v>
          </cell>
        </row>
        <row r="2380">
          <cell r="B2380" t="str">
            <v>jw_moustafanagib</v>
          </cell>
          <cell r="C2380">
            <v>1</v>
          </cell>
          <cell r="D2380" t="str">
            <v>yes</v>
          </cell>
        </row>
        <row r="2381">
          <cell r="B2381" t="str">
            <v>jw_abuzeidhassan</v>
          </cell>
          <cell r="C2381">
            <v>4</v>
          </cell>
          <cell r="D2381" t="str">
            <v>yes</v>
          </cell>
        </row>
        <row r="2382">
          <cell r="B2382" t="str">
            <v>jw_rahmaeid</v>
          </cell>
          <cell r="C2382">
            <v>5</v>
          </cell>
          <cell r="D2382" t="str">
            <v>yes</v>
          </cell>
        </row>
        <row r="2383">
          <cell r="B2383" t="str">
            <v>jw_ayaabdelhamid</v>
          </cell>
          <cell r="C2383">
            <v>5</v>
          </cell>
          <cell r="D2383" t="str">
            <v>yes</v>
          </cell>
        </row>
        <row r="2384">
          <cell r="B2384" t="str">
            <v>jw_georgejakop</v>
          </cell>
          <cell r="C2384">
            <v>5</v>
          </cell>
          <cell r="D2384" t="str">
            <v>yes</v>
          </cell>
        </row>
        <row r="2385">
          <cell r="B2385" t="str">
            <v>jw_mohamedmohamed18</v>
          </cell>
          <cell r="C2385">
            <v>5</v>
          </cell>
          <cell r="D2385" t="str">
            <v>yes</v>
          </cell>
        </row>
        <row r="2386">
          <cell r="B2386" t="str">
            <v>jw_narimanhosny</v>
          </cell>
          <cell r="C2386">
            <v>1</v>
          </cell>
          <cell r="D2386" t="str">
            <v>no</v>
          </cell>
        </row>
        <row r="2387">
          <cell r="B2387" t="str">
            <v>jw_yehiamoustafa</v>
          </cell>
          <cell r="C2387">
            <v>1</v>
          </cell>
          <cell r="D2387" t="str">
            <v>no</v>
          </cell>
        </row>
        <row r="2388">
          <cell r="B2388" t="str">
            <v>jw_adhamhaliem</v>
          </cell>
          <cell r="C2388">
            <v>1</v>
          </cell>
          <cell r="D2388" t="str">
            <v>no</v>
          </cell>
        </row>
        <row r="2389">
          <cell r="B2389" t="str">
            <v>jw_ziadabdelhameed</v>
          </cell>
          <cell r="C2389">
            <v>5</v>
          </cell>
          <cell r="D2389" t="str">
            <v>yes</v>
          </cell>
        </row>
        <row r="2390">
          <cell r="B2390" t="str">
            <v>jw_mernaelmetwally</v>
          </cell>
          <cell r="C2390">
            <v>1</v>
          </cell>
          <cell r="D2390" t="str">
            <v>no</v>
          </cell>
        </row>
        <row r="2391">
          <cell r="B2391" t="str">
            <v>jw_hamdyhamdy02</v>
          </cell>
          <cell r="C2391">
            <v>5</v>
          </cell>
          <cell r="D2391" t="str">
            <v>yes</v>
          </cell>
        </row>
        <row r="2392">
          <cell r="B2392" t="str">
            <v>jw_mohamedali06</v>
          </cell>
          <cell r="C2392">
            <v>5</v>
          </cell>
          <cell r="D2392" t="str">
            <v>yes</v>
          </cell>
        </row>
        <row r="2393">
          <cell r="B2393" t="str">
            <v>jw_ahmedmahmoud07</v>
          </cell>
          <cell r="C2393">
            <v>1</v>
          </cell>
          <cell r="D2393" t="str">
            <v>no</v>
          </cell>
        </row>
        <row r="2394">
          <cell r="B2394" t="str">
            <v>jw_ahmedothman</v>
          </cell>
          <cell r="C2394">
            <v>3</v>
          </cell>
          <cell r="D2394" t="str">
            <v>yes</v>
          </cell>
        </row>
        <row r="2395">
          <cell r="B2395" t="str">
            <v>jw_johnshawky</v>
          </cell>
          <cell r="C2395">
            <v>5</v>
          </cell>
          <cell r="D2395" t="str">
            <v>yes</v>
          </cell>
        </row>
        <row r="2396">
          <cell r="B2396" t="str">
            <v>jw_zeinabmohamed</v>
          </cell>
          <cell r="C2396">
            <v>4</v>
          </cell>
          <cell r="D2396" t="str">
            <v>yes</v>
          </cell>
        </row>
        <row r="2397">
          <cell r="B2397" t="str">
            <v>jw_raniaaahmed</v>
          </cell>
          <cell r="C2397">
            <v>1</v>
          </cell>
          <cell r="D2397" t="str">
            <v>no</v>
          </cell>
        </row>
        <row r="2398">
          <cell r="B2398" t="str">
            <v>jw_rafaelarmia</v>
          </cell>
          <cell r="C2398">
            <v>5</v>
          </cell>
          <cell r="D2398" t="str">
            <v>yes</v>
          </cell>
        </row>
        <row r="2399">
          <cell r="B2399" t="str">
            <v>jw_mohsenhamed</v>
          </cell>
          <cell r="C2399">
            <v>1</v>
          </cell>
          <cell r="D2399" t="str">
            <v>no</v>
          </cell>
        </row>
        <row r="2400">
          <cell r="B2400" t="str">
            <v>jw_youssefattia</v>
          </cell>
          <cell r="C2400">
            <v>5</v>
          </cell>
          <cell r="D2400" t="str">
            <v>yes</v>
          </cell>
        </row>
        <row r="2401">
          <cell r="B2401" t="str">
            <v>jw_mohamedhay02</v>
          </cell>
          <cell r="C2401">
            <v>1</v>
          </cell>
          <cell r="D2401" t="str">
            <v>no</v>
          </cell>
        </row>
        <row r="2402">
          <cell r="B2402" t="str">
            <v>jw_omniaelsayed</v>
          </cell>
          <cell r="C2402">
            <v>1</v>
          </cell>
          <cell r="D2402" t="str">
            <v>no</v>
          </cell>
        </row>
        <row r="2403">
          <cell r="B2403" t="str">
            <v>jw_andrewhabib</v>
          </cell>
          <cell r="C2403">
            <v>5</v>
          </cell>
          <cell r="D2403" t="str">
            <v>yes</v>
          </cell>
        </row>
        <row r="2404">
          <cell r="B2404" t="str">
            <v>jw_nourhanahmed02</v>
          </cell>
          <cell r="C2404">
            <v>5</v>
          </cell>
          <cell r="D2404" t="str">
            <v>yes</v>
          </cell>
        </row>
        <row r="2405">
          <cell r="B2405" t="str">
            <v>jw_rafaelarmia</v>
          </cell>
          <cell r="C2405">
            <v>5</v>
          </cell>
          <cell r="D2405" t="str">
            <v>yes</v>
          </cell>
        </row>
        <row r="2406">
          <cell r="B2406" t="str">
            <v>jw_ahmedmohamed17</v>
          </cell>
          <cell r="C2406">
            <v>4</v>
          </cell>
          <cell r="D2406" t="str">
            <v>no</v>
          </cell>
        </row>
        <row r="2407">
          <cell r="B2407" t="str">
            <v>jw_mohamedserry</v>
          </cell>
          <cell r="C2407">
            <v>5</v>
          </cell>
          <cell r="D2407" t="str">
            <v>no</v>
          </cell>
        </row>
        <row r="2408">
          <cell r="B2408" t="str">
            <v>jw_dinaabdullah</v>
          </cell>
          <cell r="C2408">
            <v>4</v>
          </cell>
          <cell r="D2408" t="str">
            <v>no</v>
          </cell>
        </row>
        <row r="2409">
          <cell r="B2409" t="str">
            <v>jw_arsanygayed</v>
          </cell>
          <cell r="C2409">
            <v>1</v>
          </cell>
          <cell r="D2409" t="str">
            <v>no</v>
          </cell>
        </row>
        <row r="2410">
          <cell r="B2410" t="str">
            <v>jw_omniareyad</v>
          </cell>
          <cell r="C2410">
            <v>1</v>
          </cell>
          <cell r="D2410" t="str">
            <v>no</v>
          </cell>
        </row>
        <row r="2411">
          <cell r="B2411" t="str">
            <v>jw_mohamedserry</v>
          </cell>
          <cell r="C2411">
            <v>5</v>
          </cell>
          <cell r="D2411" t="str">
            <v>yes</v>
          </cell>
        </row>
        <row r="2412">
          <cell r="B2412" t="str">
            <v>jw_dinaabdullah</v>
          </cell>
          <cell r="C2412">
            <v>1</v>
          </cell>
          <cell r="D2412" t="str">
            <v>no</v>
          </cell>
        </row>
        <row r="2413">
          <cell r="B2413" t="str">
            <v>jw_rafaelarmia</v>
          </cell>
          <cell r="C2413">
            <v>5</v>
          </cell>
          <cell r="D2413" t="str">
            <v>yes</v>
          </cell>
        </row>
        <row r="2414">
          <cell r="B2414" t="str">
            <v>jw_rahmasoliman</v>
          </cell>
          <cell r="C2414">
            <v>5</v>
          </cell>
          <cell r="D2414" t="str">
            <v>yes</v>
          </cell>
        </row>
        <row r="2415">
          <cell r="B2415" t="str">
            <v>jw_ibrahimmohamed04</v>
          </cell>
          <cell r="C2415">
            <v>3</v>
          </cell>
          <cell r="D2415" t="str">
            <v>no</v>
          </cell>
        </row>
        <row r="2416">
          <cell r="B2416" t="str">
            <v>jw_lilianehelal</v>
          </cell>
          <cell r="C2416">
            <v>5</v>
          </cell>
          <cell r="D2416" t="str">
            <v>yes</v>
          </cell>
        </row>
        <row r="2417">
          <cell r="B2417" t="str">
            <v>jw_mohamedhay02</v>
          </cell>
          <cell r="C2417">
            <v>1</v>
          </cell>
          <cell r="D2417" t="str">
            <v>yes</v>
          </cell>
        </row>
        <row r="2418">
          <cell r="B2418" t="str">
            <v>jw_mohammedmohameed</v>
          </cell>
          <cell r="C2418">
            <v>5</v>
          </cell>
          <cell r="D2418" t="str">
            <v>yes</v>
          </cell>
        </row>
        <row r="2419">
          <cell r="B2419" t="str">
            <v>jw_mernaelmetwally</v>
          </cell>
          <cell r="C2419">
            <v>5</v>
          </cell>
          <cell r="D2419" t="str">
            <v>yes</v>
          </cell>
        </row>
        <row r="2420">
          <cell r="B2420" t="str">
            <v>jw_mohammedmohameed</v>
          </cell>
          <cell r="C2420">
            <v>5</v>
          </cell>
          <cell r="D2420" t="str">
            <v>yes</v>
          </cell>
        </row>
        <row r="2421">
          <cell r="B2421" t="str">
            <v>jw_salmasaleh</v>
          </cell>
          <cell r="C2421">
            <v>1</v>
          </cell>
          <cell r="D2421" t="str">
            <v>no</v>
          </cell>
        </row>
        <row r="2422">
          <cell r="B2422" t="str">
            <v>jw_moustafanagib</v>
          </cell>
          <cell r="C2422">
            <v>1</v>
          </cell>
          <cell r="D2422" t="str">
            <v>no</v>
          </cell>
        </row>
        <row r="2423">
          <cell r="B2423" t="str">
            <v>jw_abdullahhassan03</v>
          </cell>
          <cell r="C2423">
            <v>5</v>
          </cell>
          <cell r="D2423" t="str">
            <v>yes</v>
          </cell>
        </row>
        <row r="2424">
          <cell r="B2424" t="str">
            <v>jw_faridaelsamea</v>
          </cell>
          <cell r="C2424">
            <v>1</v>
          </cell>
          <cell r="D2424" t="str">
            <v>no</v>
          </cell>
        </row>
        <row r="2425">
          <cell r="B2425" t="str">
            <v>jw_ayamohamed02</v>
          </cell>
          <cell r="C2425">
            <v>3</v>
          </cell>
          <cell r="D2425" t="str">
            <v>no</v>
          </cell>
        </row>
        <row r="2426">
          <cell r="B2426" t="str">
            <v>jw_mohamedgamil</v>
          </cell>
          <cell r="C2426">
            <v>5</v>
          </cell>
          <cell r="D2426" t="str">
            <v>yes</v>
          </cell>
        </row>
        <row r="2427">
          <cell r="B2427" t="str">
            <v>jw_dareenahmed</v>
          </cell>
          <cell r="C2427">
            <v>1</v>
          </cell>
          <cell r="D2427" t="str">
            <v>no</v>
          </cell>
        </row>
        <row r="2428">
          <cell r="B2428" t="str">
            <v>jw_hossamzaghlol</v>
          </cell>
          <cell r="C2428">
            <v>1</v>
          </cell>
          <cell r="D2428" t="str">
            <v>no</v>
          </cell>
        </row>
        <row r="2429">
          <cell r="B2429" t="str">
            <v>jw_abdelrahmanabdelhamid</v>
          </cell>
          <cell r="C2429">
            <v>5</v>
          </cell>
          <cell r="D2429" t="str">
            <v>yes</v>
          </cell>
        </row>
        <row r="2430">
          <cell r="B2430" t="str">
            <v>jw_ayamohamed02</v>
          </cell>
          <cell r="C2430">
            <v>5</v>
          </cell>
          <cell r="D2430" t="str">
            <v>yes</v>
          </cell>
        </row>
        <row r="2431">
          <cell r="B2431" t="str">
            <v>jw_dinaabdullah</v>
          </cell>
          <cell r="C2431">
            <v>5</v>
          </cell>
          <cell r="D2431" t="str">
            <v>yes</v>
          </cell>
        </row>
        <row r="2432">
          <cell r="B2432" t="str">
            <v>jw_nadafathi</v>
          </cell>
          <cell r="C2432">
            <v>1</v>
          </cell>
          <cell r="D2432" t="str">
            <v>no</v>
          </cell>
        </row>
        <row r="2433">
          <cell r="B2433" t="str">
            <v>jw_mohamedmohamed18</v>
          </cell>
          <cell r="C2433">
            <v>5</v>
          </cell>
          <cell r="D2433" t="str">
            <v>yes</v>
          </cell>
        </row>
        <row r="2434">
          <cell r="B2434" t="str">
            <v>jw_abdelrahmanahmed07</v>
          </cell>
          <cell r="C2434">
            <v>5</v>
          </cell>
          <cell r="D2434" t="str">
            <v>yes</v>
          </cell>
        </row>
        <row r="2435">
          <cell r="B2435" t="str">
            <v>jw_abdelrahmanibrahim02</v>
          </cell>
          <cell r="C2435">
            <v>1</v>
          </cell>
          <cell r="D2435" t="str">
            <v>no</v>
          </cell>
        </row>
        <row r="2436">
          <cell r="B2436" t="str">
            <v>jw_kareemmohamed</v>
          </cell>
          <cell r="C2436">
            <v>1</v>
          </cell>
          <cell r="D2436" t="str">
            <v>no</v>
          </cell>
        </row>
        <row r="2437">
          <cell r="B2437" t="str">
            <v>jw_ahmedelmarghany</v>
          </cell>
          <cell r="C2437">
            <v>5</v>
          </cell>
          <cell r="D2437" t="str">
            <v>yes</v>
          </cell>
        </row>
        <row r="2438">
          <cell r="B2438" t="str">
            <v>jw_farahabdelhamid</v>
          </cell>
          <cell r="C2438">
            <v>5</v>
          </cell>
          <cell r="D2438" t="str">
            <v>yes</v>
          </cell>
        </row>
        <row r="2439">
          <cell r="B2439" t="str">
            <v>jw_medhatelseady</v>
          </cell>
          <cell r="C2439">
            <v>1</v>
          </cell>
          <cell r="D2439" t="str">
            <v>no</v>
          </cell>
        </row>
        <row r="2440">
          <cell r="B2440" t="str">
            <v>jw_moustafagomaa</v>
          </cell>
          <cell r="C2440">
            <v>1</v>
          </cell>
          <cell r="D2440" t="str">
            <v>no</v>
          </cell>
        </row>
        <row r="2441">
          <cell r="B2441" t="str">
            <v>jw_adhamhaliem</v>
          </cell>
          <cell r="C2441">
            <v>5</v>
          </cell>
          <cell r="D2441" t="str">
            <v>yes</v>
          </cell>
        </row>
        <row r="2442">
          <cell r="B2442" t="str">
            <v>jw_mennaabdallah</v>
          </cell>
          <cell r="C2442">
            <v>5</v>
          </cell>
          <cell r="D2442" t="str">
            <v>yes</v>
          </cell>
        </row>
        <row r="2443">
          <cell r="B2443" t="str">
            <v>jw_roaaahmed</v>
          </cell>
          <cell r="C2443">
            <v>1</v>
          </cell>
          <cell r="D2443" t="str">
            <v>no</v>
          </cell>
        </row>
        <row r="2444">
          <cell r="B2444" t="str">
            <v>jw_shadyabdelhay</v>
          </cell>
          <cell r="C2444">
            <v>5</v>
          </cell>
          <cell r="D2444" t="str">
            <v>no</v>
          </cell>
        </row>
        <row r="2445">
          <cell r="B2445" t="str">
            <v>jw_ghadaahmed</v>
          </cell>
          <cell r="C2445">
            <v>5</v>
          </cell>
          <cell r="D2445" t="str">
            <v>yes</v>
          </cell>
        </row>
        <row r="2446">
          <cell r="B2446" t="str">
            <v>jw_esraaabdelhady</v>
          </cell>
          <cell r="C2446">
            <v>5</v>
          </cell>
          <cell r="D2446" t="str">
            <v>yes</v>
          </cell>
        </row>
        <row r="2447">
          <cell r="B2447" t="str">
            <v>jw_medhatelseady</v>
          </cell>
          <cell r="C2447">
            <v>1</v>
          </cell>
          <cell r="D2447" t="str">
            <v>no</v>
          </cell>
        </row>
        <row r="2448">
          <cell r="B2448" t="str">
            <v>jw_hossamzaghlol</v>
          </cell>
          <cell r="C2448">
            <v>1</v>
          </cell>
          <cell r="D2448" t="str">
            <v>no</v>
          </cell>
        </row>
        <row r="2449">
          <cell r="B2449" t="str">
            <v>jw_youssefabdlmanem</v>
          </cell>
          <cell r="C2449">
            <v>5</v>
          </cell>
          <cell r="D2449" t="str">
            <v>yes</v>
          </cell>
        </row>
        <row r="2450">
          <cell r="B2450" t="str">
            <v>jw_mennaabdallah</v>
          </cell>
          <cell r="C2450">
            <v>5</v>
          </cell>
          <cell r="D2450" t="str">
            <v>yes</v>
          </cell>
        </row>
        <row r="2451">
          <cell r="B2451" t="str">
            <v>jw_abdelrahmanibrahim02</v>
          </cell>
          <cell r="C2451">
            <v>3</v>
          </cell>
          <cell r="D2451" t="str">
            <v>no</v>
          </cell>
        </row>
        <row r="2452">
          <cell r="B2452" t="str">
            <v>jw_mohammedmohameed</v>
          </cell>
          <cell r="C2452">
            <v>5</v>
          </cell>
          <cell r="D2452" t="str">
            <v>yes</v>
          </cell>
        </row>
        <row r="2453">
          <cell r="B2453" t="str">
            <v>jw_mohamedmoaty</v>
          </cell>
          <cell r="C2453">
            <v>5</v>
          </cell>
          <cell r="D2453" t="str">
            <v>yes</v>
          </cell>
        </row>
        <row r="2454">
          <cell r="B2454" t="str">
            <v>jw_mostafafared</v>
          </cell>
          <cell r="C2454">
            <v>5</v>
          </cell>
          <cell r="D2454" t="str">
            <v>yes</v>
          </cell>
        </row>
        <row r="2455">
          <cell r="B2455" t="str">
            <v>jw_shaimaamahmoud</v>
          </cell>
          <cell r="C2455">
            <v>3</v>
          </cell>
          <cell r="D2455" t="str">
            <v>no</v>
          </cell>
        </row>
        <row r="2456">
          <cell r="B2456" t="str">
            <v>jw_ahmedibrahim06</v>
          </cell>
          <cell r="C2456">
            <v>5</v>
          </cell>
          <cell r="D2456" t="str">
            <v>yes</v>
          </cell>
        </row>
        <row r="2457">
          <cell r="B2457" t="str">
            <v>jw_alaaahmed03</v>
          </cell>
          <cell r="C2457">
            <v>1</v>
          </cell>
          <cell r="D2457" t="str">
            <v>no</v>
          </cell>
        </row>
        <row r="2458">
          <cell r="B2458" t="str">
            <v>jw_alisaif</v>
          </cell>
          <cell r="C2458">
            <v>3</v>
          </cell>
          <cell r="D2458" t="str">
            <v>yes</v>
          </cell>
        </row>
        <row r="2459">
          <cell r="B2459" t="str">
            <v>jw_shadykamel</v>
          </cell>
          <cell r="C2459">
            <v>5</v>
          </cell>
          <cell r="D2459" t="str">
            <v>yes</v>
          </cell>
        </row>
        <row r="2460">
          <cell r="B2460" t="str">
            <v>jw_saraelmaghny</v>
          </cell>
          <cell r="C2460">
            <v>1</v>
          </cell>
          <cell r="D2460" t="str">
            <v>no</v>
          </cell>
        </row>
        <row r="2461">
          <cell r="B2461" t="str">
            <v>jw_mohamedserry</v>
          </cell>
          <cell r="C2461">
            <v>4</v>
          </cell>
          <cell r="D2461" t="str">
            <v>yes</v>
          </cell>
        </row>
        <row r="2462">
          <cell r="B2462" t="str">
            <v>jw_ahmedelkader</v>
          </cell>
          <cell r="C2462">
            <v>5</v>
          </cell>
          <cell r="D2462" t="str">
            <v>yes</v>
          </cell>
        </row>
        <row r="2463">
          <cell r="B2463" t="str">
            <v>jw_mohamedriad</v>
          </cell>
          <cell r="C2463">
            <v>5</v>
          </cell>
          <cell r="D2463" t="str">
            <v>yes</v>
          </cell>
        </row>
        <row r="2464">
          <cell r="B2464" t="str">
            <v>jw_saraelmaghny</v>
          </cell>
          <cell r="C2464">
            <v>1</v>
          </cell>
          <cell r="D2464" t="str">
            <v>no</v>
          </cell>
        </row>
        <row r="2465">
          <cell r="B2465" t="str">
            <v>jw_mohamedmohamed17</v>
          </cell>
          <cell r="C2465">
            <v>1</v>
          </cell>
          <cell r="D2465" t="str">
            <v>no</v>
          </cell>
        </row>
        <row r="2466">
          <cell r="B2466" t="str">
            <v>jw_hebaabdeltawab</v>
          </cell>
          <cell r="C2466">
            <v>5</v>
          </cell>
          <cell r="D2466" t="str">
            <v>yes</v>
          </cell>
        </row>
        <row r="2467">
          <cell r="B2467" t="str">
            <v>jw_mohamedserry</v>
          </cell>
          <cell r="C2467">
            <v>1</v>
          </cell>
          <cell r="D2467" t="str">
            <v>no</v>
          </cell>
        </row>
        <row r="2468">
          <cell r="B2468" t="str">
            <v>jw_saraelmaghny</v>
          </cell>
          <cell r="C2468">
            <v>1</v>
          </cell>
          <cell r="D2468" t="str">
            <v>no</v>
          </cell>
        </row>
        <row r="2469">
          <cell r="B2469" t="str">
            <v>jw_ahmedibrahim07</v>
          </cell>
          <cell r="C2469">
            <v>5</v>
          </cell>
          <cell r="D2469" t="str">
            <v>yes</v>
          </cell>
        </row>
        <row r="2470">
          <cell r="B2470" t="str">
            <v>jw_mernaelmetwally</v>
          </cell>
          <cell r="C2470">
            <v>5</v>
          </cell>
          <cell r="D2470" t="str">
            <v>yes</v>
          </cell>
        </row>
        <row r="2471">
          <cell r="B2471" t="str">
            <v>jw_amrhassan</v>
          </cell>
          <cell r="C2471">
            <v>5</v>
          </cell>
          <cell r="D2471" t="str">
            <v>yes</v>
          </cell>
        </row>
        <row r="2472">
          <cell r="B2472" t="str">
            <v>jw_roaaahmed</v>
          </cell>
          <cell r="C2472">
            <v>1</v>
          </cell>
          <cell r="D2472" t="str">
            <v>no</v>
          </cell>
        </row>
        <row r="2473">
          <cell r="B2473" t="str">
            <v>jw_mahmoudsayed03</v>
          </cell>
          <cell r="C2473">
            <v>1</v>
          </cell>
          <cell r="D2473" t="str">
            <v>no</v>
          </cell>
        </row>
        <row r="2474">
          <cell r="B2474" t="str">
            <v>jw_mohamednady</v>
          </cell>
          <cell r="C2474">
            <v>5</v>
          </cell>
          <cell r="D2474" t="str">
            <v>yes</v>
          </cell>
        </row>
        <row r="2475">
          <cell r="B2475" t="str">
            <v>jw_alaaahmed03</v>
          </cell>
          <cell r="C2475">
            <v>1</v>
          </cell>
          <cell r="D2475" t="str">
            <v>no</v>
          </cell>
        </row>
        <row r="2476">
          <cell r="B2476" t="str">
            <v>jw_mohamedrashad02</v>
          </cell>
          <cell r="C2476">
            <v>1</v>
          </cell>
          <cell r="D2476" t="str">
            <v>no</v>
          </cell>
        </row>
        <row r="2477">
          <cell r="B2477" t="str">
            <v>jw_ahmedelmoaty</v>
          </cell>
          <cell r="C2477">
            <v>5</v>
          </cell>
          <cell r="D2477" t="str">
            <v>yes</v>
          </cell>
        </row>
        <row r="2478">
          <cell r="B2478" t="str">
            <v>jw_mohamedmoaty</v>
          </cell>
          <cell r="C2478">
            <v>1</v>
          </cell>
          <cell r="D2478" t="str">
            <v>no</v>
          </cell>
        </row>
        <row r="2479">
          <cell r="B2479" t="str">
            <v>jw_mostafahussien02</v>
          </cell>
          <cell r="C2479">
            <v>5</v>
          </cell>
          <cell r="D2479" t="str">
            <v>no</v>
          </cell>
        </row>
        <row r="2480">
          <cell r="B2480" t="str">
            <v>jw_elhussienymosaad</v>
          </cell>
          <cell r="C2480">
            <v>5</v>
          </cell>
          <cell r="D2480" t="str">
            <v>yes</v>
          </cell>
        </row>
        <row r="2481">
          <cell r="B2481" t="str">
            <v>jw_abdelrahmanahmed07</v>
          </cell>
          <cell r="C2481">
            <v>1</v>
          </cell>
          <cell r="D2481" t="str">
            <v>no</v>
          </cell>
        </row>
        <row r="2482">
          <cell r="B2482" t="str">
            <v>jw_farahabdelhamid</v>
          </cell>
          <cell r="C2482">
            <v>5</v>
          </cell>
          <cell r="D2482" t="str">
            <v>yes</v>
          </cell>
        </row>
        <row r="2483">
          <cell r="B2483" t="str">
            <v>jw_esraaali</v>
          </cell>
          <cell r="C2483">
            <v>5</v>
          </cell>
          <cell r="D2483" t="str">
            <v>yes</v>
          </cell>
        </row>
        <row r="2484">
          <cell r="B2484" t="str">
            <v>jw_abdelrahmanzaky</v>
          </cell>
          <cell r="C2484">
            <v>2</v>
          </cell>
          <cell r="D2484" t="str">
            <v>no</v>
          </cell>
        </row>
        <row r="2485">
          <cell r="B2485" t="str">
            <v>jw_shadyabdelhay</v>
          </cell>
          <cell r="C2485">
            <v>5</v>
          </cell>
          <cell r="D2485" t="str">
            <v>yes</v>
          </cell>
        </row>
        <row r="2486">
          <cell r="B2486" t="str">
            <v>jw_ahmeddalib</v>
          </cell>
          <cell r="C2486">
            <v>1</v>
          </cell>
          <cell r="D2486" t="str">
            <v>no</v>
          </cell>
        </row>
        <row r="2487">
          <cell r="B2487" t="str">
            <v>jw_shadyabdelhay</v>
          </cell>
          <cell r="C2487">
            <v>1</v>
          </cell>
          <cell r="D2487" t="str">
            <v>no</v>
          </cell>
        </row>
        <row r="2488">
          <cell r="B2488" t="str">
            <v>jw_eslamibrahim</v>
          </cell>
          <cell r="C2488">
            <v>5</v>
          </cell>
          <cell r="D2488" t="str">
            <v>yes</v>
          </cell>
        </row>
        <row r="2489">
          <cell r="B2489" t="str">
            <v>jw_mohamedfarouk</v>
          </cell>
          <cell r="C2489">
            <v>4</v>
          </cell>
          <cell r="D2489" t="str">
            <v>yes</v>
          </cell>
        </row>
        <row r="2490">
          <cell r="B2490" t="str">
            <v>jw_alisaif</v>
          </cell>
          <cell r="C2490">
            <v>5</v>
          </cell>
          <cell r="D2490" t="str">
            <v>yes</v>
          </cell>
        </row>
        <row r="2491">
          <cell r="B2491" t="str">
            <v>jw_doaamohamed04</v>
          </cell>
          <cell r="C2491">
            <v>4</v>
          </cell>
          <cell r="D2491" t="str">
            <v>no</v>
          </cell>
        </row>
        <row r="2492">
          <cell r="B2492" t="str">
            <v>jw_youssefabdlmanem</v>
          </cell>
          <cell r="C2492">
            <v>5</v>
          </cell>
          <cell r="D2492" t="str">
            <v>yes</v>
          </cell>
        </row>
        <row r="2493">
          <cell r="B2493" t="str">
            <v>jw_mohamedgamil</v>
          </cell>
          <cell r="C2493">
            <v>5</v>
          </cell>
          <cell r="D2493" t="str">
            <v>yes</v>
          </cell>
        </row>
        <row r="2494">
          <cell r="B2494" t="str">
            <v>jw_mohamednady</v>
          </cell>
          <cell r="C2494">
            <v>4</v>
          </cell>
          <cell r="D2494" t="str">
            <v>yes</v>
          </cell>
        </row>
        <row r="2495">
          <cell r="B2495" t="str">
            <v>jw_yousefahmed03</v>
          </cell>
          <cell r="C2495">
            <v>5</v>
          </cell>
          <cell r="D2495" t="str">
            <v>yes</v>
          </cell>
        </row>
        <row r="2496">
          <cell r="B2496" t="str">
            <v>jw_farahabdelhamid</v>
          </cell>
          <cell r="C2496">
            <v>2</v>
          </cell>
          <cell r="D2496" t="str">
            <v>no</v>
          </cell>
        </row>
        <row r="2497">
          <cell r="B2497" t="str">
            <v>jw_minazaki</v>
          </cell>
          <cell r="C2497">
            <v>5</v>
          </cell>
          <cell r="D2497" t="str">
            <v>no</v>
          </cell>
        </row>
        <row r="2498">
          <cell r="B2498" t="str">
            <v>jw_ahmedelmoaty</v>
          </cell>
          <cell r="C2498">
            <v>5</v>
          </cell>
          <cell r="D2498" t="str">
            <v>yes</v>
          </cell>
        </row>
        <row r="2499">
          <cell r="B2499" t="str">
            <v>jw_mohamedabdullah02</v>
          </cell>
          <cell r="C2499">
            <v>1</v>
          </cell>
          <cell r="D2499" t="str">
            <v>no</v>
          </cell>
        </row>
        <row r="2500">
          <cell r="B2500" t="str">
            <v>jw_hassanhassan04</v>
          </cell>
          <cell r="C2500">
            <v>5</v>
          </cell>
          <cell r="D2500" t="str">
            <v>yes</v>
          </cell>
        </row>
        <row r="2501">
          <cell r="B2501" t="str">
            <v>jw_minazaki</v>
          </cell>
          <cell r="C2501">
            <v>5</v>
          </cell>
          <cell r="D2501" t="str">
            <v>yes</v>
          </cell>
        </row>
        <row r="2502">
          <cell r="B2502" t="str">
            <v>jw_mernaelmetwally</v>
          </cell>
          <cell r="C2502">
            <v>3</v>
          </cell>
          <cell r="D2502" t="str">
            <v>no</v>
          </cell>
        </row>
        <row r="2503">
          <cell r="B2503" t="str">
            <v>jw_esraaabdelhady</v>
          </cell>
          <cell r="C2503">
            <v>5</v>
          </cell>
          <cell r="D2503" t="str">
            <v>yes</v>
          </cell>
        </row>
        <row r="2504">
          <cell r="B2504" t="str">
            <v>jw_ahmedmohamed17</v>
          </cell>
          <cell r="C2504">
            <v>5</v>
          </cell>
          <cell r="D2504" t="str">
            <v>yes</v>
          </cell>
        </row>
        <row r="2505">
          <cell r="B2505" t="str">
            <v>jw_ahmedmahmoud07</v>
          </cell>
          <cell r="C2505">
            <v>5</v>
          </cell>
          <cell r="D2505" t="str">
            <v>yes</v>
          </cell>
        </row>
        <row r="2506">
          <cell r="B2506" t="str">
            <v>jw_ahmedahmed08</v>
          </cell>
          <cell r="C2506">
            <v>1</v>
          </cell>
          <cell r="D2506" t="str">
            <v>no</v>
          </cell>
        </row>
        <row r="2507">
          <cell r="B2507" t="str">
            <v>jw_sohilaelsayed</v>
          </cell>
          <cell r="C2507">
            <v>5</v>
          </cell>
          <cell r="D2507" t="str">
            <v>yes</v>
          </cell>
        </row>
        <row r="2508">
          <cell r="B2508" t="str">
            <v>jw_ayamohamed02</v>
          </cell>
          <cell r="C2508">
            <v>5</v>
          </cell>
          <cell r="D2508" t="str">
            <v>yes</v>
          </cell>
        </row>
        <row r="2509">
          <cell r="B2509" t="str">
            <v>jw_youssefabdlmanem</v>
          </cell>
          <cell r="C2509">
            <v>4</v>
          </cell>
          <cell r="D2509" t="str">
            <v>yes</v>
          </cell>
        </row>
        <row r="2510">
          <cell r="B2510" t="str">
            <v>jw_kareemmohamed</v>
          </cell>
          <cell r="C2510">
            <v>3</v>
          </cell>
          <cell r="D2510" t="str">
            <v>yes</v>
          </cell>
        </row>
        <row r="2511">
          <cell r="B2511" t="str">
            <v>jw_abdelrhmanahmed02</v>
          </cell>
          <cell r="C2511">
            <v>5</v>
          </cell>
          <cell r="D2511" t="str">
            <v>yes</v>
          </cell>
        </row>
        <row r="2512">
          <cell r="B2512" t="str">
            <v>jw_felopaterabdo</v>
          </cell>
          <cell r="C2512">
            <v>5</v>
          </cell>
          <cell r="D2512" t="str">
            <v>yes</v>
          </cell>
        </row>
        <row r="2513">
          <cell r="B2513" t="str">
            <v>jw_mennaabdallah</v>
          </cell>
          <cell r="C2513">
            <v>5</v>
          </cell>
          <cell r="D2513" t="str">
            <v>yes</v>
          </cell>
        </row>
        <row r="2514">
          <cell r="B2514" t="str">
            <v>jw_ghadaahmed</v>
          </cell>
          <cell r="C2514">
            <v>1</v>
          </cell>
          <cell r="D2514" t="str">
            <v>no</v>
          </cell>
        </row>
        <row r="2515">
          <cell r="B2515" t="str">
            <v>jw_fadymamdouh</v>
          </cell>
          <cell r="C2515">
            <v>1</v>
          </cell>
          <cell r="D2515" t="str">
            <v>no</v>
          </cell>
        </row>
        <row r="2516">
          <cell r="B2516" t="str">
            <v>jw_roaaahmed</v>
          </cell>
          <cell r="C2516">
            <v>5</v>
          </cell>
          <cell r="D2516" t="str">
            <v>yes</v>
          </cell>
        </row>
        <row r="2517">
          <cell r="B2517" t="str">
            <v>jw_ahmedmohamed18</v>
          </cell>
          <cell r="C2517">
            <v>5</v>
          </cell>
          <cell r="D2517" t="str">
            <v>yes</v>
          </cell>
        </row>
        <row r="2518">
          <cell r="B2518" t="str">
            <v>jw_ahmedkhalil</v>
          </cell>
          <cell r="C2518">
            <v>5</v>
          </cell>
          <cell r="D2518" t="str">
            <v>yes</v>
          </cell>
        </row>
        <row r="2519">
          <cell r="B2519" t="str">
            <v>jw_mohamedfarouk</v>
          </cell>
          <cell r="C2519">
            <v>5</v>
          </cell>
          <cell r="D2519" t="str">
            <v>yes</v>
          </cell>
        </row>
        <row r="2520">
          <cell r="B2520" t="str">
            <v>jw_mohamedrashad02</v>
          </cell>
          <cell r="C2520">
            <v>4</v>
          </cell>
          <cell r="D2520" t="str">
            <v>yes</v>
          </cell>
        </row>
        <row r="2521">
          <cell r="B2521" t="str">
            <v>jw_moamenelghafar</v>
          </cell>
          <cell r="C2521">
            <v>5</v>
          </cell>
          <cell r="D2521" t="str">
            <v>yes</v>
          </cell>
        </row>
        <row r="2522">
          <cell r="B2522" t="str">
            <v>jw_marinanabeeh</v>
          </cell>
          <cell r="C2522">
            <v>5</v>
          </cell>
          <cell r="D2522" t="str">
            <v>yes</v>
          </cell>
        </row>
        <row r="2523">
          <cell r="B2523" t="str">
            <v>jw_alaaahmed03</v>
          </cell>
          <cell r="C2523">
            <v>4</v>
          </cell>
          <cell r="D2523" t="str">
            <v>yes</v>
          </cell>
        </row>
        <row r="2524">
          <cell r="B2524" t="str">
            <v>jw_shadykamel</v>
          </cell>
          <cell r="C2524">
            <v>5</v>
          </cell>
          <cell r="D2524" t="str">
            <v>yes</v>
          </cell>
        </row>
        <row r="2525">
          <cell r="B2525" t="str">
            <v>jw_faroukamar</v>
          </cell>
          <cell r="C2525">
            <v>5</v>
          </cell>
          <cell r="D2525" t="str">
            <v>yes</v>
          </cell>
        </row>
        <row r="2526">
          <cell r="B2526" t="str">
            <v>jw_rehabahmed02</v>
          </cell>
          <cell r="C2526">
            <v>5</v>
          </cell>
          <cell r="D2526" t="str">
            <v>yes</v>
          </cell>
        </row>
        <row r="2527">
          <cell r="B2527" t="str">
            <v>jw_youssefattia</v>
          </cell>
          <cell r="C2527">
            <v>5</v>
          </cell>
          <cell r="D2527" t="str">
            <v>yes</v>
          </cell>
        </row>
        <row r="2528">
          <cell r="B2528" t="str">
            <v>jw_sherifali</v>
          </cell>
          <cell r="C2528">
            <v>1</v>
          </cell>
          <cell r="D2528" t="str">
            <v>no</v>
          </cell>
        </row>
        <row r="2529">
          <cell r="B2529" t="str">
            <v>jw_youssefabdlmanem</v>
          </cell>
          <cell r="C2529">
            <v>5</v>
          </cell>
          <cell r="D2529" t="str">
            <v>yes</v>
          </cell>
        </row>
        <row r="2530">
          <cell r="B2530" t="str">
            <v>jw_hanaabdelaty</v>
          </cell>
          <cell r="C2530">
            <v>5</v>
          </cell>
          <cell r="D2530" t="str">
            <v>yes</v>
          </cell>
        </row>
        <row r="2531">
          <cell r="B2531" t="str">
            <v>jw_rahmaeid</v>
          </cell>
          <cell r="C2531">
            <v>5</v>
          </cell>
          <cell r="D2531" t="str">
            <v>yes</v>
          </cell>
        </row>
        <row r="2532">
          <cell r="B2532" t="str">
            <v>jw_hanaabdelaty</v>
          </cell>
          <cell r="C2532">
            <v>5</v>
          </cell>
          <cell r="D2532" t="str">
            <v>yes</v>
          </cell>
        </row>
        <row r="2533">
          <cell r="B2533" t="str">
            <v>jw_felopaterabdo</v>
          </cell>
          <cell r="C2533">
            <v>1</v>
          </cell>
          <cell r="D2533" t="str">
            <v>yes</v>
          </cell>
        </row>
        <row r="2534">
          <cell r="B2534" t="str">
            <v>jw_marwahamdy</v>
          </cell>
          <cell r="C2534">
            <v>5</v>
          </cell>
          <cell r="D2534" t="str">
            <v>yes</v>
          </cell>
        </row>
        <row r="2535">
          <cell r="B2535" t="str">
            <v>jw_mohamedahmed11</v>
          </cell>
          <cell r="C2535">
            <v>5</v>
          </cell>
          <cell r="D2535" t="str">
            <v>yes</v>
          </cell>
        </row>
        <row r="2536">
          <cell r="B2536" t="str">
            <v>jw_mennaabdallah</v>
          </cell>
          <cell r="C2536">
            <v>5</v>
          </cell>
          <cell r="D2536" t="str">
            <v>yes</v>
          </cell>
        </row>
        <row r="2537">
          <cell r="B2537" t="str">
            <v>jw_ahmedothman</v>
          </cell>
          <cell r="C2537">
            <v>5</v>
          </cell>
          <cell r="D2537" t="str">
            <v>yes</v>
          </cell>
        </row>
        <row r="2538">
          <cell r="B2538" t="str">
            <v>jw_mohamedabdelfattah02</v>
          </cell>
          <cell r="C2538">
            <v>5</v>
          </cell>
          <cell r="D2538" t="str">
            <v>yes</v>
          </cell>
        </row>
        <row r="2539">
          <cell r="B2539" t="str">
            <v>jw_fadymamdouh</v>
          </cell>
          <cell r="C2539">
            <v>5</v>
          </cell>
          <cell r="D2539" t="str">
            <v>yes</v>
          </cell>
        </row>
        <row r="2540">
          <cell r="B2540" t="str">
            <v>jw_ahmedothman</v>
          </cell>
          <cell r="C2540">
            <v>2</v>
          </cell>
          <cell r="D2540" t="str">
            <v>no</v>
          </cell>
        </row>
        <row r="2541">
          <cell r="B2541" t="str">
            <v>jw_georgejakop</v>
          </cell>
          <cell r="C2541">
            <v>5</v>
          </cell>
          <cell r="D2541" t="str">
            <v>yes</v>
          </cell>
        </row>
        <row r="2542">
          <cell r="B2542" t="str">
            <v>jw_narimanhosny</v>
          </cell>
          <cell r="C2542">
            <v>5</v>
          </cell>
          <cell r="D2542" t="str">
            <v>yes</v>
          </cell>
        </row>
        <row r="2543">
          <cell r="B2543" t="str">
            <v>jw_kareemmohamed</v>
          </cell>
          <cell r="C2543">
            <v>5</v>
          </cell>
          <cell r="D2543" t="str">
            <v>yes</v>
          </cell>
        </row>
        <row r="2544">
          <cell r="B2544" t="str">
            <v>jw_hossamzaghlol</v>
          </cell>
          <cell r="C2544">
            <v>3</v>
          </cell>
          <cell r="D2544" t="str">
            <v>no</v>
          </cell>
        </row>
        <row r="2545">
          <cell r="B2545" t="str">
            <v>jw_ahmedalsafty</v>
          </cell>
          <cell r="C2545">
            <v>5</v>
          </cell>
          <cell r="D2545" t="str">
            <v>yes</v>
          </cell>
        </row>
        <row r="2546">
          <cell r="B2546" t="str">
            <v>jw_ziadabdelhameed</v>
          </cell>
          <cell r="C2546">
            <v>3</v>
          </cell>
          <cell r="D2546" t="str">
            <v>yes</v>
          </cell>
        </row>
        <row r="2547">
          <cell r="B2547" t="str">
            <v>jw_hazemeltoukhy</v>
          </cell>
          <cell r="C2547">
            <v>1</v>
          </cell>
          <cell r="D2547" t="str">
            <v>no</v>
          </cell>
        </row>
        <row r="2548">
          <cell r="B2548" t="str">
            <v>jw_mernaelmetwally</v>
          </cell>
          <cell r="C2548">
            <v>5</v>
          </cell>
          <cell r="D2548" t="str">
            <v>yes</v>
          </cell>
        </row>
        <row r="2549">
          <cell r="B2549" t="str">
            <v>jw_esraaahmed03</v>
          </cell>
          <cell r="C2549">
            <v>1</v>
          </cell>
          <cell r="D2549" t="str">
            <v>no</v>
          </cell>
        </row>
        <row r="2550">
          <cell r="B2550" t="str">
            <v>jw_alyglal</v>
          </cell>
          <cell r="C2550">
            <v>1</v>
          </cell>
          <cell r="D2550" t="str">
            <v>no</v>
          </cell>
        </row>
        <row r="2551">
          <cell r="B2551" t="str">
            <v>jw_hassanhassan04</v>
          </cell>
          <cell r="C2551">
            <v>5</v>
          </cell>
          <cell r="D2551" t="str">
            <v>yes</v>
          </cell>
        </row>
        <row r="2552">
          <cell r="B2552" t="str">
            <v>jw_dinaabdullah</v>
          </cell>
          <cell r="C2552">
            <v>4</v>
          </cell>
          <cell r="D2552" t="str">
            <v>no</v>
          </cell>
        </row>
        <row r="2553">
          <cell r="B2553" t="str">
            <v>jw_mohamedramadan</v>
          </cell>
          <cell r="C2553">
            <v>5</v>
          </cell>
          <cell r="D2553" t="str">
            <v>yes</v>
          </cell>
        </row>
        <row r="2554">
          <cell r="B2554" t="str">
            <v>jw_elhussienymosaad</v>
          </cell>
          <cell r="C2554">
            <v>5</v>
          </cell>
          <cell r="D2554" t="str">
            <v>yes</v>
          </cell>
        </row>
        <row r="2555">
          <cell r="B2555" t="str">
            <v>jw_mohamedramadan</v>
          </cell>
          <cell r="C2555">
            <v>5</v>
          </cell>
          <cell r="D2555" t="str">
            <v>no</v>
          </cell>
        </row>
        <row r="2556">
          <cell r="B2556" t="str">
            <v>jw_nourhanahmed02</v>
          </cell>
          <cell r="C2556">
            <v>1</v>
          </cell>
          <cell r="D2556" t="str">
            <v>no</v>
          </cell>
        </row>
        <row r="2557">
          <cell r="B2557" t="str">
            <v>jw_mohamedmoaty</v>
          </cell>
          <cell r="C2557">
            <v>5</v>
          </cell>
          <cell r="D2557" t="str">
            <v>yes</v>
          </cell>
        </row>
        <row r="2558">
          <cell r="B2558" t="str">
            <v>jw_georgejakop</v>
          </cell>
          <cell r="C2558">
            <v>5</v>
          </cell>
          <cell r="D2558" t="str">
            <v>yes</v>
          </cell>
        </row>
        <row r="2559">
          <cell r="B2559" t="str">
            <v>jw_abuzeidhassan</v>
          </cell>
          <cell r="C2559">
            <v>5</v>
          </cell>
          <cell r="D2559" t="str">
            <v>yes</v>
          </cell>
        </row>
        <row r="2560">
          <cell r="B2560" t="str">
            <v>jw_mohamedmohamed18</v>
          </cell>
          <cell r="C2560">
            <v>5</v>
          </cell>
          <cell r="D2560" t="str">
            <v>yes</v>
          </cell>
        </row>
        <row r="2561">
          <cell r="B2561" t="str">
            <v>jw_khaledabdelsalam</v>
          </cell>
          <cell r="C2561">
            <v>1</v>
          </cell>
          <cell r="D2561" t="str">
            <v>no</v>
          </cell>
        </row>
        <row r="2562">
          <cell r="B2562" t="str">
            <v>jw_ahmedelmarghany</v>
          </cell>
          <cell r="C2562">
            <v>5</v>
          </cell>
          <cell r="D2562" t="str">
            <v>yes</v>
          </cell>
        </row>
        <row r="2563">
          <cell r="B2563" t="str">
            <v>jw_habibamohamed</v>
          </cell>
          <cell r="C2563">
            <v>2</v>
          </cell>
          <cell r="D2563" t="str">
            <v>no</v>
          </cell>
        </row>
        <row r="2564">
          <cell r="B2564" t="str">
            <v>jw_ahmedibrahim06</v>
          </cell>
          <cell r="C2564">
            <v>5</v>
          </cell>
          <cell r="D2564" t="str">
            <v>yes</v>
          </cell>
        </row>
        <row r="2565">
          <cell r="B2565" t="str">
            <v>jw_marwahamdy</v>
          </cell>
          <cell r="C2565">
            <v>1</v>
          </cell>
          <cell r="D2565" t="str">
            <v>no</v>
          </cell>
        </row>
        <row r="2566">
          <cell r="B2566" t="str">
            <v>jw_esraaahmed03</v>
          </cell>
          <cell r="C2566">
            <v>4</v>
          </cell>
          <cell r="D2566" t="str">
            <v>yes</v>
          </cell>
        </row>
        <row r="2567">
          <cell r="B2567" t="str">
            <v>jw_fadymamdouh</v>
          </cell>
          <cell r="C2567">
            <v>5</v>
          </cell>
          <cell r="D2567" t="str">
            <v>yes</v>
          </cell>
        </row>
        <row r="2568">
          <cell r="B2568" t="str">
            <v>jw_mohamedriad</v>
          </cell>
          <cell r="C2568">
            <v>5</v>
          </cell>
          <cell r="D2568" t="str">
            <v>yes</v>
          </cell>
        </row>
        <row r="2569">
          <cell r="B2569" t="str">
            <v>jw_mohamedserry</v>
          </cell>
          <cell r="C2569">
            <v>1</v>
          </cell>
          <cell r="D2569" t="str">
            <v>no</v>
          </cell>
        </row>
        <row r="2570">
          <cell r="B2570" t="str">
            <v>jw_minazaki</v>
          </cell>
          <cell r="C2570">
            <v>1</v>
          </cell>
          <cell r="D2570" t="str">
            <v>no</v>
          </cell>
        </row>
        <row r="2571">
          <cell r="B2571" t="str">
            <v>jw_ameeribrahim</v>
          </cell>
          <cell r="C2571">
            <v>1</v>
          </cell>
          <cell r="D2571" t="str">
            <v>no</v>
          </cell>
        </row>
        <row r="2572">
          <cell r="B2572" t="str">
            <v>jw_hazemeltoukhy</v>
          </cell>
          <cell r="C2572">
            <v>3</v>
          </cell>
          <cell r="D2572" t="str">
            <v>yes</v>
          </cell>
        </row>
        <row r="2573">
          <cell r="B2573" t="str">
            <v>jw_sohilaelsayed</v>
          </cell>
          <cell r="C2573">
            <v>5</v>
          </cell>
          <cell r="D2573" t="str">
            <v>yes</v>
          </cell>
        </row>
        <row r="2574">
          <cell r="B2574" t="str">
            <v>jw_ghadaahmed</v>
          </cell>
          <cell r="C2574">
            <v>5</v>
          </cell>
          <cell r="D2574" t="str">
            <v>yes</v>
          </cell>
        </row>
        <row r="2575">
          <cell r="B2575" t="str">
            <v>jw_raniaaahmed</v>
          </cell>
          <cell r="C2575">
            <v>5</v>
          </cell>
          <cell r="D2575" t="str">
            <v>yes</v>
          </cell>
        </row>
        <row r="2576">
          <cell r="B2576" t="str">
            <v>jw_hebaabdeltawab</v>
          </cell>
          <cell r="C2576">
            <v>5</v>
          </cell>
          <cell r="D2576" t="str">
            <v>yes</v>
          </cell>
        </row>
        <row r="2577">
          <cell r="B2577" t="str">
            <v>jw_salmasaleh</v>
          </cell>
          <cell r="C2577">
            <v>1</v>
          </cell>
          <cell r="D2577" t="str">
            <v>no</v>
          </cell>
        </row>
        <row r="2578">
          <cell r="B2578" t="str">
            <v>jw_faroukamar</v>
          </cell>
          <cell r="C2578">
            <v>5</v>
          </cell>
          <cell r="D2578" t="str">
            <v>yes</v>
          </cell>
        </row>
        <row r="2579">
          <cell r="B2579" t="str">
            <v>jw_mohamedriad</v>
          </cell>
          <cell r="C2579">
            <v>5</v>
          </cell>
          <cell r="D2579" t="str">
            <v>yes</v>
          </cell>
        </row>
        <row r="2580">
          <cell r="B2580" t="str">
            <v>jw_marinanabeeh</v>
          </cell>
          <cell r="C2580">
            <v>4</v>
          </cell>
          <cell r="D2580" t="str">
            <v>yes</v>
          </cell>
        </row>
        <row r="2581">
          <cell r="B2581" t="str">
            <v>jw_dareenahmed</v>
          </cell>
          <cell r="C2581">
            <v>5</v>
          </cell>
          <cell r="D2581" t="str">
            <v>yes</v>
          </cell>
        </row>
        <row r="2582">
          <cell r="B2582" t="str">
            <v>jw_sherifali</v>
          </cell>
          <cell r="C2582">
            <v>5</v>
          </cell>
          <cell r="D2582" t="str">
            <v>yes</v>
          </cell>
        </row>
        <row r="2583">
          <cell r="B2583" t="str">
            <v>jw_ahmeddalib</v>
          </cell>
          <cell r="C2583">
            <v>5</v>
          </cell>
          <cell r="D2583" t="str">
            <v>yes</v>
          </cell>
        </row>
        <row r="2584">
          <cell r="B2584" t="str">
            <v>jw_yousefsaad02</v>
          </cell>
          <cell r="C2584">
            <v>5</v>
          </cell>
          <cell r="D2584" t="str">
            <v>no</v>
          </cell>
        </row>
        <row r="2585">
          <cell r="B2585" t="str">
            <v>jw_mohamedgaber</v>
          </cell>
          <cell r="C2585">
            <v>5</v>
          </cell>
          <cell r="D2585" t="str">
            <v>yes</v>
          </cell>
        </row>
        <row r="2586">
          <cell r="B2586" t="str">
            <v>jw_ziadabdelhameed</v>
          </cell>
          <cell r="C2586">
            <v>5</v>
          </cell>
          <cell r="D2586" t="str">
            <v>yes</v>
          </cell>
        </row>
        <row r="2587">
          <cell r="B2587" t="str">
            <v>jw_hazemeltoukhy</v>
          </cell>
          <cell r="C2587">
            <v>5</v>
          </cell>
          <cell r="D2587" t="str">
            <v>yes</v>
          </cell>
        </row>
        <row r="2588">
          <cell r="B2588" t="str">
            <v>jw_ahmedahmed08</v>
          </cell>
          <cell r="C2588">
            <v>5</v>
          </cell>
          <cell r="D2588" t="str">
            <v>yes</v>
          </cell>
        </row>
        <row r="2589">
          <cell r="B2589" t="str">
            <v>jw_eslamgaber</v>
          </cell>
          <cell r="C2589">
            <v>4</v>
          </cell>
          <cell r="D2589" t="str">
            <v>yes</v>
          </cell>
        </row>
        <row r="2590">
          <cell r="B2590" t="str">
            <v>jw_mohamedabdullah02</v>
          </cell>
          <cell r="C2590">
            <v>1</v>
          </cell>
          <cell r="D2590" t="str">
            <v>no</v>
          </cell>
        </row>
        <row r="2591">
          <cell r="B2591" t="str">
            <v>jw_raniaaahmed</v>
          </cell>
          <cell r="C2591">
            <v>5</v>
          </cell>
          <cell r="D2591" t="str">
            <v>yes</v>
          </cell>
        </row>
        <row r="2592">
          <cell r="B2592" t="str">
            <v>jw_mariamhabib</v>
          </cell>
          <cell r="C2592">
            <v>5</v>
          </cell>
          <cell r="D2592" t="str">
            <v>yes</v>
          </cell>
        </row>
        <row r="2593">
          <cell r="B2593" t="str">
            <v>jw_mahmoudsayed03</v>
          </cell>
          <cell r="C2593">
            <v>1</v>
          </cell>
          <cell r="D2593" t="str">
            <v>no</v>
          </cell>
        </row>
        <row r="2594">
          <cell r="B2594" t="str">
            <v>jw_marwahamdy</v>
          </cell>
          <cell r="C2594">
            <v>5</v>
          </cell>
          <cell r="D2594" t="str">
            <v>yes</v>
          </cell>
        </row>
        <row r="2595">
          <cell r="B2595" t="str">
            <v>jw_mohamedabdullah02</v>
          </cell>
          <cell r="C2595">
            <v>1</v>
          </cell>
          <cell r="D2595" t="str">
            <v>no</v>
          </cell>
        </row>
        <row r="2596">
          <cell r="B2596" t="str">
            <v>jw_yousefahmed03</v>
          </cell>
          <cell r="C2596">
            <v>5</v>
          </cell>
          <cell r="D2596" t="str">
            <v>yes</v>
          </cell>
        </row>
        <row r="2597">
          <cell r="B2597" t="str">
            <v>jw_ahmedelmoaty</v>
          </cell>
          <cell r="C2597">
            <v>5</v>
          </cell>
          <cell r="D2597" t="str">
            <v>yes</v>
          </cell>
        </row>
        <row r="2598">
          <cell r="B2598" t="str">
            <v>jw_sherifali</v>
          </cell>
          <cell r="C2598">
            <v>4</v>
          </cell>
          <cell r="D2598" t="str">
            <v>yes</v>
          </cell>
        </row>
        <row r="2599">
          <cell r="B2599" t="str">
            <v>jw_adhamhaliem</v>
          </cell>
          <cell r="C2599">
            <v>5</v>
          </cell>
          <cell r="D2599" t="str">
            <v>yes</v>
          </cell>
        </row>
        <row r="2600">
          <cell r="B2600" t="str">
            <v>jw_esraaahmed03</v>
          </cell>
          <cell r="C2600">
            <v>5</v>
          </cell>
          <cell r="D2600" t="str">
            <v>yes</v>
          </cell>
        </row>
        <row r="2601">
          <cell r="B2601" t="str">
            <v>jw_hossamzaghlol</v>
          </cell>
          <cell r="C2601">
            <v>5</v>
          </cell>
          <cell r="D2601" t="str">
            <v>yes</v>
          </cell>
        </row>
        <row r="2602">
          <cell r="B2602" t="str">
            <v>jw_mariamhabib</v>
          </cell>
          <cell r="C2602">
            <v>5</v>
          </cell>
          <cell r="D2602" t="str">
            <v>yes</v>
          </cell>
        </row>
        <row r="2603">
          <cell r="B2603" t="str">
            <v>jw_mohamednady</v>
          </cell>
          <cell r="C2603">
            <v>5</v>
          </cell>
          <cell r="D2603" t="str">
            <v>yes</v>
          </cell>
        </row>
        <row r="2604">
          <cell r="B2604" t="str">
            <v>jw_rawdamahmoud</v>
          </cell>
          <cell r="C2604">
            <v>5</v>
          </cell>
          <cell r="D2604" t="str">
            <v>yes</v>
          </cell>
        </row>
        <row r="2605">
          <cell r="B2605" t="str">
            <v>jw_rawdamahmoud</v>
          </cell>
          <cell r="C2605">
            <v>2</v>
          </cell>
          <cell r="D2605" t="str">
            <v>yes</v>
          </cell>
        </row>
        <row r="2606">
          <cell r="B2606" t="str">
            <v>jw_yousefahmed03</v>
          </cell>
          <cell r="C2606">
            <v>2</v>
          </cell>
          <cell r="D2606" t="str">
            <v>no</v>
          </cell>
        </row>
        <row r="2607">
          <cell r="B2607" t="str">
            <v>jw_abuzeidhassan</v>
          </cell>
          <cell r="C2607">
            <v>5</v>
          </cell>
          <cell r="D2607" t="str">
            <v>yes</v>
          </cell>
        </row>
        <row r="2608">
          <cell r="B2608" t="str">
            <v>jw_ghadaahmed</v>
          </cell>
          <cell r="C2608">
            <v>5</v>
          </cell>
          <cell r="D2608" t="str">
            <v>yes</v>
          </cell>
        </row>
        <row r="2609">
          <cell r="B2609" t="str">
            <v>jw_salmasaleh</v>
          </cell>
          <cell r="C2609">
            <v>5</v>
          </cell>
          <cell r="D2609" t="str">
            <v>yes</v>
          </cell>
        </row>
        <row r="2610">
          <cell r="B2610" t="str">
            <v>jw_esraaabdelhady</v>
          </cell>
          <cell r="C2610">
            <v>1</v>
          </cell>
          <cell r="D2610" t="str">
            <v>no</v>
          </cell>
        </row>
        <row r="2611">
          <cell r="B2611" t="str">
            <v>jw_mohamednady</v>
          </cell>
          <cell r="C2611">
            <v>5</v>
          </cell>
          <cell r="D2611" t="str">
            <v>yes</v>
          </cell>
        </row>
        <row r="2612">
          <cell r="B2612" t="str">
            <v>jw_faroukamar</v>
          </cell>
          <cell r="C2612">
            <v>5</v>
          </cell>
          <cell r="D2612" t="str">
            <v>yes</v>
          </cell>
        </row>
        <row r="2613">
          <cell r="B2613" t="str">
            <v>jw_ghadaahmed</v>
          </cell>
          <cell r="C2613">
            <v>5</v>
          </cell>
          <cell r="D2613" t="str">
            <v>yes</v>
          </cell>
        </row>
        <row r="2614">
          <cell r="B2614" t="str">
            <v>jw_osamaahmed02</v>
          </cell>
          <cell r="C2614">
            <v>5</v>
          </cell>
          <cell r="D2614" t="str">
            <v>yes</v>
          </cell>
        </row>
        <row r="2615">
          <cell r="B2615" t="str">
            <v>jw_johnshawky</v>
          </cell>
          <cell r="C2615">
            <v>5</v>
          </cell>
          <cell r="D2615" t="str">
            <v>yes</v>
          </cell>
        </row>
        <row r="2616">
          <cell r="B2616" t="str">
            <v>jw_marwahamdy</v>
          </cell>
          <cell r="C2616">
            <v>5</v>
          </cell>
          <cell r="D2616" t="str">
            <v>yes</v>
          </cell>
        </row>
        <row r="2617">
          <cell r="B2617" t="str">
            <v>jw_doaamohamed04</v>
          </cell>
          <cell r="C2617">
            <v>5</v>
          </cell>
          <cell r="D2617" t="str">
            <v>yes</v>
          </cell>
        </row>
        <row r="2618">
          <cell r="B2618" t="str">
            <v>jw_esraaali</v>
          </cell>
          <cell r="C2618">
            <v>1</v>
          </cell>
          <cell r="D2618" t="str">
            <v>no</v>
          </cell>
        </row>
        <row r="2619">
          <cell r="B2619" t="str">
            <v>jw_doaamohamed04</v>
          </cell>
          <cell r="C2619">
            <v>5</v>
          </cell>
          <cell r="D2619" t="str">
            <v>yes</v>
          </cell>
        </row>
        <row r="2620">
          <cell r="B2620" t="str">
            <v>jw_ahmedibrahim06</v>
          </cell>
          <cell r="C2620">
            <v>5</v>
          </cell>
          <cell r="D2620" t="str">
            <v>yes</v>
          </cell>
        </row>
        <row r="2621">
          <cell r="B2621" t="str">
            <v>jw_mohsenhamed</v>
          </cell>
          <cell r="C2621">
            <v>5</v>
          </cell>
          <cell r="D2621" t="str">
            <v>yes</v>
          </cell>
        </row>
        <row r="2622">
          <cell r="B2622" t="str">
            <v>jw_rahmaeid</v>
          </cell>
          <cell r="C2622">
            <v>5</v>
          </cell>
          <cell r="D2622" t="str">
            <v>yes</v>
          </cell>
        </row>
        <row r="2623">
          <cell r="B2623" t="str">
            <v>jw_hanaabdelaty</v>
          </cell>
          <cell r="C2623">
            <v>5</v>
          </cell>
          <cell r="D2623" t="str">
            <v>yes</v>
          </cell>
        </row>
        <row r="2624">
          <cell r="B2624" t="str">
            <v>jw_mohamedabdullah02</v>
          </cell>
          <cell r="C2624">
            <v>5</v>
          </cell>
          <cell r="D2624" t="str">
            <v>yes</v>
          </cell>
        </row>
        <row r="2625">
          <cell r="B2625" t="str">
            <v>jw_esraaali</v>
          </cell>
          <cell r="C2625">
            <v>5</v>
          </cell>
          <cell r="D2625" t="str">
            <v>no</v>
          </cell>
        </row>
        <row r="2626">
          <cell r="B2626" t="str">
            <v>jw_yasminhelmy</v>
          </cell>
          <cell r="C2626">
            <v>1</v>
          </cell>
          <cell r="D2626" t="str">
            <v>no</v>
          </cell>
        </row>
        <row r="2627">
          <cell r="B2627" t="str">
            <v>jw_youssefattia</v>
          </cell>
          <cell r="C2627">
            <v>5</v>
          </cell>
          <cell r="D2627" t="str">
            <v>yes</v>
          </cell>
        </row>
        <row r="2628">
          <cell r="B2628" t="str">
            <v>jw_alaaahmed03</v>
          </cell>
          <cell r="C2628">
            <v>1</v>
          </cell>
          <cell r="D2628" t="str">
            <v>no</v>
          </cell>
        </row>
        <row r="2629">
          <cell r="B2629" t="str">
            <v>jw_dinaabdullah</v>
          </cell>
          <cell r="C2629">
            <v>5</v>
          </cell>
          <cell r="D2629" t="str">
            <v>yes</v>
          </cell>
        </row>
        <row r="2630">
          <cell r="B2630" t="str">
            <v>jw_mohamedserry</v>
          </cell>
          <cell r="C2630">
            <v>1</v>
          </cell>
          <cell r="D2630" t="str">
            <v>yes</v>
          </cell>
        </row>
        <row r="2631">
          <cell r="B2631" t="str">
            <v>jw_mohsenhamed</v>
          </cell>
          <cell r="C2631">
            <v>1</v>
          </cell>
          <cell r="D2631" t="str">
            <v>yes</v>
          </cell>
        </row>
        <row r="2632">
          <cell r="B2632" t="str">
            <v>jw_abdelrahmanahmed07</v>
          </cell>
          <cell r="C2632">
            <v>5</v>
          </cell>
          <cell r="D2632" t="str">
            <v>yes</v>
          </cell>
        </row>
        <row r="2633">
          <cell r="B2633" t="str">
            <v>jw_shaimaaelsayed02</v>
          </cell>
          <cell r="C2633">
            <v>5</v>
          </cell>
          <cell r="D2633" t="str">
            <v>yes</v>
          </cell>
        </row>
        <row r="2634">
          <cell r="B2634" t="str">
            <v>jw_sherifali</v>
          </cell>
          <cell r="C2634">
            <v>4</v>
          </cell>
          <cell r="D2634" t="str">
            <v>yes</v>
          </cell>
        </row>
        <row r="2635">
          <cell r="B2635" t="str">
            <v>jw_rahmasoliman</v>
          </cell>
          <cell r="C2635">
            <v>5</v>
          </cell>
          <cell r="D2635" t="str">
            <v>yes</v>
          </cell>
        </row>
        <row r="2636">
          <cell r="B2636" t="str">
            <v>jw_osamaahmed02</v>
          </cell>
          <cell r="C2636">
            <v>5</v>
          </cell>
          <cell r="D2636" t="str">
            <v>yes</v>
          </cell>
        </row>
        <row r="2637">
          <cell r="B2637" t="str">
            <v>jw_moamenelghafar</v>
          </cell>
          <cell r="C2637">
            <v>5</v>
          </cell>
          <cell r="D2637" t="str">
            <v>no</v>
          </cell>
        </row>
        <row r="2638">
          <cell r="B2638" t="str">
            <v>jw_ahmedibrahim06</v>
          </cell>
          <cell r="C2638">
            <v>5</v>
          </cell>
          <cell r="D2638" t="str">
            <v>yes</v>
          </cell>
        </row>
        <row r="2639">
          <cell r="B2639" t="str">
            <v>jw_doaamohamed04</v>
          </cell>
          <cell r="C2639">
            <v>1</v>
          </cell>
          <cell r="D2639" t="str">
            <v>no</v>
          </cell>
        </row>
        <row r="2640">
          <cell r="B2640" t="str">
            <v>jw_felopaterabdo</v>
          </cell>
          <cell r="C2640">
            <v>5</v>
          </cell>
          <cell r="D2640" t="str">
            <v>yes</v>
          </cell>
        </row>
        <row r="2641">
          <cell r="B2641" t="str">
            <v>jw_karimyehia</v>
          </cell>
          <cell r="C2641">
            <v>5</v>
          </cell>
          <cell r="D2641" t="str">
            <v>yes</v>
          </cell>
        </row>
        <row r="2642">
          <cell r="B2642" t="str">
            <v>jw_mennaabdallah</v>
          </cell>
          <cell r="C2642">
            <v>5</v>
          </cell>
          <cell r="D2642" t="str">
            <v>yes</v>
          </cell>
        </row>
        <row r="2643">
          <cell r="B2643" t="str">
            <v>jw_roaaahmed</v>
          </cell>
          <cell r="C2643">
            <v>1</v>
          </cell>
          <cell r="D2643" t="str">
            <v>no</v>
          </cell>
        </row>
        <row r="2644">
          <cell r="B2644" t="str">
            <v>jw_dinaabdullah</v>
          </cell>
          <cell r="C2644">
            <v>5</v>
          </cell>
          <cell r="D2644" t="str">
            <v>yes</v>
          </cell>
        </row>
        <row r="2645">
          <cell r="B2645" t="str">
            <v>jw_mennaabdallah</v>
          </cell>
          <cell r="C2645">
            <v>5</v>
          </cell>
          <cell r="D2645" t="str">
            <v>yes</v>
          </cell>
        </row>
        <row r="2646">
          <cell r="B2646" t="str">
            <v>jw_abdelrahmangaber</v>
          </cell>
          <cell r="C2646">
            <v>5</v>
          </cell>
          <cell r="D2646" t="str">
            <v>yes</v>
          </cell>
        </row>
        <row r="2647">
          <cell r="B2647" t="str">
            <v>jw_yasminhelmy</v>
          </cell>
          <cell r="C2647">
            <v>5</v>
          </cell>
          <cell r="D2647" t="str">
            <v>no</v>
          </cell>
        </row>
        <row r="2648">
          <cell r="B2648" t="str">
            <v>jw_ahmedmahdy</v>
          </cell>
          <cell r="C2648">
            <v>5</v>
          </cell>
          <cell r="D2648" t="str">
            <v>yes</v>
          </cell>
        </row>
        <row r="2649">
          <cell r="B2649" t="str">
            <v>jw_karimyehia</v>
          </cell>
          <cell r="C2649">
            <v>5</v>
          </cell>
          <cell r="D2649" t="str">
            <v>no</v>
          </cell>
        </row>
        <row r="2650">
          <cell r="B2650" t="str">
            <v>jw_ashrafmohamed</v>
          </cell>
          <cell r="C2650">
            <v>5</v>
          </cell>
          <cell r="D2650" t="str">
            <v>yes</v>
          </cell>
        </row>
        <row r="2651">
          <cell r="B2651" t="str">
            <v>jw_ahmedmohamed17</v>
          </cell>
          <cell r="C2651">
            <v>5</v>
          </cell>
          <cell r="D2651" t="str">
            <v>yes</v>
          </cell>
        </row>
        <row r="2652">
          <cell r="B2652" t="str">
            <v>jw_mohamedzaky</v>
          </cell>
          <cell r="C2652">
            <v>5</v>
          </cell>
          <cell r="D2652" t="str">
            <v>yes</v>
          </cell>
        </row>
        <row r="2653">
          <cell r="B2653" t="str">
            <v>jw_wessamanwar</v>
          </cell>
          <cell r="C2653">
            <v>5</v>
          </cell>
          <cell r="D2653" t="str">
            <v>yes</v>
          </cell>
        </row>
        <row r="2654">
          <cell r="B2654" t="str">
            <v>jw_alaaahmed03</v>
          </cell>
          <cell r="C2654">
            <v>4</v>
          </cell>
          <cell r="D2654" t="str">
            <v>no</v>
          </cell>
        </row>
        <row r="2655">
          <cell r="B2655" t="str">
            <v>jw_mohamedattia</v>
          </cell>
          <cell r="C2655">
            <v>1</v>
          </cell>
          <cell r="D2655" t="str">
            <v>no</v>
          </cell>
        </row>
        <row r="2656">
          <cell r="B2656" t="str">
            <v>jw_mohamedattia</v>
          </cell>
          <cell r="C2656">
            <v>1</v>
          </cell>
          <cell r="D2656" t="str">
            <v>no</v>
          </cell>
        </row>
        <row r="2657">
          <cell r="B2657" t="str">
            <v>jw_mohamedattia</v>
          </cell>
          <cell r="C2657">
            <v>1</v>
          </cell>
          <cell r="D2657" t="str">
            <v>no</v>
          </cell>
        </row>
        <row r="2658">
          <cell r="B2658" t="str">
            <v>jw_mohamedattia</v>
          </cell>
          <cell r="C2658">
            <v>1</v>
          </cell>
          <cell r="D2658" t="str">
            <v>no</v>
          </cell>
        </row>
        <row r="2659">
          <cell r="B2659" t="str">
            <v>jw_fadymamdouh</v>
          </cell>
          <cell r="C2659">
            <v>1</v>
          </cell>
          <cell r="D2659" t="str">
            <v>no</v>
          </cell>
        </row>
        <row r="2660">
          <cell r="B2660" t="str">
            <v>jw_fadymamdouh</v>
          </cell>
          <cell r="C2660">
            <v>1</v>
          </cell>
          <cell r="D2660" t="str">
            <v>no</v>
          </cell>
        </row>
        <row r="2661">
          <cell r="B2661" t="str">
            <v>jw_fadymamdouh</v>
          </cell>
          <cell r="C2661">
            <v>1</v>
          </cell>
          <cell r="D2661" t="str">
            <v>no</v>
          </cell>
        </row>
        <row r="2662">
          <cell r="B2662" t="str">
            <v>jw_mohamedmorsy02</v>
          </cell>
          <cell r="C2662">
            <v>1</v>
          </cell>
          <cell r="D2662" t="str">
            <v>no</v>
          </cell>
        </row>
        <row r="2663">
          <cell r="B2663" t="str">
            <v>jw_mohamedmorsy02</v>
          </cell>
          <cell r="C2663">
            <v>1</v>
          </cell>
          <cell r="D2663" t="str">
            <v>no</v>
          </cell>
        </row>
        <row r="2664">
          <cell r="B2664" t="str">
            <v>jw_ahmedmohamed18</v>
          </cell>
          <cell r="C2664">
            <v>5</v>
          </cell>
          <cell r="D2664" t="str">
            <v>yes</v>
          </cell>
        </row>
        <row r="2665">
          <cell r="B2665" t="str">
            <v>jw_ahmedmohamed18</v>
          </cell>
          <cell r="C2665">
            <v>5</v>
          </cell>
          <cell r="D2665" t="str">
            <v>yes</v>
          </cell>
        </row>
        <row r="2666">
          <cell r="B2666" t="str">
            <v>jw_esraaahmed03</v>
          </cell>
          <cell r="C2666">
            <v>1</v>
          </cell>
          <cell r="D2666" t="str">
            <v>no</v>
          </cell>
        </row>
        <row r="2667">
          <cell r="B2667" t="str">
            <v>jw_ziadabdelhameed</v>
          </cell>
          <cell r="C2667">
            <v>5</v>
          </cell>
          <cell r="D2667" t="str">
            <v>yes</v>
          </cell>
        </row>
        <row r="2668">
          <cell r="B2668" t="str">
            <v>jw_amrhassan</v>
          </cell>
          <cell r="C2668">
            <v>1</v>
          </cell>
          <cell r="D2668" t="str">
            <v>no</v>
          </cell>
        </row>
        <row r="2669">
          <cell r="B2669" t="str">
            <v>jw_sherifali</v>
          </cell>
          <cell r="C2669">
            <v>1</v>
          </cell>
          <cell r="D2669" t="str">
            <v>no</v>
          </cell>
        </row>
        <row r="2670">
          <cell r="B2670" t="str">
            <v>jw_amrhassan</v>
          </cell>
          <cell r="C2670">
            <v>1</v>
          </cell>
          <cell r="D2670" t="str">
            <v>no</v>
          </cell>
        </row>
        <row r="2671">
          <cell r="B2671" t="str">
            <v>jw_mohamedibrahim07</v>
          </cell>
          <cell r="C2671">
            <v>1</v>
          </cell>
          <cell r="D2671" t="str">
            <v>no</v>
          </cell>
        </row>
        <row r="2672">
          <cell r="B2672" t="str">
            <v>jw_mohammedmohameed</v>
          </cell>
          <cell r="C2672">
            <v>5</v>
          </cell>
          <cell r="D2672" t="str">
            <v>yes</v>
          </cell>
        </row>
        <row r="2673">
          <cell r="B2673" t="str">
            <v>jw_marwahamdy</v>
          </cell>
          <cell r="C2673">
            <v>4</v>
          </cell>
          <cell r="D2673" t="str">
            <v>yes</v>
          </cell>
        </row>
        <row r="2674">
          <cell r="B2674" t="str">
            <v>jw_ahmedibrahim06</v>
          </cell>
          <cell r="C2674">
            <v>5</v>
          </cell>
          <cell r="D2674" t="str">
            <v>yes</v>
          </cell>
        </row>
        <row r="2675">
          <cell r="B2675" t="str">
            <v>jw_ashrafmohamed</v>
          </cell>
          <cell r="C2675">
            <v>5</v>
          </cell>
          <cell r="D2675" t="str">
            <v>yes</v>
          </cell>
        </row>
        <row r="2676">
          <cell r="B2676" t="str">
            <v>jw_ahmedothman</v>
          </cell>
          <cell r="C2676">
            <v>1</v>
          </cell>
          <cell r="D2676" t="str">
            <v>no</v>
          </cell>
        </row>
        <row r="2677">
          <cell r="B2677" t="str">
            <v>jw_ahmedibrahim06</v>
          </cell>
          <cell r="C2677">
            <v>5</v>
          </cell>
          <cell r="D2677" t="str">
            <v>yes</v>
          </cell>
        </row>
        <row r="2678">
          <cell r="B2678" t="str">
            <v>jw_alisaif</v>
          </cell>
          <cell r="C2678">
            <v>5</v>
          </cell>
          <cell r="D2678" t="str">
            <v>no</v>
          </cell>
        </row>
        <row r="2679">
          <cell r="B2679" t="str">
            <v>jw_nourahmed</v>
          </cell>
          <cell r="C2679">
            <v>1</v>
          </cell>
          <cell r="D2679" t="str">
            <v>no</v>
          </cell>
        </row>
        <row r="2680">
          <cell r="B2680" t="str">
            <v>jw_alisaif</v>
          </cell>
          <cell r="C2680">
            <v>5</v>
          </cell>
          <cell r="D2680" t="str">
            <v>no</v>
          </cell>
        </row>
        <row r="2681">
          <cell r="B2681" t="str">
            <v>jw_ibrahimmohamed04</v>
          </cell>
          <cell r="C2681">
            <v>1</v>
          </cell>
          <cell r="D2681" t="str">
            <v>no</v>
          </cell>
        </row>
        <row r="2682">
          <cell r="B2682" t="str">
            <v>jw_mayerfawzy</v>
          </cell>
          <cell r="C2682">
            <v>5</v>
          </cell>
          <cell r="D2682" t="str">
            <v>yes</v>
          </cell>
        </row>
        <row r="2683">
          <cell r="B2683" t="str">
            <v>jw_abdelrahmanrafaat</v>
          </cell>
          <cell r="C2683">
            <v>5</v>
          </cell>
          <cell r="D2683" t="str">
            <v>yes</v>
          </cell>
        </row>
        <row r="2684">
          <cell r="B2684" t="str">
            <v>jw_mayerfawzy</v>
          </cell>
          <cell r="C2684">
            <v>5</v>
          </cell>
          <cell r="D2684" t="str">
            <v>yes</v>
          </cell>
        </row>
        <row r="2685">
          <cell r="B2685" t="str">
            <v>jw_dareenahmed</v>
          </cell>
          <cell r="C2685">
            <v>1</v>
          </cell>
          <cell r="D2685" t="str">
            <v>no</v>
          </cell>
        </row>
        <row r="2686">
          <cell r="B2686" t="str">
            <v>jw_marwahamdy</v>
          </cell>
          <cell r="C2686">
            <v>1</v>
          </cell>
          <cell r="D2686" t="str">
            <v>no</v>
          </cell>
        </row>
        <row r="2687">
          <cell r="B2687" t="str">
            <v>jw_abdelrahmanahmed07</v>
          </cell>
          <cell r="C2687">
            <v>5</v>
          </cell>
          <cell r="D2687" t="str">
            <v>yes</v>
          </cell>
        </row>
        <row r="2688">
          <cell r="B2688" t="str">
            <v>jw_alaahussein</v>
          </cell>
          <cell r="C2688">
            <v>1</v>
          </cell>
          <cell r="D2688" t="str">
            <v>no</v>
          </cell>
        </row>
        <row r="2689">
          <cell r="B2689" t="str">
            <v>jw_mahmoudsayed03</v>
          </cell>
          <cell r="C2689">
            <v>1</v>
          </cell>
          <cell r="D2689" t="str">
            <v>no</v>
          </cell>
        </row>
        <row r="2690">
          <cell r="B2690" t="str">
            <v>jw_ahmeddalib</v>
          </cell>
          <cell r="C2690">
            <v>1</v>
          </cell>
          <cell r="D2690" t="str">
            <v>no</v>
          </cell>
        </row>
        <row r="2691">
          <cell r="B2691" t="str">
            <v>jw_felopaterabdo</v>
          </cell>
          <cell r="C2691">
            <v>5</v>
          </cell>
          <cell r="D2691" t="str">
            <v>yes</v>
          </cell>
        </row>
        <row r="2692">
          <cell r="B2692" t="str">
            <v>jw_mahmoudsayed03</v>
          </cell>
          <cell r="C2692">
            <v>1</v>
          </cell>
          <cell r="D2692" t="str">
            <v>no</v>
          </cell>
        </row>
        <row r="2693">
          <cell r="B2693" t="str">
            <v>jw_marwanmohamed04</v>
          </cell>
          <cell r="C2693">
            <v>5</v>
          </cell>
          <cell r="D2693" t="str">
            <v>yes</v>
          </cell>
        </row>
        <row r="2694">
          <cell r="B2694" t="str">
            <v>jw_alisaif</v>
          </cell>
          <cell r="C2694">
            <v>1</v>
          </cell>
          <cell r="D2694" t="str">
            <v>no</v>
          </cell>
        </row>
        <row r="2695">
          <cell r="B2695" t="str">
            <v>jw_mahmoudsayed03</v>
          </cell>
          <cell r="C2695">
            <v>1</v>
          </cell>
          <cell r="D2695" t="str">
            <v>no</v>
          </cell>
        </row>
        <row r="2696">
          <cell r="B2696" t="str">
            <v>jw_esraaali</v>
          </cell>
          <cell r="C2696">
            <v>5</v>
          </cell>
          <cell r="D2696" t="str">
            <v>yes</v>
          </cell>
        </row>
        <row r="2697">
          <cell r="B2697" t="str">
            <v>jw_esraaali</v>
          </cell>
          <cell r="C2697">
            <v>5</v>
          </cell>
          <cell r="D2697" t="str">
            <v>yes</v>
          </cell>
        </row>
        <row r="2698">
          <cell r="B2698" t="str">
            <v>jw_ahmeddalib</v>
          </cell>
          <cell r="C2698">
            <v>1</v>
          </cell>
          <cell r="D2698" t="str">
            <v>no</v>
          </cell>
        </row>
        <row r="2699">
          <cell r="B2699" t="str">
            <v>jw_ahmedelkader</v>
          </cell>
          <cell r="C2699">
            <v>5</v>
          </cell>
          <cell r="D2699" t="str">
            <v>yes</v>
          </cell>
        </row>
        <row r="2700">
          <cell r="B2700" t="str">
            <v>jw_mohamedmorsy02</v>
          </cell>
          <cell r="C2700">
            <v>5</v>
          </cell>
          <cell r="D2700" t="str">
            <v>yes</v>
          </cell>
        </row>
        <row r="2701">
          <cell r="B2701" t="str">
            <v>jw_khaledabdelsalam</v>
          </cell>
          <cell r="C2701">
            <v>1</v>
          </cell>
          <cell r="D2701" t="str">
            <v>no</v>
          </cell>
        </row>
        <row r="2702">
          <cell r="B2702" t="str">
            <v>jw_ibrahimabdelkareem</v>
          </cell>
          <cell r="C2702">
            <v>5</v>
          </cell>
          <cell r="D2702" t="str">
            <v>yes</v>
          </cell>
        </row>
        <row r="2703">
          <cell r="B2703" t="str">
            <v>jw_ahmedgoda</v>
          </cell>
          <cell r="C2703">
            <v>1</v>
          </cell>
          <cell r="D2703" t="str">
            <v>no</v>
          </cell>
        </row>
        <row r="2704">
          <cell r="B2704" t="str">
            <v>jw_ranazakaria</v>
          </cell>
          <cell r="C2704">
            <v>5</v>
          </cell>
          <cell r="D2704" t="str">
            <v>yes</v>
          </cell>
        </row>
        <row r="2705">
          <cell r="B2705" t="str">
            <v>jw_adhamabdelaziz</v>
          </cell>
          <cell r="C2705">
            <v>5</v>
          </cell>
          <cell r="D2705" t="str">
            <v>yes</v>
          </cell>
        </row>
        <row r="2706">
          <cell r="B2706" t="str">
            <v>jw_omaromara</v>
          </cell>
          <cell r="C2706">
            <v>2</v>
          </cell>
          <cell r="D2706" t="str">
            <v>no</v>
          </cell>
        </row>
        <row r="2707">
          <cell r="B2707" t="str">
            <v>jw_ghadaahmed</v>
          </cell>
          <cell r="C2707">
            <v>5</v>
          </cell>
          <cell r="D2707" t="str">
            <v>yes</v>
          </cell>
        </row>
        <row r="2708">
          <cell r="B2708" t="str">
            <v>jw_karimamin</v>
          </cell>
          <cell r="C2708">
            <v>5</v>
          </cell>
          <cell r="D2708" t="str">
            <v>yes</v>
          </cell>
        </row>
        <row r="2709">
          <cell r="B2709" t="str">
            <v>jw_mohamedrashad02</v>
          </cell>
          <cell r="C2709">
            <v>5</v>
          </cell>
          <cell r="D2709" t="str">
            <v>yes</v>
          </cell>
        </row>
        <row r="2710">
          <cell r="B2710" t="str">
            <v>jw_rawanfarag</v>
          </cell>
          <cell r="C2710">
            <v>5</v>
          </cell>
          <cell r="D2710" t="str">
            <v>yes</v>
          </cell>
        </row>
        <row r="2711">
          <cell r="B2711" t="str">
            <v>jw_faridaelsamea</v>
          </cell>
          <cell r="C2711">
            <v>1</v>
          </cell>
          <cell r="D2711" t="str">
            <v>no</v>
          </cell>
        </row>
        <row r="2712">
          <cell r="B2712" t="str">
            <v>jw_eslamgaber</v>
          </cell>
          <cell r="C2712">
            <v>5</v>
          </cell>
          <cell r="D2712" t="str">
            <v>yes</v>
          </cell>
        </row>
        <row r="2713">
          <cell r="B2713" t="str">
            <v>jw_mohamedrashad02</v>
          </cell>
          <cell r="C2713">
            <v>5</v>
          </cell>
          <cell r="D2713" t="str">
            <v>yes</v>
          </cell>
        </row>
        <row r="2714">
          <cell r="B2714" t="str">
            <v>jw_eslamgaber</v>
          </cell>
          <cell r="C2714">
            <v>5</v>
          </cell>
          <cell r="D2714" t="str">
            <v>yes</v>
          </cell>
        </row>
        <row r="2715">
          <cell r="B2715" t="str">
            <v>jw_alaahussein</v>
          </cell>
          <cell r="C2715">
            <v>3</v>
          </cell>
          <cell r="D2715" t="str">
            <v>yes</v>
          </cell>
        </row>
        <row r="2716">
          <cell r="B2716" t="str">
            <v>jw_ayamohamed02</v>
          </cell>
          <cell r="C2716">
            <v>5</v>
          </cell>
          <cell r="D2716" t="str">
            <v>yes</v>
          </cell>
        </row>
        <row r="2717">
          <cell r="B2717" t="str">
            <v>jw_shadykamel</v>
          </cell>
          <cell r="C2717">
            <v>5</v>
          </cell>
          <cell r="D2717" t="str">
            <v>yes</v>
          </cell>
        </row>
        <row r="2718">
          <cell r="B2718" t="str">
            <v>jw_eslamgaber</v>
          </cell>
          <cell r="C2718">
            <v>5</v>
          </cell>
          <cell r="D2718" t="str">
            <v>yes</v>
          </cell>
        </row>
        <row r="2719">
          <cell r="B2719" t="str">
            <v>jw_fadymamdouh</v>
          </cell>
          <cell r="C2719">
            <v>1</v>
          </cell>
          <cell r="D2719" t="str">
            <v>no</v>
          </cell>
        </row>
        <row r="2720">
          <cell r="B2720" t="str">
            <v>jw_moustafagomaa</v>
          </cell>
          <cell r="C2720">
            <v>5</v>
          </cell>
          <cell r="D2720" t="str">
            <v>yes</v>
          </cell>
        </row>
        <row r="2721">
          <cell r="B2721" t="str">
            <v>jw_amrrazik</v>
          </cell>
          <cell r="C2721">
            <v>5</v>
          </cell>
          <cell r="D2721" t="str">
            <v>yes</v>
          </cell>
        </row>
        <row r="2722">
          <cell r="B2722" t="str">
            <v>jw_adelmohamed02</v>
          </cell>
          <cell r="C2722">
            <v>5</v>
          </cell>
          <cell r="D2722" t="str">
            <v>yes</v>
          </cell>
        </row>
        <row r="2723">
          <cell r="B2723" t="str">
            <v>jw_mohamedibrahim07</v>
          </cell>
          <cell r="C2723">
            <v>1</v>
          </cell>
          <cell r="D2723" t="str">
            <v>no</v>
          </cell>
        </row>
        <row r="2724">
          <cell r="B2724" t="str">
            <v>jw_alisaif</v>
          </cell>
          <cell r="C2724">
            <v>1</v>
          </cell>
          <cell r="D2724" t="str">
            <v>no</v>
          </cell>
        </row>
        <row r="2725">
          <cell r="B2725" t="str">
            <v>jw_hadeerfahmy</v>
          </cell>
          <cell r="C2725">
            <v>5</v>
          </cell>
          <cell r="D2725" t="str">
            <v>yes</v>
          </cell>
        </row>
        <row r="2726">
          <cell r="B2726" t="str">
            <v>jw_yehiamoustafa</v>
          </cell>
          <cell r="C2726">
            <v>1</v>
          </cell>
          <cell r="D2726" t="str">
            <v>no</v>
          </cell>
        </row>
        <row r="2727">
          <cell r="B2727" t="str">
            <v>jw_khaledabdelsalam</v>
          </cell>
          <cell r="C2727">
            <v>5</v>
          </cell>
          <cell r="D2727" t="str">
            <v>yes</v>
          </cell>
        </row>
        <row r="2728">
          <cell r="B2728" t="str">
            <v>jw_moustafagomaa</v>
          </cell>
          <cell r="C2728">
            <v>5</v>
          </cell>
          <cell r="D2728" t="str">
            <v>yes</v>
          </cell>
        </row>
        <row r="2729">
          <cell r="B2729" t="str">
            <v>jw_khaledabdelsalam</v>
          </cell>
          <cell r="C2729">
            <v>5</v>
          </cell>
          <cell r="D2729" t="str">
            <v>yes</v>
          </cell>
        </row>
        <row r="2730">
          <cell r="B2730" t="str">
            <v>jw_mohamedabdelfattah02</v>
          </cell>
          <cell r="C2730">
            <v>5</v>
          </cell>
          <cell r="D2730" t="str">
            <v>yes</v>
          </cell>
        </row>
        <row r="2731">
          <cell r="B2731" t="str">
            <v>jw_mohamedmorsy02</v>
          </cell>
          <cell r="C2731">
            <v>2</v>
          </cell>
          <cell r="D2731" t="str">
            <v>no</v>
          </cell>
        </row>
        <row r="2732">
          <cell r="B2732" t="str">
            <v>jw_mahmoudsayed03</v>
          </cell>
          <cell r="C2732">
            <v>1</v>
          </cell>
          <cell r="D2732" t="str">
            <v>no</v>
          </cell>
        </row>
        <row r="2733">
          <cell r="B2733" t="str">
            <v>jw_ayamohamed02</v>
          </cell>
          <cell r="C2733">
            <v>1</v>
          </cell>
          <cell r="D2733" t="str">
            <v>no</v>
          </cell>
        </row>
        <row r="2734">
          <cell r="B2734" t="str">
            <v>jw_ramadanmahmoud</v>
          </cell>
          <cell r="C2734">
            <v>4</v>
          </cell>
          <cell r="D2734" t="str">
            <v>yes</v>
          </cell>
        </row>
        <row r="2735">
          <cell r="B2735" t="str">
            <v>jw_rawanfarag</v>
          </cell>
          <cell r="C2735">
            <v>1</v>
          </cell>
          <cell r="D2735" t="str">
            <v>no</v>
          </cell>
        </row>
        <row r="2736">
          <cell r="B2736" t="str">
            <v>jw_faridaelsamea</v>
          </cell>
          <cell r="C2736">
            <v>5</v>
          </cell>
          <cell r="D2736" t="str">
            <v>yes</v>
          </cell>
        </row>
        <row r="2737">
          <cell r="B2737" t="str">
            <v>jw_ahmedelmoaty</v>
          </cell>
          <cell r="C2737">
            <v>1</v>
          </cell>
          <cell r="D2737" t="str">
            <v>no</v>
          </cell>
        </row>
        <row r="2738">
          <cell r="B2738" t="str">
            <v>jw_mahmoudabbas02</v>
          </cell>
          <cell r="C2738">
            <v>5</v>
          </cell>
          <cell r="D2738" t="str">
            <v>yes</v>
          </cell>
        </row>
        <row r="2739">
          <cell r="B2739" t="str">
            <v>jw_ahmedtalaat</v>
          </cell>
          <cell r="C2739">
            <v>5</v>
          </cell>
          <cell r="D2739" t="str">
            <v>yes</v>
          </cell>
        </row>
        <row r="2740">
          <cell r="B2740" t="str">
            <v>jw_farahabdelhamid</v>
          </cell>
          <cell r="C2740">
            <v>1</v>
          </cell>
          <cell r="D2740" t="str">
            <v>no</v>
          </cell>
        </row>
        <row r="2741">
          <cell r="B2741" t="str">
            <v>jw_mohamedserry</v>
          </cell>
          <cell r="C2741">
            <v>5</v>
          </cell>
          <cell r="D2741" t="str">
            <v>yes</v>
          </cell>
        </row>
        <row r="2742">
          <cell r="B2742" t="str">
            <v>jw_eslamgaber</v>
          </cell>
          <cell r="C2742">
            <v>1</v>
          </cell>
          <cell r="D2742" t="str">
            <v>no</v>
          </cell>
        </row>
        <row r="2743">
          <cell r="B2743" t="str">
            <v>jw_ahmedelmoaty</v>
          </cell>
          <cell r="C2743">
            <v>1</v>
          </cell>
          <cell r="D2743" t="str">
            <v>no</v>
          </cell>
        </row>
        <row r="2744">
          <cell r="B2744" t="str">
            <v>jw_ahmedalsafty</v>
          </cell>
          <cell r="C2744">
            <v>5</v>
          </cell>
          <cell r="D2744" t="str">
            <v>yes</v>
          </cell>
        </row>
        <row r="2745">
          <cell r="B2745" t="str">
            <v>jw_mohamedramadan</v>
          </cell>
          <cell r="C2745">
            <v>1</v>
          </cell>
          <cell r="D2745" t="str">
            <v>no</v>
          </cell>
        </row>
        <row r="2746">
          <cell r="B2746" t="str">
            <v>jw_hadeerfahmy</v>
          </cell>
          <cell r="C2746">
            <v>5</v>
          </cell>
          <cell r="D2746" t="str">
            <v>yes</v>
          </cell>
        </row>
        <row r="2747">
          <cell r="B2747" t="str">
            <v>jw_elhussienymosaad</v>
          </cell>
          <cell r="C2747">
            <v>5</v>
          </cell>
          <cell r="D2747" t="str">
            <v>yes</v>
          </cell>
        </row>
        <row r="2748">
          <cell r="B2748" t="str">
            <v>jw_farahabdelhamid</v>
          </cell>
          <cell r="C2748">
            <v>5</v>
          </cell>
          <cell r="D2748" t="str">
            <v>yes</v>
          </cell>
        </row>
        <row r="2749">
          <cell r="B2749" t="str">
            <v>jw_adhamabdelaziz</v>
          </cell>
          <cell r="C2749">
            <v>5</v>
          </cell>
          <cell r="D2749" t="str">
            <v>yes</v>
          </cell>
        </row>
        <row r="2750">
          <cell r="B2750" t="str">
            <v>jw_shaimaamahmoud</v>
          </cell>
          <cell r="C2750">
            <v>1</v>
          </cell>
          <cell r="D2750" t="str">
            <v>yes</v>
          </cell>
        </row>
        <row r="2751">
          <cell r="B2751" t="str">
            <v>jw_eslamgaber</v>
          </cell>
          <cell r="C2751">
            <v>4</v>
          </cell>
          <cell r="D2751" t="str">
            <v>yes</v>
          </cell>
        </row>
        <row r="2752">
          <cell r="B2752" t="str">
            <v>jw_ahmedibrahim06</v>
          </cell>
          <cell r="C2752">
            <v>5</v>
          </cell>
          <cell r="D2752" t="str">
            <v>yes</v>
          </cell>
        </row>
        <row r="2753">
          <cell r="B2753" t="str">
            <v>jw_mohamedmohamed18</v>
          </cell>
          <cell r="C2753">
            <v>5</v>
          </cell>
          <cell r="D2753" t="str">
            <v>yes</v>
          </cell>
        </row>
        <row r="2754">
          <cell r="B2754" t="str">
            <v>jw_sohilaelsayed</v>
          </cell>
          <cell r="C2754">
            <v>1</v>
          </cell>
          <cell r="D2754" t="str">
            <v>no</v>
          </cell>
        </row>
        <row r="2755">
          <cell r="B2755" t="str">
            <v>jw_youssefabdlmanem</v>
          </cell>
          <cell r="C2755">
            <v>5</v>
          </cell>
          <cell r="D2755" t="str">
            <v>yes</v>
          </cell>
        </row>
        <row r="2756">
          <cell r="B2756" t="str">
            <v>jw_lilianehelal</v>
          </cell>
          <cell r="C2756">
            <v>5</v>
          </cell>
          <cell r="D2756" t="str">
            <v>yes</v>
          </cell>
        </row>
        <row r="2757">
          <cell r="B2757" t="str">
            <v>jw_ayamohamed03</v>
          </cell>
          <cell r="C2757">
            <v>5</v>
          </cell>
          <cell r="D2757" t="str">
            <v>yes</v>
          </cell>
        </row>
        <row r="2758">
          <cell r="B2758" t="str">
            <v>jw_shaimaamahmoud</v>
          </cell>
          <cell r="C2758">
            <v>1</v>
          </cell>
          <cell r="D2758" t="str">
            <v>no</v>
          </cell>
        </row>
        <row r="2759">
          <cell r="B2759" t="str">
            <v>jw_sohilaelsayed</v>
          </cell>
          <cell r="C2759">
            <v>1</v>
          </cell>
          <cell r="D2759" t="str">
            <v>no</v>
          </cell>
        </row>
        <row r="2760">
          <cell r="B2760" t="str">
            <v>jw_ahmedgoda</v>
          </cell>
          <cell r="C2760">
            <v>5</v>
          </cell>
          <cell r="D2760" t="str">
            <v>yes</v>
          </cell>
        </row>
        <row r="2761">
          <cell r="B2761" t="str">
            <v>jw_fadymamdouh</v>
          </cell>
          <cell r="C2761">
            <v>1</v>
          </cell>
          <cell r="D2761" t="str">
            <v>no</v>
          </cell>
        </row>
        <row r="2762">
          <cell r="B2762" t="str">
            <v>jw_marwahamdy</v>
          </cell>
          <cell r="C2762">
            <v>5</v>
          </cell>
          <cell r="D2762" t="str">
            <v>yes</v>
          </cell>
        </row>
        <row r="2763">
          <cell r="B2763" t="str">
            <v>jw_mahmoudabbas02</v>
          </cell>
          <cell r="C2763">
            <v>4</v>
          </cell>
          <cell r="D2763" t="str">
            <v>yes</v>
          </cell>
        </row>
        <row r="2764">
          <cell r="B2764" t="str">
            <v>jw_saraelmaghny</v>
          </cell>
          <cell r="C2764">
            <v>5</v>
          </cell>
          <cell r="D2764" t="str">
            <v>yes</v>
          </cell>
        </row>
        <row r="2765">
          <cell r="B2765" t="str">
            <v>jw_ameeribrahim</v>
          </cell>
          <cell r="C2765">
            <v>1</v>
          </cell>
          <cell r="D2765" t="str">
            <v>no</v>
          </cell>
        </row>
        <row r="2766">
          <cell r="B2766" t="str">
            <v>jw_elhussienymosaad</v>
          </cell>
          <cell r="C2766">
            <v>5</v>
          </cell>
          <cell r="D2766" t="str">
            <v>yes</v>
          </cell>
        </row>
        <row r="2767">
          <cell r="B2767" t="str">
            <v>jw_mahmoudabbas02</v>
          </cell>
          <cell r="C2767">
            <v>4</v>
          </cell>
          <cell r="D2767" t="str">
            <v>yes</v>
          </cell>
        </row>
        <row r="2768">
          <cell r="B2768" t="str">
            <v>jw_omaromara</v>
          </cell>
          <cell r="C2768">
            <v>5</v>
          </cell>
          <cell r="D2768" t="str">
            <v>yes</v>
          </cell>
        </row>
        <row r="2769">
          <cell r="B2769" t="str">
            <v>jw_habibamohamed</v>
          </cell>
          <cell r="C2769">
            <v>5</v>
          </cell>
          <cell r="D2769" t="str">
            <v>no</v>
          </cell>
        </row>
        <row r="2770">
          <cell r="B2770" t="str">
            <v>jw_mahmoudsayed03</v>
          </cell>
          <cell r="C2770">
            <v>5</v>
          </cell>
          <cell r="D2770" t="str">
            <v>yes</v>
          </cell>
        </row>
        <row r="2771">
          <cell r="B2771" t="str">
            <v>jw_hadeerfahmy</v>
          </cell>
          <cell r="C2771">
            <v>5</v>
          </cell>
          <cell r="D2771" t="str">
            <v>yes</v>
          </cell>
        </row>
        <row r="2772">
          <cell r="B2772" t="str">
            <v>jw_mennaabdallah</v>
          </cell>
          <cell r="C2772">
            <v>1</v>
          </cell>
          <cell r="D2772" t="str">
            <v>no</v>
          </cell>
        </row>
        <row r="2773">
          <cell r="B2773" t="str">
            <v>jw_abdullahhassan03</v>
          </cell>
          <cell r="C2773">
            <v>5</v>
          </cell>
          <cell r="D2773" t="str">
            <v>yes</v>
          </cell>
        </row>
        <row r="2774">
          <cell r="B2774" t="str">
            <v>jw_mohamedibrahim07</v>
          </cell>
          <cell r="C2774">
            <v>1</v>
          </cell>
          <cell r="D2774" t="str">
            <v>no</v>
          </cell>
        </row>
        <row r="2775">
          <cell r="B2775" t="str">
            <v>jw_adhamahmed02</v>
          </cell>
          <cell r="C2775">
            <v>5</v>
          </cell>
          <cell r="D2775" t="str">
            <v>yes</v>
          </cell>
        </row>
        <row r="2776">
          <cell r="B2776" t="str">
            <v>jw_tasneemelmoaz</v>
          </cell>
          <cell r="C2776">
            <v>5</v>
          </cell>
          <cell r="D2776" t="str">
            <v>yes</v>
          </cell>
        </row>
        <row r="2777">
          <cell r="B2777" t="str">
            <v>jw_ahmedmohamed18</v>
          </cell>
          <cell r="C2777">
            <v>1</v>
          </cell>
          <cell r="D2777" t="str">
            <v>no</v>
          </cell>
        </row>
        <row r="2778">
          <cell r="B2778" t="str">
            <v>jw_rawdamahmoud</v>
          </cell>
          <cell r="C2778">
            <v>5</v>
          </cell>
          <cell r="D2778" t="str">
            <v>yes</v>
          </cell>
        </row>
        <row r="2779">
          <cell r="B2779" t="str">
            <v>jw_ayamohamed03</v>
          </cell>
          <cell r="C2779">
            <v>5</v>
          </cell>
          <cell r="D2779" t="str">
            <v>yes</v>
          </cell>
        </row>
        <row r="2780">
          <cell r="B2780" t="str">
            <v>jw_mohamedabdullah02</v>
          </cell>
          <cell r="C2780">
            <v>1</v>
          </cell>
          <cell r="D2780" t="str">
            <v>no</v>
          </cell>
        </row>
        <row r="2781">
          <cell r="B2781" t="str">
            <v>jw_abdelrahmanahmed07</v>
          </cell>
          <cell r="C2781">
            <v>1</v>
          </cell>
          <cell r="D2781" t="str">
            <v>no</v>
          </cell>
        </row>
        <row r="2782">
          <cell r="B2782" t="str">
            <v>jw_ahmedsaber02</v>
          </cell>
          <cell r="C2782">
            <v>5</v>
          </cell>
          <cell r="D2782" t="str">
            <v>yes</v>
          </cell>
        </row>
        <row r="2783">
          <cell r="B2783" t="str">
            <v>jw_mahmoudsayed03</v>
          </cell>
          <cell r="C2783">
            <v>5</v>
          </cell>
          <cell r="D2783" t="str">
            <v>yes</v>
          </cell>
        </row>
        <row r="2784">
          <cell r="B2784" t="str">
            <v>jw_eslamibrahim</v>
          </cell>
          <cell r="C2784">
            <v>5</v>
          </cell>
          <cell r="D2784" t="str">
            <v>yes</v>
          </cell>
        </row>
        <row r="2785">
          <cell r="B2785" t="str">
            <v>jw_moustafamoustafa02</v>
          </cell>
          <cell r="C2785">
            <v>2</v>
          </cell>
          <cell r="D2785" t="str">
            <v>no</v>
          </cell>
        </row>
        <row r="2786">
          <cell r="B2786" t="str">
            <v>jw_tasneemelmoaz</v>
          </cell>
          <cell r="C2786">
            <v>1</v>
          </cell>
          <cell r="D2786" t="str">
            <v>no</v>
          </cell>
        </row>
        <row r="2787">
          <cell r="B2787" t="str">
            <v>jw_ashrafmohamed</v>
          </cell>
          <cell r="C2787">
            <v>1</v>
          </cell>
          <cell r="D2787" t="str">
            <v>no</v>
          </cell>
        </row>
        <row r="2788">
          <cell r="B2788" t="str">
            <v>jw_mohamedmohamed18</v>
          </cell>
          <cell r="C2788">
            <v>5</v>
          </cell>
          <cell r="D2788" t="str">
            <v>yes</v>
          </cell>
        </row>
        <row r="2789">
          <cell r="B2789" t="str">
            <v>jw_faridaelsamea</v>
          </cell>
          <cell r="C2789">
            <v>5</v>
          </cell>
          <cell r="D2789" t="str">
            <v>yes</v>
          </cell>
        </row>
        <row r="2790">
          <cell r="B2790" t="str">
            <v>jw_hebaabdeltawab</v>
          </cell>
          <cell r="C2790">
            <v>5</v>
          </cell>
          <cell r="D2790" t="str">
            <v>yes</v>
          </cell>
        </row>
        <row r="2791">
          <cell r="B2791" t="str">
            <v>jw_mohamedibrahim07</v>
          </cell>
          <cell r="C2791">
            <v>5</v>
          </cell>
          <cell r="D2791" t="str">
            <v>yes</v>
          </cell>
        </row>
        <row r="2792">
          <cell r="B2792" t="str">
            <v>jw_abdelrahmanibrahim02</v>
          </cell>
          <cell r="C2792">
            <v>5</v>
          </cell>
          <cell r="D2792" t="str">
            <v>yes</v>
          </cell>
        </row>
        <row r="2793">
          <cell r="B2793" t="str">
            <v>jw_hanaabdelaty</v>
          </cell>
          <cell r="C2793">
            <v>5</v>
          </cell>
          <cell r="D2793" t="str">
            <v>yes</v>
          </cell>
        </row>
        <row r="2794">
          <cell r="B2794" t="str">
            <v>jw_rahmamohamed</v>
          </cell>
          <cell r="C2794">
            <v>5</v>
          </cell>
          <cell r="D2794" t="str">
            <v>yes</v>
          </cell>
        </row>
        <row r="2795">
          <cell r="B2795" t="str">
            <v>jw_mahmoudabbas02</v>
          </cell>
          <cell r="C2795">
            <v>4</v>
          </cell>
          <cell r="D2795" t="str">
            <v>no</v>
          </cell>
        </row>
        <row r="2796">
          <cell r="B2796" t="str">
            <v>jw_mohamedmoaty</v>
          </cell>
          <cell r="C2796">
            <v>5</v>
          </cell>
          <cell r="D2796" t="str">
            <v>yes</v>
          </cell>
        </row>
        <row r="2797">
          <cell r="B2797" t="str">
            <v>jw_moamenelghafar</v>
          </cell>
          <cell r="C2797">
            <v>5</v>
          </cell>
          <cell r="D2797" t="str">
            <v>yes</v>
          </cell>
        </row>
        <row r="2798">
          <cell r="B2798" t="str">
            <v>jw_rahmamohamed</v>
          </cell>
          <cell r="C2798">
            <v>5</v>
          </cell>
          <cell r="D2798" t="str">
            <v>yes</v>
          </cell>
        </row>
        <row r="2799">
          <cell r="B2799" t="str">
            <v>jw_hadeerfahmy</v>
          </cell>
          <cell r="C2799">
            <v>5</v>
          </cell>
          <cell r="D2799" t="str">
            <v>yes</v>
          </cell>
        </row>
        <row r="2800">
          <cell r="B2800" t="str">
            <v>jw_hassanhassan04</v>
          </cell>
          <cell r="C2800">
            <v>5</v>
          </cell>
          <cell r="D2800" t="str">
            <v>yes</v>
          </cell>
        </row>
        <row r="2801">
          <cell r="B2801" t="str">
            <v>jw_abdelrahmanibrahim02</v>
          </cell>
          <cell r="C2801">
            <v>5</v>
          </cell>
          <cell r="D2801" t="str">
            <v>yes</v>
          </cell>
        </row>
        <row r="2802">
          <cell r="B2802" t="str">
            <v>jw_moustafagomaa</v>
          </cell>
          <cell r="C2802">
            <v>4</v>
          </cell>
          <cell r="D2802" t="str">
            <v>yes</v>
          </cell>
        </row>
        <row r="2803">
          <cell r="B2803" t="str">
            <v>jw_ahmedsaber02</v>
          </cell>
          <cell r="C2803">
            <v>4</v>
          </cell>
          <cell r="D2803" t="str">
            <v>yes</v>
          </cell>
        </row>
        <row r="2804">
          <cell r="B2804" t="str">
            <v>jw_eslamgaber</v>
          </cell>
          <cell r="C2804">
            <v>1</v>
          </cell>
          <cell r="D2804" t="str">
            <v>yes</v>
          </cell>
        </row>
        <row r="2805">
          <cell r="B2805" t="str">
            <v>jw_hanaabdelaty</v>
          </cell>
          <cell r="C2805">
            <v>5</v>
          </cell>
          <cell r="D2805" t="str">
            <v>yes</v>
          </cell>
        </row>
        <row r="2806">
          <cell r="B2806" t="str">
            <v>jw_sherifali</v>
          </cell>
          <cell r="C2806">
            <v>5</v>
          </cell>
          <cell r="D2806" t="str">
            <v>yes</v>
          </cell>
        </row>
        <row r="2807">
          <cell r="B2807" t="str">
            <v>jw_raniaaahmed</v>
          </cell>
          <cell r="C2807">
            <v>1</v>
          </cell>
          <cell r="D2807" t="str">
            <v>no</v>
          </cell>
        </row>
        <row r="2808">
          <cell r="B2808" t="str">
            <v>jw_abdullahahmed03</v>
          </cell>
          <cell r="C2808">
            <v>3</v>
          </cell>
          <cell r="D2808" t="str">
            <v>yes</v>
          </cell>
        </row>
        <row r="2809">
          <cell r="B2809" t="str">
            <v>jw_abdullahhassan03</v>
          </cell>
          <cell r="C2809">
            <v>5</v>
          </cell>
          <cell r="D2809" t="str">
            <v>yes</v>
          </cell>
        </row>
        <row r="2810">
          <cell r="B2810" t="str">
            <v>jw_marwahamdy</v>
          </cell>
          <cell r="C2810">
            <v>5</v>
          </cell>
          <cell r="D2810" t="str">
            <v>yes</v>
          </cell>
        </row>
        <row r="2811">
          <cell r="B2811" t="str">
            <v>jw_abdullahahmed03</v>
          </cell>
          <cell r="C2811">
            <v>3</v>
          </cell>
          <cell r="D2811" t="str">
            <v>yes</v>
          </cell>
        </row>
        <row r="2812">
          <cell r="B2812" t="str">
            <v>jw_abdelrahmanzaky</v>
          </cell>
          <cell r="C2812">
            <v>1</v>
          </cell>
          <cell r="D2812" t="str">
            <v>no</v>
          </cell>
        </row>
        <row r="2813">
          <cell r="B2813" t="str">
            <v>jw_ahmedelmoaty</v>
          </cell>
          <cell r="C2813">
            <v>4</v>
          </cell>
          <cell r="D2813" t="str">
            <v>yes</v>
          </cell>
        </row>
        <row r="2814">
          <cell r="B2814" t="str">
            <v>jw_rawdamahmoud</v>
          </cell>
          <cell r="C2814">
            <v>5</v>
          </cell>
          <cell r="D2814" t="str">
            <v>yes</v>
          </cell>
        </row>
        <row r="2815">
          <cell r="B2815" t="str">
            <v>jw_mohamedhay02</v>
          </cell>
          <cell r="C2815">
            <v>5</v>
          </cell>
          <cell r="D2815" t="str">
            <v>yes</v>
          </cell>
        </row>
        <row r="2816">
          <cell r="B2816" t="str">
            <v>jw_youssefattia</v>
          </cell>
          <cell r="C2816">
            <v>5</v>
          </cell>
          <cell r="D2816" t="str">
            <v>yes</v>
          </cell>
        </row>
        <row r="2817">
          <cell r="B2817" t="str">
            <v>jw_mennaabdallah</v>
          </cell>
          <cell r="C2817">
            <v>5</v>
          </cell>
          <cell r="D2817" t="str">
            <v>yes</v>
          </cell>
        </row>
        <row r="2818">
          <cell r="B2818" t="str">
            <v>jw_raniaaahmed</v>
          </cell>
          <cell r="C2818">
            <v>5</v>
          </cell>
          <cell r="D2818" t="str">
            <v>yes</v>
          </cell>
        </row>
        <row r="2819">
          <cell r="B2819" t="str">
            <v>jw_karimamin</v>
          </cell>
          <cell r="C2819">
            <v>1</v>
          </cell>
          <cell r="D2819" t="str">
            <v>no</v>
          </cell>
        </row>
        <row r="2820">
          <cell r="B2820" t="str">
            <v>jw_mohamedriad</v>
          </cell>
          <cell r="C2820">
            <v>5</v>
          </cell>
          <cell r="D2820" t="str">
            <v>yes</v>
          </cell>
        </row>
        <row r="2821">
          <cell r="B2821" t="str">
            <v>jw_mohamedriad</v>
          </cell>
          <cell r="C2821">
            <v>5</v>
          </cell>
          <cell r="D2821" t="str">
            <v>yes</v>
          </cell>
        </row>
        <row r="2822">
          <cell r="B2822" t="str">
            <v>jw_hadeerfahmy</v>
          </cell>
          <cell r="C2822">
            <v>5</v>
          </cell>
          <cell r="D2822" t="str">
            <v>yes</v>
          </cell>
        </row>
        <row r="2823">
          <cell r="B2823" t="str">
            <v>jw_mohamednady</v>
          </cell>
          <cell r="C2823">
            <v>5</v>
          </cell>
          <cell r="D2823" t="str">
            <v>yes</v>
          </cell>
        </row>
        <row r="2824">
          <cell r="B2824" t="str">
            <v>jw_khaledabdelsalam</v>
          </cell>
          <cell r="C2824">
            <v>5</v>
          </cell>
          <cell r="D2824" t="str">
            <v>yes</v>
          </cell>
        </row>
        <row r="2825">
          <cell r="B2825" t="str">
            <v>jw_ziadabdelhameed</v>
          </cell>
          <cell r="C2825">
            <v>1</v>
          </cell>
          <cell r="D2825" t="str">
            <v>no</v>
          </cell>
        </row>
        <row r="2826">
          <cell r="B2826" t="str">
            <v>jw_ahmedibrahim06</v>
          </cell>
          <cell r="C2826">
            <v>5</v>
          </cell>
          <cell r="D2826" t="str">
            <v>yes</v>
          </cell>
        </row>
        <row r="2827">
          <cell r="B2827" t="str">
            <v>jw_mohamedzaky</v>
          </cell>
          <cell r="C2827">
            <v>5</v>
          </cell>
          <cell r="D2827" t="str">
            <v>yes</v>
          </cell>
        </row>
        <row r="2828">
          <cell r="B2828" t="str">
            <v>jw_omaromara</v>
          </cell>
          <cell r="C2828">
            <v>3</v>
          </cell>
          <cell r="D2828" t="str">
            <v>no</v>
          </cell>
        </row>
        <row r="2829">
          <cell r="B2829" t="str">
            <v>jw_khaledabdelsalam</v>
          </cell>
          <cell r="C2829">
            <v>5</v>
          </cell>
          <cell r="D2829" t="str">
            <v>yes</v>
          </cell>
        </row>
        <row r="2830">
          <cell r="B2830" t="str">
            <v>jw_abdelrahmanibrahim02</v>
          </cell>
          <cell r="C2830">
            <v>5</v>
          </cell>
          <cell r="D2830" t="str">
            <v>yes</v>
          </cell>
        </row>
        <row r="2831">
          <cell r="B2831" t="str">
            <v>jw_eslamgaber</v>
          </cell>
          <cell r="C2831">
            <v>1</v>
          </cell>
          <cell r="D2831" t="str">
            <v>no</v>
          </cell>
        </row>
        <row r="2832">
          <cell r="B2832" t="str">
            <v>jw_mohamedmorsy02</v>
          </cell>
          <cell r="C2832">
            <v>1</v>
          </cell>
          <cell r="D2832" t="str">
            <v>no</v>
          </cell>
        </row>
        <row r="2833">
          <cell r="B2833" t="str">
            <v>jw_ayaabdelhamid</v>
          </cell>
          <cell r="C2833">
            <v>5</v>
          </cell>
          <cell r="D2833" t="str">
            <v>yes</v>
          </cell>
        </row>
        <row r="2834">
          <cell r="B2834" t="str">
            <v>jw_lilianehelal</v>
          </cell>
          <cell r="C2834">
            <v>5</v>
          </cell>
          <cell r="D2834" t="str">
            <v>yes</v>
          </cell>
        </row>
        <row r="2835">
          <cell r="B2835" t="str">
            <v>jw_ahmedahmed08</v>
          </cell>
          <cell r="C2835">
            <v>5</v>
          </cell>
          <cell r="D2835" t="str">
            <v>yes</v>
          </cell>
        </row>
        <row r="2836">
          <cell r="B2836" t="str">
            <v>jw_mahmoudabbas02</v>
          </cell>
          <cell r="C2836">
            <v>5</v>
          </cell>
          <cell r="D2836" t="str">
            <v>yes</v>
          </cell>
        </row>
        <row r="2837">
          <cell r="B2837" t="str">
            <v>jw_ahmedmohamed18</v>
          </cell>
          <cell r="C2837">
            <v>5</v>
          </cell>
          <cell r="D2837" t="str">
            <v>yes</v>
          </cell>
        </row>
        <row r="2838">
          <cell r="B2838" t="str">
            <v>jw_rahmasoliman</v>
          </cell>
          <cell r="C2838">
            <v>5</v>
          </cell>
          <cell r="D2838" t="str">
            <v>yes</v>
          </cell>
        </row>
        <row r="2839">
          <cell r="B2839" t="str">
            <v>jw_mohamedgaber</v>
          </cell>
          <cell r="C2839">
            <v>5</v>
          </cell>
          <cell r="D2839" t="str">
            <v>yes</v>
          </cell>
        </row>
        <row r="2840">
          <cell r="B2840" t="str">
            <v>jw_shaimaamahmoud</v>
          </cell>
          <cell r="C2840">
            <v>5</v>
          </cell>
          <cell r="D2840" t="str">
            <v>yes</v>
          </cell>
        </row>
        <row r="2841">
          <cell r="B2841" t="str">
            <v>jw_mohamedmorsy02</v>
          </cell>
          <cell r="C2841">
            <v>1</v>
          </cell>
          <cell r="D2841" t="str">
            <v>no</v>
          </cell>
        </row>
        <row r="2842">
          <cell r="B2842" t="str">
            <v>jw_shaimaaelsayed02</v>
          </cell>
          <cell r="C2842">
            <v>5</v>
          </cell>
          <cell r="D2842" t="str">
            <v>yes</v>
          </cell>
        </row>
        <row r="2843">
          <cell r="B2843" t="str">
            <v>jw_mohamedelsaman</v>
          </cell>
          <cell r="C2843">
            <v>1</v>
          </cell>
          <cell r="D2843" t="str">
            <v>no</v>
          </cell>
        </row>
        <row r="2844">
          <cell r="B2844" t="str">
            <v>jw_sherifali</v>
          </cell>
          <cell r="C2844">
            <v>5</v>
          </cell>
          <cell r="D2844" t="str">
            <v>yes</v>
          </cell>
        </row>
        <row r="2845">
          <cell r="B2845" t="str">
            <v>jw_georgejakop</v>
          </cell>
          <cell r="C2845">
            <v>5</v>
          </cell>
          <cell r="D2845" t="str">
            <v>yes</v>
          </cell>
        </row>
        <row r="2846">
          <cell r="B2846" t="str">
            <v>jw_moustafagomaa</v>
          </cell>
          <cell r="C2846">
            <v>1</v>
          </cell>
          <cell r="D2846" t="str">
            <v>no</v>
          </cell>
        </row>
        <row r="2847">
          <cell r="B2847" t="str">
            <v>jw_mohamedabdelfattah02</v>
          </cell>
          <cell r="C2847">
            <v>5</v>
          </cell>
          <cell r="D2847" t="str">
            <v>yes</v>
          </cell>
        </row>
        <row r="2848">
          <cell r="B2848" t="str">
            <v>jw_abdullahhassan03</v>
          </cell>
          <cell r="C2848">
            <v>5</v>
          </cell>
          <cell r="D2848" t="str">
            <v>yes</v>
          </cell>
        </row>
        <row r="2849">
          <cell r="B2849" t="str">
            <v>jw_eslamgaber</v>
          </cell>
          <cell r="C2849">
            <v>5</v>
          </cell>
          <cell r="D2849" t="str">
            <v>yes</v>
          </cell>
        </row>
        <row r="2850">
          <cell r="B2850" t="str">
            <v>jw_mennaabdallah</v>
          </cell>
          <cell r="C2850">
            <v>5</v>
          </cell>
          <cell r="D2850" t="str">
            <v>yes</v>
          </cell>
        </row>
        <row r="2851">
          <cell r="B2851" t="str">
            <v>jw_mennaabdallah</v>
          </cell>
          <cell r="C2851">
            <v>5</v>
          </cell>
          <cell r="D2851" t="str">
            <v>yes</v>
          </cell>
        </row>
        <row r="2852">
          <cell r="B2852" t="str">
            <v>jw_mohamedmohamed18</v>
          </cell>
          <cell r="C2852">
            <v>1</v>
          </cell>
          <cell r="D2852" t="str">
            <v>no</v>
          </cell>
        </row>
        <row r="2853">
          <cell r="B2853" t="str">
            <v>jw_yasminhelmy</v>
          </cell>
          <cell r="C2853">
            <v>4</v>
          </cell>
          <cell r="D2853" t="str">
            <v>yes</v>
          </cell>
        </row>
        <row r="2854">
          <cell r="B2854" t="str">
            <v>jw_lilianehelal</v>
          </cell>
          <cell r="C2854">
            <v>5</v>
          </cell>
          <cell r="D2854" t="str">
            <v>yes</v>
          </cell>
        </row>
        <row r="2855">
          <cell r="B2855" t="str">
            <v>jw_rawdamahmoud</v>
          </cell>
          <cell r="C2855">
            <v>3</v>
          </cell>
          <cell r="D2855" t="str">
            <v>yes</v>
          </cell>
        </row>
        <row r="2856">
          <cell r="B2856" t="str">
            <v>jw_ramadanmahmoud</v>
          </cell>
          <cell r="C2856">
            <v>1</v>
          </cell>
          <cell r="D2856" t="str">
            <v>no</v>
          </cell>
        </row>
        <row r="2857">
          <cell r="B2857" t="str">
            <v>jw_moustafagomaa</v>
          </cell>
          <cell r="C2857">
            <v>5</v>
          </cell>
          <cell r="D2857" t="str">
            <v>yes</v>
          </cell>
        </row>
        <row r="2858">
          <cell r="B2858" t="str">
            <v>jw_youssefabdlmanem</v>
          </cell>
          <cell r="C2858">
            <v>4</v>
          </cell>
          <cell r="D2858" t="str">
            <v>yes</v>
          </cell>
        </row>
        <row r="2859">
          <cell r="B2859" t="str">
            <v>jw_faridaelsamea</v>
          </cell>
          <cell r="C2859">
            <v>5</v>
          </cell>
          <cell r="D2859" t="str">
            <v>yes</v>
          </cell>
        </row>
        <row r="2860">
          <cell r="B2860" t="str">
            <v>jw_yousefahmed03</v>
          </cell>
          <cell r="C2860">
            <v>1</v>
          </cell>
          <cell r="D2860" t="str">
            <v>no</v>
          </cell>
        </row>
        <row r="2861">
          <cell r="B2861" t="str">
            <v>jw_ahmedkhalil</v>
          </cell>
          <cell r="C2861">
            <v>5</v>
          </cell>
          <cell r="D2861" t="str">
            <v>yes</v>
          </cell>
        </row>
        <row r="2862">
          <cell r="B2862" t="str">
            <v>jw_ameeribrahim</v>
          </cell>
          <cell r="C2862">
            <v>5</v>
          </cell>
          <cell r="D2862" t="str">
            <v>yes</v>
          </cell>
        </row>
        <row r="2863">
          <cell r="B2863" t="str">
            <v>jw_ayaabdelhamid</v>
          </cell>
          <cell r="C2863">
            <v>1</v>
          </cell>
          <cell r="D2863" t="str">
            <v>no</v>
          </cell>
        </row>
        <row r="2864">
          <cell r="B2864" t="str">
            <v>jw_saraali02</v>
          </cell>
          <cell r="C2864">
            <v>1</v>
          </cell>
          <cell r="D2864" t="str">
            <v>no</v>
          </cell>
        </row>
        <row r="2865">
          <cell r="B2865" t="str">
            <v>jw_ramadanmahmoud</v>
          </cell>
          <cell r="C2865">
            <v>5</v>
          </cell>
          <cell r="D2865" t="str">
            <v>yes</v>
          </cell>
        </row>
        <row r="2866">
          <cell r="B2866" t="str">
            <v>jw_ibrahimmohamed04</v>
          </cell>
          <cell r="C2866">
            <v>5</v>
          </cell>
          <cell r="D2866" t="str">
            <v>yes</v>
          </cell>
        </row>
        <row r="2867">
          <cell r="B2867" t="str">
            <v>jw_mennaabdallah</v>
          </cell>
          <cell r="C2867">
            <v>5</v>
          </cell>
          <cell r="D2867" t="str">
            <v>yes</v>
          </cell>
        </row>
        <row r="2868">
          <cell r="B2868" t="str">
            <v>jw_alisaif</v>
          </cell>
          <cell r="C2868">
            <v>5</v>
          </cell>
          <cell r="D2868" t="str">
            <v>yes</v>
          </cell>
        </row>
        <row r="2869">
          <cell r="B2869" t="str">
            <v>jw_eslamibrahim</v>
          </cell>
          <cell r="C2869">
            <v>5</v>
          </cell>
          <cell r="D2869" t="str">
            <v>yes</v>
          </cell>
        </row>
        <row r="2870">
          <cell r="B2870" t="str">
            <v>jw_doaamohamed04</v>
          </cell>
          <cell r="C2870">
            <v>1</v>
          </cell>
          <cell r="D2870" t="str">
            <v>no</v>
          </cell>
        </row>
        <row r="2871">
          <cell r="B2871" t="str">
            <v>jw_omaromara</v>
          </cell>
          <cell r="C2871">
            <v>3</v>
          </cell>
          <cell r="D2871" t="str">
            <v>yes</v>
          </cell>
        </row>
        <row r="2872">
          <cell r="B2872" t="str">
            <v>jw_lilianehelal</v>
          </cell>
          <cell r="C2872">
            <v>5</v>
          </cell>
          <cell r="D2872" t="str">
            <v>yes</v>
          </cell>
        </row>
        <row r="2873">
          <cell r="B2873" t="str">
            <v>jw_mohamedriad</v>
          </cell>
          <cell r="C2873">
            <v>1</v>
          </cell>
          <cell r="D2873" t="str">
            <v>no</v>
          </cell>
        </row>
        <row r="2874">
          <cell r="B2874" t="str">
            <v>jw_yasminhelmy</v>
          </cell>
          <cell r="C2874">
            <v>1</v>
          </cell>
          <cell r="D2874" t="str">
            <v>no</v>
          </cell>
        </row>
        <row r="2875">
          <cell r="B2875" t="str">
            <v>jw_mohamedmohamed18</v>
          </cell>
          <cell r="C2875">
            <v>5</v>
          </cell>
          <cell r="D2875" t="str">
            <v>yes</v>
          </cell>
        </row>
        <row r="2876">
          <cell r="B2876" t="str">
            <v>jw_esraaahmed03</v>
          </cell>
          <cell r="C2876">
            <v>5</v>
          </cell>
          <cell r="D2876" t="str">
            <v>no</v>
          </cell>
        </row>
        <row r="2877">
          <cell r="B2877" t="str">
            <v>jw_abdelrhmanahmed02</v>
          </cell>
          <cell r="C2877">
            <v>1</v>
          </cell>
          <cell r="D2877" t="str">
            <v>no</v>
          </cell>
        </row>
        <row r="2878">
          <cell r="B2878" t="str">
            <v>jw_mohamedabdelfattah02</v>
          </cell>
          <cell r="C2878">
            <v>1</v>
          </cell>
          <cell r="D2878" t="str">
            <v>no</v>
          </cell>
        </row>
        <row r="2879">
          <cell r="B2879" t="str">
            <v>jw_raniaaahmed</v>
          </cell>
          <cell r="C2879">
            <v>5</v>
          </cell>
          <cell r="D2879" t="str">
            <v>yes</v>
          </cell>
        </row>
        <row r="2880">
          <cell r="B2880" t="str">
            <v>jw_ahmedmahmoud07</v>
          </cell>
          <cell r="C2880">
            <v>5</v>
          </cell>
          <cell r="D2880" t="str">
            <v>yes</v>
          </cell>
        </row>
        <row r="2881">
          <cell r="B2881" t="str">
            <v>jw_osamaahmed02</v>
          </cell>
          <cell r="C2881">
            <v>5</v>
          </cell>
          <cell r="D2881" t="str">
            <v>yes</v>
          </cell>
        </row>
        <row r="2882">
          <cell r="B2882" t="str">
            <v>jw_moustafagomaa</v>
          </cell>
          <cell r="C2882">
            <v>1</v>
          </cell>
          <cell r="D2882" t="str">
            <v>no</v>
          </cell>
        </row>
        <row r="2883">
          <cell r="B2883" t="str">
            <v>jw_lilianehelal</v>
          </cell>
          <cell r="C2883">
            <v>5</v>
          </cell>
          <cell r="D2883" t="str">
            <v>yes</v>
          </cell>
        </row>
        <row r="2884">
          <cell r="B2884" t="str">
            <v>jw_ahmedtalaat</v>
          </cell>
          <cell r="C2884">
            <v>5</v>
          </cell>
          <cell r="D2884" t="str">
            <v>yes</v>
          </cell>
        </row>
        <row r="2885">
          <cell r="B2885" t="str">
            <v>jw_amirayoussef02</v>
          </cell>
          <cell r="C2885">
            <v>5</v>
          </cell>
          <cell r="D2885" t="str">
            <v>yes</v>
          </cell>
        </row>
        <row r="2886">
          <cell r="B2886" t="str">
            <v>jw_mohamedmohamed17</v>
          </cell>
          <cell r="C2886">
            <v>1</v>
          </cell>
          <cell r="D2886" t="str">
            <v>no</v>
          </cell>
        </row>
        <row r="2887">
          <cell r="B2887" t="str">
            <v>jw_ahmedtalaat</v>
          </cell>
          <cell r="C2887">
            <v>5</v>
          </cell>
          <cell r="D2887" t="str">
            <v>yes</v>
          </cell>
        </row>
        <row r="2888">
          <cell r="B2888" t="str">
            <v>jw_mariamhabib</v>
          </cell>
          <cell r="C2888">
            <v>1</v>
          </cell>
          <cell r="D2888" t="str">
            <v>no</v>
          </cell>
        </row>
        <row r="2889">
          <cell r="B2889" t="str">
            <v>jw_ahmedgoda</v>
          </cell>
          <cell r="C2889">
            <v>5</v>
          </cell>
          <cell r="D2889" t="str">
            <v>yes</v>
          </cell>
        </row>
        <row r="2890">
          <cell r="B2890" t="str">
            <v>jw_elhussienymosaad</v>
          </cell>
          <cell r="C2890">
            <v>5</v>
          </cell>
          <cell r="D2890" t="str">
            <v>yes</v>
          </cell>
        </row>
        <row r="2891">
          <cell r="B2891" t="str">
            <v>jw_ameeribrahim</v>
          </cell>
          <cell r="C2891">
            <v>4</v>
          </cell>
          <cell r="D2891" t="str">
            <v>yes</v>
          </cell>
        </row>
        <row r="2892">
          <cell r="B2892" t="str">
            <v>jw_rahmaeid</v>
          </cell>
          <cell r="C2892">
            <v>5</v>
          </cell>
          <cell r="D2892" t="str">
            <v>yes</v>
          </cell>
        </row>
        <row r="2893">
          <cell r="B2893" t="str">
            <v>jw_adhamabdelaziz</v>
          </cell>
          <cell r="C2893">
            <v>5</v>
          </cell>
          <cell r="D2893" t="str">
            <v>yes</v>
          </cell>
        </row>
        <row r="2894">
          <cell r="B2894" t="str">
            <v>jw_mohamedgaber</v>
          </cell>
          <cell r="C2894">
            <v>5</v>
          </cell>
          <cell r="D2894" t="str">
            <v>yes</v>
          </cell>
        </row>
        <row r="2895">
          <cell r="B2895" t="str">
            <v>jw_eslamgaber</v>
          </cell>
          <cell r="C2895">
            <v>1</v>
          </cell>
          <cell r="D2895" t="str">
            <v>no</v>
          </cell>
        </row>
        <row r="2896">
          <cell r="B2896" t="str">
            <v>jw_ibrahimabdelkareem</v>
          </cell>
          <cell r="C2896">
            <v>5</v>
          </cell>
          <cell r="D2896" t="str">
            <v>yes</v>
          </cell>
        </row>
        <row r="2897">
          <cell r="B2897" t="str">
            <v>jw_ibrahimabdelkareem</v>
          </cell>
          <cell r="C2897">
            <v>5</v>
          </cell>
          <cell r="D2897" t="str">
            <v>yes</v>
          </cell>
        </row>
        <row r="2898">
          <cell r="B2898" t="str">
            <v>jw_hanaabdelaty</v>
          </cell>
          <cell r="C2898">
            <v>5</v>
          </cell>
          <cell r="D2898" t="str">
            <v>yes</v>
          </cell>
        </row>
        <row r="2899">
          <cell r="B2899" t="str">
            <v>jw_abdelrahmanzaky</v>
          </cell>
          <cell r="C2899">
            <v>5</v>
          </cell>
          <cell r="D2899" t="str">
            <v>yes</v>
          </cell>
        </row>
        <row r="2900">
          <cell r="B2900" t="str">
            <v>jw_mohamedramadan</v>
          </cell>
          <cell r="C2900">
            <v>5</v>
          </cell>
          <cell r="D2900" t="str">
            <v>yes</v>
          </cell>
        </row>
        <row r="2901">
          <cell r="B2901" t="str">
            <v>jw_abdelrahmanahmed07</v>
          </cell>
          <cell r="C2901">
            <v>3</v>
          </cell>
          <cell r="D2901" t="str">
            <v>yes</v>
          </cell>
        </row>
        <row r="2902">
          <cell r="B2902" t="str">
            <v>jw_ahmedelmarghany</v>
          </cell>
          <cell r="C2902">
            <v>5</v>
          </cell>
          <cell r="D2902" t="str">
            <v>yes</v>
          </cell>
        </row>
        <row r="2903">
          <cell r="B2903" t="str">
            <v>jw_esraaali</v>
          </cell>
          <cell r="C2903">
            <v>5</v>
          </cell>
          <cell r="D2903" t="str">
            <v>yes</v>
          </cell>
        </row>
        <row r="2904">
          <cell r="B2904" t="str">
            <v>jw_eslamgaber</v>
          </cell>
          <cell r="C2904">
            <v>4</v>
          </cell>
          <cell r="D2904" t="str">
            <v>yes</v>
          </cell>
        </row>
        <row r="2905">
          <cell r="B2905" t="str">
            <v>jw_alisaif</v>
          </cell>
          <cell r="C2905">
            <v>5</v>
          </cell>
          <cell r="D2905" t="str">
            <v>yes</v>
          </cell>
        </row>
        <row r="2906">
          <cell r="B2906" t="str">
            <v>jw_yehiamoustafa</v>
          </cell>
          <cell r="C2906">
            <v>2</v>
          </cell>
          <cell r="D2906" t="str">
            <v>no</v>
          </cell>
        </row>
        <row r="2907">
          <cell r="B2907" t="str">
            <v>jw_rahmaeid</v>
          </cell>
          <cell r="C2907">
            <v>4</v>
          </cell>
          <cell r="D2907" t="str">
            <v>yes</v>
          </cell>
        </row>
        <row r="2908">
          <cell r="B2908" t="str">
            <v>jw_abdullahhassan03</v>
          </cell>
          <cell r="C2908">
            <v>5</v>
          </cell>
          <cell r="D2908" t="str">
            <v>yes</v>
          </cell>
        </row>
        <row r="2909">
          <cell r="B2909" t="str">
            <v>jw_hadeerfahmy</v>
          </cell>
          <cell r="C2909">
            <v>5</v>
          </cell>
          <cell r="D2909" t="str">
            <v>yes</v>
          </cell>
        </row>
        <row r="2910">
          <cell r="B2910" t="str">
            <v>jw_ayamohamed03</v>
          </cell>
          <cell r="C2910">
            <v>5</v>
          </cell>
          <cell r="D2910" t="str">
            <v>no</v>
          </cell>
        </row>
        <row r="2911">
          <cell r="B2911" t="str">
            <v>jw_raniaaahmed</v>
          </cell>
          <cell r="C2911">
            <v>5</v>
          </cell>
          <cell r="D2911" t="str">
            <v>yes</v>
          </cell>
        </row>
        <row r="2912">
          <cell r="B2912" t="str">
            <v>jw_ahmedsaber02</v>
          </cell>
          <cell r="C2912">
            <v>5</v>
          </cell>
          <cell r="D2912" t="str">
            <v>yes</v>
          </cell>
        </row>
        <row r="2913">
          <cell r="B2913" t="str">
            <v>jw_felopaterabdo</v>
          </cell>
          <cell r="C2913">
            <v>5</v>
          </cell>
          <cell r="D2913" t="str">
            <v>yes</v>
          </cell>
        </row>
        <row r="2914">
          <cell r="B2914" t="str">
            <v>jw_adhamahmed02</v>
          </cell>
          <cell r="C2914">
            <v>5</v>
          </cell>
          <cell r="D2914" t="str">
            <v>yes</v>
          </cell>
        </row>
        <row r="2915">
          <cell r="B2915" t="str">
            <v>jw_adhamahmed02</v>
          </cell>
          <cell r="C2915">
            <v>5</v>
          </cell>
          <cell r="D2915" t="str">
            <v>yes</v>
          </cell>
        </row>
        <row r="2916">
          <cell r="B2916" t="str">
            <v>jw_eslamgaber</v>
          </cell>
          <cell r="C2916">
            <v>1</v>
          </cell>
          <cell r="D2916" t="str">
            <v>no</v>
          </cell>
        </row>
        <row r="2917">
          <cell r="B2917" t="str">
            <v>jw_abdullahahmed03</v>
          </cell>
          <cell r="C2917">
            <v>1</v>
          </cell>
          <cell r="D2917" t="str">
            <v>no</v>
          </cell>
        </row>
        <row r="2918">
          <cell r="B2918" t="str">
            <v>jw_mazenmahfouz</v>
          </cell>
          <cell r="C2918">
            <v>5</v>
          </cell>
          <cell r="D2918" t="str">
            <v>yes</v>
          </cell>
        </row>
        <row r="2919">
          <cell r="B2919" t="str">
            <v>jw_youssefabdlmanem</v>
          </cell>
          <cell r="C2919">
            <v>5</v>
          </cell>
          <cell r="D2919" t="str">
            <v>yes</v>
          </cell>
        </row>
        <row r="2920">
          <cell r="B2920" t="str">
            <v>jw_abdullahmohamed04</v>
          </cell>
          <cell r="C2920">
            <v>5</v>
          </cell>
          <cell r="D2920" t="str">
            <v>yes</v>
          </cell>
        </row>
        <row r="2921">
          <cell r="B2921" t="str">
            <v>jw_rahmamohamed</v>
          </cell>
          <cell r="C2921">
            <v>5</v>
          </cell>
          <cell r="D2921" t="str">
            <v>yes</v>
          </cell>
        </row>
        <row r="2922">
          <cell r="B2922" t="str">
            <v>jw_lilianehelal</v>
          </cell>
          <cell r="C2922">
            <v>5</v>
          </cell>
          <cell r="D2922" t="str">
            <v>yes</v>
          </cell>
        </row>
        <row r="2923">
          <cell r="B2923" t="str">
            <v>jw_esraaali</v>
          </cell>
          <cell r="C2923">
            <v>5</v>
          </cell>
          <cell r="D2923" t="str">
            <v>yes</v>
          </cell>
        </row>
        <row r="2924">
          <cell r="B2924" t="str">
            <v>jw_ayamohamed02</v>
          </cell>
          <cell r="C2924">
            <v>5</v>
          </cell>
          <cell r="D2924" t="str">
            <v>yes</v>
          </cell>
        </row>
        <row r="2925">
          <cell r="B2925" t="str">
            <v>jw_ahmedtalaat</v>
          </cell>
          <cell r="C2925">
            <v>5</v>
          </cell>
          <cell r="D2925" t="str">
            <v>yes</v>
          </cell>
        </row>
        <row r="2926">
          <cell r="B2926" t="str">
            <v>jw_mazenmahfouz</v>
          </cell>
          <cell r="C2926">
            <v>5</v>
          </cell>
          <cell r="D2926" t="str">
            <v>yes</v>
          </cell>
        </row>
        <row r="2927">
          <cell r="B2927" t="str">
            <v>jw_mohamedmohamed18</v>
          </cell>
          <cell r="C2927">
            <v>5</v>
          </cell>
          <cell r="D2927" t="str">
            <v>yes</v>
          </cell>
        </row>
        <row r="2928">
          <cell r="B2928" t="str">
            <v>jw_khaledabdelsalam</v>
          </cell>
          <cell r="C2928">
            <v>5</v>
          </cell>
          <cell r="D2928" t="str">
            <v>no</v>
          </cell>
        </row>
        <row r="2929">
          <cell r="B2929" t="str">
            <v>jw_georgejakop</v>
          </cell>
          <cell r="C2929">
            <v>1</v>
          </cell>
          <cell r="D2929" t="str">
            <v>no</v>
          </cell>
        </row>
        <row r="2930">
          <cell r="B2930" t="str">
            <v>jw_doaamohamed04</v>
          </cell>
          <cell r="C2930">
            <v>5</v>
          </cell>
          <cell r="D2930" t="str">
            <v>yes</v>
          </cell>
        </row>
        <row r="2931">
          <cell r="B2931" t="str">
            <v>jw_karimamin</v>
          </cell>
          <cell r="C2931">
            <v>1</v>
          </cell>
          <cell r="D2931" t="str">
            <v>no</v>
          </cell>
        </row>
        <row r="2932">
          <cell r="B2932" t="str">
            <v>jw_alaaahmed03</v>
          </cell>
          <cell r="C2932">
            <v>1</v>
          </cell>
          <cell r="D2932" t="str">
            <v>no</v>
          </cell>
        </row>
        <row r="2933">
          <cell r="B2933" t="str">
            <v>jw_rawdamahmoud</v>
          </cell>
          <cell r="C2933">
            <v>5</v>
          </cell>
          <cell r="D2933" t="str">
            <v>no</v>
          </cell>
        </row>
        <row r="2934">
          <cell r="B2934" t="str">
            <v>jw_ahmedothman</v>
          </cell>
          <cell r="C2934">
            <v>5</v>
          </cell>
          <cell r="D2934" t="str">
            <v>yes</v>
          </cell>
        </row>
        <row r="2935">
          <cell r="B2935" t="str">
            <v>jw_mohamedmohi</v>
          </cell>
          <cell r="C2935">
            <v>5</v>
          </cell>
          <cell r="D2935" t="str">
            <v>yes</v>
          </cell>
        </row>
        <row r="2936">
          <cell r="B2936" t="str">
            <v>jw_farahabdelhamid</v>
          </cell>
          <cell r="C2936">
            <v>3</v>
          </cell>
          <cell r="D2936" t="str">
            <v>no</v>
          </cell>
        </row>
        <row r="2937">
          <cell r="B2937" t="str">
            <v>jw_mohamedmohamed18</v>
          </cell>
          <cell r="C2937">
            <v>4</v>
          </cell>
          <cell r="D2937" t="str">
            <v>yes</v>
          </cell>
        </row>
        <row r="2938">
          <cell r="B2938" t="str">
            <v>jw_amirayoussef02</v>
          </cell>
          <cell r="C2938">
            <v>5</v>
          </cell>
          <cell r="D2938" t="str">
            <v>no</v>
          </cell>
        </row>
        <row r="2939">
          <cell r="B2939" t="str">
            <v>jw_janaibraheem</v>
          </cell>
          <cell r="C2939">
            <v>1</v>
          </cell>
          <cell r="D2939" t="str">
            <v>no</v>
          </cell>
        </row>
        <row r="2940">
          <cell r="B2940" t="str">
            <v>jw_habibamohamed</v>
          </cell>
          <cell r="C2940">
            <v>5</v>
          </cell>
          <cell r="D2940" t="str">
            <v>no</v>
          </cell>
        </row>
        <row r="2941">
          <cell r="B2941" t="str">
            <v>jw_esraaali</v>
          </cell>
          <cell r="C2941">
            <v>5</v>
          </cell>
          <cell r="D2941" t="str">
            <v>yes</v>
          </cell>
        </row>
        <row r="2942">
          <cell r="B2942" t="str">
            <v>jw_yousefahmed03</v>
          </cell>
          <cell r="C2942">
            <v>1</v>
          </cell>
          <cell r="D2942" t="str">
            <v>no</v>
          </cell>
        </row>
        <row r="2943">
          <cell r="B2943" t="str">
            <v>jw_mohamedrashad02</v>
          </cell>
          <cell r="C2943">
            <v>1</v>
          </cell>
          <cell r="D2943" t="str">
            <v>no</v>
          </cell>
        </row>
        <row r="2944">
          <cell r="B2944" t="str">
            <v>jw_ahmedkhalil</v>
          </cell>
          <cell r="C2944">
            <v>5</v>
          </cell>
          <cell r="D2944" t="str">
            <v>yes</v>
          </cell>
        </row>
        <row r="2945">
          <cell r="B2945" t="str">
            <v>jw_amirayoussef02</v>
          </cell>
          <cell r="C2945">
            <v>5</v>
          </cell>
          <cell r="D2945" t="str">
            <v>yes</v>
          </cell>
        </row>
        <row r="2946">
          <cell r="B2946" t="str">
            <v>jw_ahmedahmed08</v>
          </cell>
          <cell r="C2946">
            <v>5</v>
          </cell>
          <cell r="D2946" t="str">
            <v>yes</v>
          </cell>
        </row>
        <row r="2947">
          <cell r="B2947" t="str">
            <v>jw_elhussienymosaad</v>
          </cell>
          <cell r="C2947">
            <v>5</v>
          </cell>
          <cell r="D2947" t="str">
            <v>yes</v>
          </cell>
        </row>
        <row r="2948">
          <cell r="B2948" t="str">
            <v>jw_sohilaelsayed</v>
          </cell>
          <cell r="C2948">
            <v>1</v>
          </cell>
          <cell r="D2948" t="str">
            <v>no</v>
          </cell>
        </row>
        <row r="2949">
          <cell r="B2949" t="str">
            <v>jw_mohamedmohamed17</v>
          </cell>
          <cell r="C2949">
            <v>5</v>
          </cell>
          <cell r="D2949" t="str">
            <v>yes</v>
          </cell>
        </row>
        <row r="2950">
          <cell r="B2950" t="str">
            <v>jw_mohamedriad</v>
          </cell>
          <cell r="C2950">
            <v>5</v>
          </cell>
          <cell r="D2950" t="str">
            <v>yes</v>
          </cell>
        </row>
        <row r="2951">
          <cell r="B2951" t="str">
            <v>jw_ahmedelkader</v>
          </cell>
          <cell r="C2951">
            <v>5</v>
          </cell>
          <cell r="D2951" t="str">
            <v>yes</v>
          </cell>
        </row>
        <row r="2952">
          <cell r="B2952" t="str">
            <v>jw_ranazakaria</v>
          </cell>
          <cell r="C2952">
            <v>5</v>
          </cell>
          <cell r="D2952" t="str">
            <v>yes</v>
          </cell>
        </row>
        <row r="2953">
          <cell r="B2953" t="str">
            <v>jw_alisaif</v>
          </cell>
          <cell r="C2953">
            <v>5</v>
          </cell>
          <cell r="D2953" t="str">
            <v>yes</v>
          </cell>
        </row>
        <row r="2954">
          <cell r="B2954" t="str">
            <v>jw_ranazakaria</v>
          </cell>
          <cell r="C2954">
            <v>5</v>
          </cell>
          <cell r="D2954" t="str">
            <v>yes</v>
          </cell>
        </row>
        <row r="2955">
          <cell r="B2955" t="str">
            <v>jw_rahmaeid</v>
          </cell>
          <cell r="C2955">
            <v>1</v>
          </cell>
          <cell r="D2955" t="str">
            <v>no</v>
          </cell>
        </row>
        <row r="2956">
          <cell r="B2956" t="str">
            <v>jw_sohilaelsayed</v>
          </cell>
          <cell r="C2956">
            <v>4</v>
          </cell>
          <cell r="D2956" t="str">
            <v>no</v>
          </cell>
        </row>
        <row r="2957">
          <cell r="B2957" t="str">
            <v>jw_mohamedmohi</v>
          </cell>
          <cell r="C2957">
            <v>5</v>
          </cell>
          <cell r="D2957" t="str">
            <v>yes</v>
          </cell>
        </row>
        <row r="2958">
          <cell r="B2958" t="str">
            <v>jw_abdullahhassan03</v>
          </cell>
          <cell r="C2958">
            <v>5</v>
          </cell>
          <cell r="D2958" t="str">
            <v>yes</v>
          </cell>
        </row>
        <row r="2959">
          <cell r="B2959" t="str">
            <v>jw_yasminhelmy</v>
          </cell>
          <cell r="C2959">
            <v>4</v>
          </cell>
          <cell r="D2959" t="str">
            <v>no</v>
          </cell>
        </row>
        <row r="2960">
          <cell r="B2960" t="str">
            <v>jw_mohamedmohi</v>
          </cell>
          <cell r="C2960">
            <v>5</v>
          </cell>
          <cell r="D2960" t="str">
            <v>yes</v>
          </cell>
        </row>
        <row r="2961">
          <cell r="B2961" t="str">
            <v>jw_marwanelnoor</v>
          </cell>
          <cell r="C2961">
            <v>1</v>
          </cell>
          <cell r="D2961" t="str">
            <v>no</v>
          </cell>
        </row>
        <row r="2962">
          <cell r="B2962" t="str">
            <v>jw_ahmedibrahim07</v>
          </cell>
          <cell r="C2962">
            <v>1</v>
          </cell>
          <cell r="D2962" t="str">
            <v>no</v>
          </cell>
        </row>
        <row r="2963">
          <cell r="B2963" t="str">
            <v>jw_yousefmohamed02</v>
          </cell>
          <cell r="C2963">
            <v>5</v>
          </cell>
          <cell r="D2963" t="str">
            <v>yes</v>
          </cell>
        </row>
        <row r="2964">
          <cell r="B2964" t="str">
            <v>jw_yousefmohamed02</v>
          </cell>
          <cell r="C2964">
            <v>5</v>
          </cell>
          <cell r="D2964" t="str">
            <v>yes</v>
          </cell>
        </row>
        <row r="2965">
          <cell r="B2965" t="str">
            <v>jw_shadyabdelhay</v>
          </cell>
          <cell r="C2965">
            <v>5</v>
          </cell>
          <cell r="D2965" t="str">
            <v>yes</v>
          </cell>
        </row>
        <row r="2966">
          <cell r="B2966" t="str">
            <v>jw_ahmedibrahim07</v>
          </cell>
          <cell r="C2966">
            <v>1</v>
          </cell>
          <cell r="D2966" t="str">
            <v>no</v>
          </cell>
        </row>
        <row r="2967">
          <cell r="B2967" t="str">
            <v>jw_shadyabdelhay</v>
          </cell>
          <cell r="C2967">
            <v>5</v>
          </cell>
          <cell r="D2967" t="str">
            <v>yes</v>
          </cell>
        </row>
        <row r="2968">
          <cell r="B2968" t="str">
            <v>jw_faroukamar</v>
          </cell>
          <cell r="C2968">
            <v>1</v>
          </cell>
          <cell r="D2968" t="str">
            <v>no</v>
          </cell>
        </row>
        <row r="2969">
          <cell r="B2969" t="str">
            <v>jw_ahmedelkader</v>
          </cell>
          <cell r="C2969">
            <v>1</v>
          </cell>
          <cell r="D2969" t="str">
            <v>no</v>
          </cell>
        </row>
        <row r="2970">
          <cell r="B2970" t="str">
            <v>jw_ibrahimabdelkareem</v>
          </cell>
          <cell r="C2970">
            <v>1</v>
          </cell>
          <cell r="D2970" t="str">
            <v>no</v>
          </cell>
        </row>
        <row r="2971">
          <cell r="B2971" t="str">
            <v>jw_mohamedserry</v>
          </cell>
          <cell r="C2971">
            <v>5</v>
          </cell>
          <cell r="D2971" t="str">
            <v>yes</v>
          </cell>
        </row>
        <row r="2972">
          <cell r="B2972" t="str">
            <v>jw_khaledabdelsalam</v>
          </cell>
          <cell r="C2972">
            <v>5</v>
          </cell>
          <cell r="D2972" t="str">
            <v>yes</v>
          </cell>
        </row>
        <row r="2973">
          <cell r="B2973" t="str">
            <v>jw_ahmedelkader</v>
          </cell>
          <cell r="C2973">
            <v>5</v>
          </cell>
          <cell r="D2973" t="str">
            <v>yes</v>
          </cell>
        </row>
        <row r="2974">
          <cell r="B2974" t="str">
            <v>jw_georgejakop</v>
          </cell>
          <cell r="C2974">
            <v>5</v>
          </cell>
          <cell r="D2974" t="str">
            <v>yes</v>
          </cell>
        </row>
        <row r="2975">
          <cell r="B2975" t="str">
            <v>jw_mohamedrashad02</v>
          </cell>
          <cell r="C2975">
            <v>5</v>
          </cell>
          <cell r="D2975" t="str">
            <v>yes</v>
          </cell>
        </row>
        <row r="2976">
          <cell r="B2976" t="str">
            <v>jw_ahmedelkader</v>
          </cell>
          <cell r="C2976">
            <v>5</v>
          </cell>
          <cell r="D2976" t="str">
            <v>yes</v>
          </cell>
        </row>
        <row r="2977">
          <cell r="B2977" t="str">
            <v>jw_mohamedahmed11</v>
          </cell>
          <cell r="C2977">
            <v>5</v>
          </cell>
          <cell r="D2977" t="str">
            <v>yes</v>
          </cell>
        </row>
        <row r="2978">
          <cell r="B2978" t="str">
            <v>jw_yousefmohamed02</v>
          </cell>
          <cell r="C2978">
            <v>1</v>
          </cell>
          <cell r="D2978" t="str">
            <v>no</v>
          </cell>
        </row>
        <row r="2979">
          <cell r="B2979" t="str">
            <v>jw_marwahamdy</v>
          </cell>
          <cell r="C2979">
            <v>1</v>
          </cell>
          <cell r="D2979" t="str">
            <v>no</v>
          </cell>
        </row>
        <row r="2980">
          <cell r="B2980" t="str">
            <v>jw_mohsenhamed</v>
          </cell>
          <cell r="C2980">
            <v>5</v>
          </cell>
          <cell r="D2980" t="str">
            <v>yes</v>
          </cell>
        </row>
        <row r="2981">
          <cell r="B2981" t="str">
            <v>jw_mohamedrashad02</v>
          </cell>
          <cell r="C2981">
            <v>4</v>
          </cell>
          <cell r="D2981" t="str">
            <v>no</v>
          </cell>
        </row>
        <row r="2982">
          <cell r="B2982" t="str">
            <v>jw_mohamedrashad02</v>
          </cell>
          <cell r="C2982">
            <v>4</v>
          </cell>
          <cell r="D2982" t="str">
            <v>no</v>
          </cell>
        </row>
        <row r="2983">
          <cell r="B2983" t="str">
            <v>jw_marwahamdy</v>
          </cell>
          <cell r="C2983">
            <v>1</v>
          </cell>
          <cell r="D2983" t="str">
            <v>no</v>
          </cell>
        </row>
        <row r="2984">
          <cell r="B2984" t="str">
            <v>jw_yehiamoustafa</v>
          </cell>
          <cell r="C2984">
            <v>1</v>
          </cell>
          <cell r="D2984" t="str">
            <v>no</v>
          </cell>
        </row>
        <row r="2985">
          <cell r="B2985" t="str">
            <v>jw_kareemmohamed</v>
          </cell>
          <cell r="C2985">
            <v>1</v>
          </cell>
          <cell r="D2985" t="str">
            <v>no</v>
          </cell>
        </row>
        <row r="2986">
          <cell r="B2986" t="str">
            <v>jw_kareemmohamed</v>
          </cell>
          <cell r="C2986">
            <v>1</v>
          </cell>
          <cell r="D2986" t="str">
            <v>no</v>
          </cell>
        </row>
        <row r="2987">
          <cell r="B2987" t="str">
            <v>jw_mohamedrashad02</v>
          </cell>
          <cell r="C2987">
            <v>4</v>
          </cell>
          <cell r="D2987" t="str">
            <v>no</v>
          </cell>
        </row>
        <row r="2988">
          <cell r="B2988" t="str">
            <v>jw_mohamedrashad02</v>
          </cell>
          <cell r="C2988">
            <v>4</v>
          </cell>
          <cell r="D2988" t="str">
            <v>no</v>
          </cell>
        </row>
        <row r="2989">
          <cell r="B2989" t="str">
            <v>jw_georgejakop</v>
          </cell>
          <cell r="C2989">
            <v>1</v>
          </cell>
          <cell r="D2989" t="str">
            <v>no</v>
          </cell>
        </row>
        <row r="2990">
          <cell r="B2990" t="str">
            <v>jw_mohsenhamed</v>
          </cell>
          <cell r="C2990">
            <v>5</v>
          </cell>
          <cell r="D2990" t="str">
            <v>yes</v>
          </cell>
        </row>
        <row r="2991">
          <cell r="B2991" t="str">
            <v>jw_abdullahahmed03</v>
          </cell>
          <cell r="C2991">
            <v>1</v>
          </cell>
          <cell r="D2991" t="str">
            <v>no</v>
          </cell>
        </row>
        <row r="2992">
          <cell r="B2992" t="str">
            <v>jw_abdullahahmed03</v>
          </cell>
          <cell r="C2992">
            <v>1</v>
          </cell>
          <cell r="D2992" t="str">
            <v>no</v>
          </cell>
        </row>
        <row r="2993">
          <cell r="B2993" t="str">
            <v>jw_mahmoudsayed03</v>
          </cell>
          <cell r="C2993">
            <v>1</v>
          </cell>
          <cell r="D2993" t="str">
            <v>no</v>
          </cell>
        </row>
        <row r="2994">
          <cell r="B2994" t="str">
            <v>jw_abdelrahmansaadawy</v>
          </cell>
          <cell r="C2994">
            <v>5</v>
          </cell>
          <cell r="D2994" t="str">
            <v>yes</v>
          </cell>
        </row>
        <row r="2995">
          <cell r="B2995" t="str">
            <v>jw_ameeribrahim</v>
          </cell>
          <cell r="C2995">
            <v>1</v>
          </cell>
          <cell r="D2995" t="str">
            <v>no</v>
          </cell>
        </row>
        <row r="2996">
          <cell r="B2996" t="str">
            <v>jw_abdelrahmanrafaat</v>
          </cell>
          <cell r="C2996">
            <v>1</v>
          </cell>
          <cell r="D2996" t="str">
            <v>no</v>
          </cell>
        </row>
        <row r="2997">
          <cell r="B2997" t="str">
            <v>jw_hassanhassan04</v>
          </cell>
          <cell r="C2997">
            <v>5</v>
          </cell>
          <cell r="D2997" t="str">
            <v>yes</v>
          </cell>
        </row>
        <row r="2998">
          <cell r="B2998" t="str">
            <v>jw_shaimaamahmoud</v>
          </cell>
          <cell r="C2998">
            <v>5</v>
          </cell>
          <cell r="D2998" t="str">
            <v>yes</v>
          </cell>
        </row>
        <row r="2999">
          <cell r="B2999" t="str">
            <v>jw_ameeribrahim</v>
          </cell>
          <cell r="C2999">
            <v>1</v>
          </cell>
          <cell r="D2999" t="str">
            <v>no</v>
          </cell>
        </row>
        <row r="3000">
          <cell r="B3000" t="str">
            <v>jw_ahmedelmarghany</v>
          </cell>
          <cell r="C3000">
            <v>1</v>
          </cell>
          <cell r="D3000" t="str">
            <v>no</v>
          </cell>
        </row>
        <row r="3001">
          <cell r="B3001" t="str">
            <v>jw_marwanmohamed04</v>
          </cell>
          <cell r="C3001">
            <v>1</v>
          </cell>
          <cell r="D3001" t="str">
            <v>no</v>
          </cell>
        </row>
        <row r="3002">
          <cell r="B3002" t="str">
            <v>jw_mohamedibrahim07</v>
          </cell>
          <cell r="C3002">
            <v>2</v>
          </cell>
          <cell r="D3002" t="str">
            <v>no</v>
          </cell>
        </row>
        <row r="3003">
          <cell r="B3003" t="str">
            <v>jw_alisaif</v>
          </cell>
          <cell r="C3003">
            <v>5</v>
          </cell>
          <cell r="D3003" t="str">
            <v>yes</v>
          </cell>
        </row>
        <row r="3004">
          <cell r="B3004" t="str">
            <v>jw_mohamedmorsy02</v>
          </cell>
          <cell r="C3004">
            <v>1</v>
          </cell>
          <cell r="D3004" t="str">
            <v>no</v>
          </cell>
        </row>
        <row r="3005">
          <cell r="B3005" t="str">
            <v>jw_mohamedibrahim07</v>
          </cell>
          <cell r="C3005">
            <v>1</v>
          </cell>
          <cell r="D3005" t="str">
            <v>no</v>
          </cell>
        </row>
        <row r="3006">
          <cell r="B3006" t="str">
            <v>jw_abdelrahmanrafaat</v>
          </cell>
          <cell r="C3006">
            <v>1</v>
          </cell>
          <cell r="D3006" t="str">
            <v>no</v>
          </cell>
        </row>
        <row r="3007">
          <cell r="B3007" t="str">
            <v>jw_esraaahmed03</v>
          </cell>
          <cell r="C3007">
            <v>1</v>
          </cell>
          <cell r="D3007" t="str">
            <v>no</v>
          </cell>
        </row>
        <row r="3008">
          <cell r="B3008" t="str">
            <v>jw_karimabdelghany</v>
          </cell>
          <cell r="C3008">
            <v>3</v>
          </cell>
          <cell r="D3008" t="str">
            <v>yes</v>
          </cell>
        </row>
        <row r="3009">
          <cell r="B3009" t="str">
            <v>jw_ahmedibrahim07</v>
          </cell>
          <cell r="C3009">
            <v>5</v>
          </cell>
          <cell r="D3009" t="str">
            <v>yes</v>
          </cell>
        </row>
        <row r="3010">
          <cell r="B3010" t="str">
            <v>jw_rawanfarag</v>
          </cell>
          <cell r="C3010">
            <v>5</v>
          </cell>
          <cell r="D3010" t="str">
            <v>yes</v>
          </cell>
        </row>
        <row r="3011">
          <cell r="B3011" t="str">
            <v>jw_rawanfarag</v>
          </cell>
          <cell r="C3011">
            <v>5</v>
          </cell>
          <cell r="D3011" t="str">
            <v>yes</v>
          </cell>
        </row>
        <row r="3012">
          <cell r="B3012" t="str">
            <v>jw_ahmedibrahim07</v>
          </cell>
          <cell r="C3012">
            <v>5</v>
          </cell>
          <cell r="D3012" t="str">
            <v>yes</v>
          </cell>
        </row>
        <row r="3013">
          <cell r="B3013" t="str">
            <v>jw_hassanhassan05</v>
          </cell>
          <cell r="C3013">
            <v>1</v>
          </cell>
          <cell r="D3013" t="str">
            <v>no</v>
          </cell>
        </row>
        <row r="3014">
          <cell r="B3014" t="str">
            <v>jw_ahmedelkader</v>
          </cell>
          <cell r="C3014">
            <v>5</v>
          </cell>
          <cell r="D3014" t="str">
            <v>yes</v>
          </cell>
        </row>
        <row r="3015">
          <cell r="B3015" t="str">
            <v>jw_ahmedmohamed17</v>
          </cell>
          <cell r="C3015">
            <v>5</v>
          </cell>
          <cell r="D3015" t="str">
            <v>yes</v>
          </cell>
        </row>
        <row r="3016">
          <cell r="B3016" t="str">
            <v>jw_ahmedmohamed17</v>
          </cell>
          <cell r="C3016">
            <v>5</v>
          </cell>
          <cell r="D3016" t="str">
            <v>yes</v>
          </cell>
        </row>
        <row r="3017">
          <cell r="B3017" t="str">
            <v>jw_omaromara</v>
          </cell>
          <cell r="C3017">
            <v>1</v>
          </cell>
          <cell r="D3017" t="str">
            <v>no</v>
          </cell>
        </row>
        <row r="3018">
          <cell r="B3018" t="str">
            <v>jw_mohamedhay02</v>
          </cell>
          <cell r="C3018">
            <v>5</v>
          </cell>
          <cell r="D3018" t="str">
            <v>yes</v>
          </cell>
        </row>
        <row r="3019">
          <cell r="B3019" t="str">
            <v>jw_karimamin</v>
          </cell>
          <cell r="C3019">
            <v>1</v>
          </cell>
          <cell r="D3019" t="str">
            <v>no</v>
          </cell>
        </row>
        <row r="3020">
          <cell r="B3020" t="str">
            <v>jw_abdelrahmanzaky</v>
          </cell>
          <cell r="C3020">
            <v>1</v>
          </cell>
          <cell r="D3020" t="str">
            <v>no</v>
          </cell>
        </row>
        <row r="3021">
          <cell r="B3021" t="str">
            <v>jw_shaimaamahmoud</v>
          </cell>
          <cell r="C3021">
            <v>1</v>
          </cell>
          <cell r="D3021" t="str">
            <v>no</v>
          </cell>
        </row>
        <row r="3022">
          <cell r="B3022" t="str">
            <v>jw_yousefmohamed02</v>
          </cell>
          <cell r="C3022">
            <v>5</v>
          </cell>
          <cell r="D3022" t="str">
            <v>yes</v>
          </cell>
        </row>
        <row r="3023">
          <cell r="B3023" t="str">
            <v>jw_doaamohamed04</v>
          </cell>
          <cell r="C3023">
            <v>4</v>
          </cell>
          <cell r="D3023" t="str">
            <v>yes</v>
          </cell>
        </row>
        <row r="3024">
          <cell r="B3024" t="str">
            <v>jw_tasneemelmoaz</v>
          </cell>
          <cell r="C3024">
            <v>1</v>
          </cell>
          <cell r="D3024" t="str">
            <v>no</v>
          </cell>
        </row>
        <row r="3025">
          <cell r="B3025" t="str">
            <v>jw_shaimaamahmoud</v>
          </cell>
          <cell r="C3025">
            <v>1</v>
          </cell>
          <cell r="D3025" t="str">
            <v>no</v>
          </cell>
        </row>
        <row r="3026">
          <cell r="B3026" t="str">
            <v>jw_karimyehia</v>
          </cell>
          <cell r="C3026">
            <v>1</v>
          </cell>
          <cell r="D3026" t="str">
            <v>no</v>
          </cell>
        </row>
        <row r="3027">
          <cell r="B3027" t="str">
            <v>jw_abdelrahmansaadawy</v>
          </cell>
          <cell r="C3027">
            <v>5</v>
          </cell>
          <cell r="D3027" t="str">
            <v>yes</v>
          </cell>
        </row>
        <row r="3028">
          <cell r="B3028" t="str">
            <v>jw_mariamhabib</v>
          </cell>
          <cell r="C3028">
            <v>5</v>
          </cell>
          <cell r="D3028" t="str">
            <v>yes</v>
          </cell>
        </row>
        <row r="3029">
          <cell r="B3029" t="str">
            <v>jw_youssefattia</v>
          </cell>
          <cell r="C3029">
            <v>5</v>
          </cell>
          <cell r="D3029" t="str">
            <v>yes</v>
          </cell>
        </row>
        <row r="3030">
          <cell r="B3030" t="str">
            <v>jw_ahmedalsafty</v>
          </cell>
          <cell r="C3030">
            <v>5</v>
          </cell>
          <cell r="D3030" t="str">
            <v>yes</v>
          </cell>
        </row>
        <row r="3031">
          <cell r="B3031" t="str">
            <v>jw_abdelrahmanrafaat</v>
          </cell>
          <cell r="C3031">
            <v>1</v>
          </cell>
          <cell r="D3031" t="str">
            <v>no</v>
          </cell>
        </row>
        <row r="3032">
          <cell r="B3032" t="str">
            <v>jw_ghadaahmed</v>
          </cell>
          <cell r="C3032">
            <v>4</v>
          </cell>
          <cell r="D3032" t="str">
            <v>yes</v>
          </cell>
        </row>
        <row r="3033">
          <cell r="B3033" t="str">
            <v>jw_ziadabdelhameed</v>
          </cell>
          <cell r="C3033">
            <v>5</v>
          </cell>
          <cell r="D3033" t="str">
            <v>yes</v>
          </cell>
        </row>
        <row r="3034">
          <cell r="B3034" t="str">
            <v>jw_yehiamoustafa</v>
          </cell>
          <cell r="C3034">
            <v>3</v>
          </cell>
          <cell r="D3034" t="str">
            <v>yes</v>
          </cell>
        </row>
        <row r="3035">
          <cell r="B3035" t="str">
            <v>jw_ibrahimabdelkareem</v>
          </cell>
          <cell r="C3035">
            <v>5</v>
          </cell>
          <cell r="D3035" t="str">
            <v>yes</v>
          </cell>
        </row>
        <row r="3036">
          <cell r="B3036" t="str">
            <v>jw_ayaabdelhamid</v>
          </cell>
          <cell r="C3036">
            <v>5</v>
          </cell>
          <cell r="D3036" t="str">
            <v>yes</v>
          </cell>
        </row>
        <row r="3037">
          <cell r="B3037" t="str">
            <v>jw_abdullahahmed03</v>
          </cell>
          <cell r="C3037">
            <v>5</v>
          </cell>
          <cell r="D3037" t="str">
            <v>yes</v>
          </cell>
        </row>
        <row r="3038">
          <cell r="B3038" t="str">
            <v>jw_alisaif</v>
          </cell>
          <cell r="C3038">
            <v>5</v>
          </cell>
          <cell r="D3038" t="str">
            <v>yes</v>
          </cell>
        </row>
        <row r="3039">
          <cell r="B3039" t="str">
            <v>jw_yehiamoustafa</v>
          </cell>
          <cell r="C3039">
            <v>1</v>
          </cell>
          <cell r="D3039" t="str">
            <v>no</v>
          </cell>
        </row>
        <row r="3040">
          <cell r="B3040" t="str">
            <v>jw_alaahussein</v>
          </cell>
          <cell r="C3040">
            <v>3</v>
          </cell>
          <cell r="D3040" t="str">
            <v>yes</v>
          </cell>
        </row>
        <row r="3041">
          <cell r="B3041" t="str">
            <v>jw_ramadanmahmoud</v>
          </cell>
          <cell r="C3041">
            <v>1</v>
          </cell>
          <cell r="D3041" t="str">
            <v>no</v>
          </cell>
        </row>
        <row r="3042">
          <cell r="B3042" t="str">
            <v>jw_abdelrahmanrafaat</v>
          </cell>
          <cell r="C3042">
            <v>5</v>
          </cell>
          <cell r="D3042" t="str">
            <v>yes</v>
          </cell>
        </row>
        <row r="3043">
          <cell r="B3043" t="str">
            <v>jw_mohamedgaber</v>
          </cell>
          <cell r="C3043">
            <v>5</v>
          </cell>
          <cell r="D3043" t="str">
            <v>yes</v>
          </cell>
        </row>
        <row r="3044">
          <cell r="B3044" t="str">
            <v>jw_ahmedgoda</v>
          </cell>
          <cell r="C3044">
            <v>5</v>
          </cell>
          <cell r="D3044" t="str">
            <v>no</v>
          </cell>
        </row>
        <row r="3045">
          <cell r="B3045" t="str">
            <v>jw_mohanadabdallah</v>
          </cell>
          <cell r="C3045">
            <v>5</v>
          </cell>
          <cell r="D3045" t="str">
            <v>yes</v>
          </cell>
        </row>
        <row r="3046">
          <cell r="B3046" t="str">
            <v>jw_ramadanmahmoud</v>
          </cell>
          <cell r="C3046">
            <v>1</v>
          </cell>
          <cell r="D3046" t="str">
            <v>no</v>
          </cell>
        </row>
        <row r="3047">
          <cell r="B3047" t="str">
            <v>jw_ahmeddalib</v>
          </cell>
          <cell r="C3047">
            <v>1</v>
          </cell>
          <cell r="D3047" t="str">
            <v>no</v>
          </cell>
        </row>
        <row r="3048">
          <cell r="B3048" t="str">
            <v>jw_marinanabeeh</v>
          </cell>
          <cell r="C3048">
            <v>5</v>
          </cell>
          <cell r="D3048" t="str">
            <v>yes</v>
          </cell>
        </row>
        <row r="3049">
          <cell r="B3049" t="str">
            <v>jw_mahmoudsayed03</v>
          </cell>
          <cell r="C3049">
            <v>5</v>
          </cell>
          <cell r="D3049" t="str">
            <v>yes</v>
          </cell>
        </row>
        <row r="3050">
          <cell r="B3050" t="str">
            <v>jw_mahmoudsayed03</v>
          </cell>
          <cell r="C3050">
            <v>5</v>
          </cell>
          <cell r="D3050" t="str">
            <v>yes</v>
          </cell>
        </row>
        <row r="3051">
          <cell r="B3051" t="str">
            <v>jw_hadeerfahmy</v>
          </cell>
          <cell r="C3051">
            <v>1</v>
          </cell>
          <cell r="D3051" t="str">
            <v>no</v>
          </cell>
        </row>
        <row r="3052">
          <cell r="B3052" t="str">
            <v>jw_mahmoudsayed03</v>
          </cell>
          <cell r="C3052">
            <v>1</v>
          </cell>
          <cell r="D3052" t="str">
            <v>no</v>
          </cell>
        </row>
        <row r="3053">
          <cell r="B3053" t="str">
            <v>jw_alyglal</v>
          </cell>
          <cell r="C3053">
            <v>1</v>
          </cell>
          <cell r="D3053" t="str">
            <v>no</v>
          </cell>
        </row>
        <row r="3054">
          <cell r="B3054" t="str">
            <v>jw_ahmedelkader</v>
          </cell>
          <cell r="C3054">
            <v>5</v>
          </cell>
          <cell r="D3054" t="str">
            <v>yes</v>
          </cell>
        </row>
        <row r="3055">
          <cell r="B3055" t="str">
            <v>jw_ibrahimmohamed04</v>
          </cell>
          <cell r="C3055">
            <v>1</v>
          </cell>
          <cell r="D3055" t="str">
            <v>no</v>
          </cell>
        </row>
        <row r="3056">
          <cell r="B3056" t="str">
            <v>jw_georgejakop</v>
          </cell>
          <cell r="C3056">
            <v>5</v>
          </cell>
          <cell r="D3056" t="str">
            <v>yes</v>
          </cell>
        </row>
        <row r="3057">
          <cell r="B3057" t="str">
            <v>jw_abdelrahmanrafaat</v>
          </cell>
          <cell r="C3057">
            <v>3</v>
          </cell>
          <cell r="D3057" t="str">
            <v>yes</v>
          </cell>
        </row>
        <row r="3058">
          <cell r="B3058" t="str">
            <v>jw_ahmeddalib</v>
          </cell>
          <cell r="C3058">
            <v>1</v>
          </cell>
          <cell r="D3058" t="str">
            <v>no</v>
          </cell>
        </row>
        <row r="3059">
          <cell r="B3059" t="str">
            <v>jw_alaaahmed03</v>
          </cell>
          <cell r="C3059">
            <v>5</v>
          </cell>
          <cell r="D3059" t="str">
            <v>yes</v>
          </cell>
        </row>
        <row r="3060">
          <cell r="B3060" t="str">
            <v>jw_mahmoudsayed03</v>
          </cell>
          <cell r="C3060">
            <v>4</v>
          </cell>
          <cell r="D3060" t="str">
            <v>no</v>
          </cell>
        </row>
        <row r="3061">
          <cell r="B3061" t="str">
            <v>jw_marwahamdy</v>
          </cell>
          <cell r="C3061">
            <v>5</v>
          </cell>
          <cell r="D3061" t="str">
            <v>yes</v>
          </cell>
        </row>
        <row r="3062">
          <cell r="B3062" t="str">
            <v>jw_faridaelsamea</v>
          </cell>
          <cell r="C3062">
            <v>1</v>
          </cell>
          <cell r="D3062" t="str">
            <v>no</v>
          </cell>
        </row>
        <row r="3063">
          <cell r="B3063" t="str">
            <v>jw_omaromara</v>
          </cell>
          <cell r="C3063">
            <v>5</v>
          </cell>
          <cell r="D3063" t="str">
            <v>yes</v>
          </cell>
        </row>
        <row r="3064">
          <cell r="B3064" t="str">
            <v>jw_alisaif</v>
          </cell>
          <cell r="C3064">
            <v>1</v>
          </cell>
          <cell r="D3064" t="str">
            <v>no</v>
          </cell>
        </row>
        <row r="3065">
          <cell r="B3065" t="str">
            <v>jw_abdullahhassan03</v>
          </cell>
          <cell r="C3065">
            <v>5</v>
          </cell>
          <cell r="D3065" t="str">
            <v>yes</v>
          </cell>
        </row>
        <row r="3066">
          <cell r="B3066" t="str">
            <v>jw_abdelrahmansaadawy</v>
          </cell>
          <cell r="C3066">
            <v>5</v>
          </cell>
          <cell r="D3066" t="str">
            <v>no</v>
          </cell>
        </row>
        <row r="3067">
          <cell r="B3067" t="str">
            <v>jw_esraaahmed03</v>
          </cell>
          <cell r="C3067">
            <v>1</v>
          </cell>
          <cell r="D3067" t="str">
            <v>no</v>
          </cell>
        </row>
        <row r="3068">
          <cell r="B3068" t="str">
            <v>jw_youssefattia</v>
          </cell>
          <cell r="C3068">
            <v>5</v>
          </cell>
          <cell r="D3068" t="str">
            <v>yes</v>
          </cell>
        </row>
        <row r="3069">
          <cell r="B3069" t="str">
            <v>jw_ahmedahmed08</v>
          </cell>
          <cell r="C3069">
            <v>5</v>
          </cell>
          <cell r="D3069" t="str">
            <v>yes</v>
          </cell>
        </row>
        <row r="3070">
          <cell r="B3070" t="str">
            <v>jw_karimabdelghany</v>
          </cell>
          <cell r="C3070">
            <v>4</v>
          </cell>
          <cell r="D3070" t="str">
            <v>yes</v>
          </cell>
        </row>
        <row r="3071">
          <cell r="B3071" t="str">
            <v>jw_hadeerfahmy</v>
          </cell>
          <cell r="C3071">
            <v>5</v>
          </cell>
          <cell r="D3071" t="str">
            <v>yes</v>
          </cell>
        </row>
        <row r="3072">
          <cell r="B3072" t="str">
            <v>jw_ibrahimmohamed04</v>
          </cell>
          <cell r="C3072">
            <v>4</v>
          </cell>
          <cell r="D3072" t="str">
            <v>yes</v>
          </cell>
        </row>
        <row r="3073">
          <cell r="B3073" t="str">
            <v>jw_marinanabeeh</v>
          </cell>
          <cell r="C3073">
            <v>5</v>
          </cell>
          <cell r="D3073" t="str">
            <v>yes</v>
          </cell>
        </row>
        <row r="3074">
          <cell r="B3074" t="str">
            <v>jw_faridaelsamea</v>
          </cell>
          <cell r="C3074">
            <v>5</v>
          </cell>
          <cell r="D3074" t="str">
            <v>yes</v>
          </cell>
        </row>
        <row r="3075">
          <cell r="B3075" t="str">
            <v>jw_abdelrahmanzaky</v>
          </cell>
          <cell r="C3075">
            <v>2</v>
          </cell>
          <cell r="D3075" t="str">
            <v>no</v>
          </cell>
        </row>
        <row r="3076">
          <cell r="B3076" t="str">
            <v>jw_karimyehia</v>
          </cell>
          <cell r="C3076">
            <v>1</v>
          </cell>
          <cell r="D3076" t="str">
            <v>no</v>
          </cell>
        </row>
        <row r="3077">
          <cell r="B3077" t="str">
            <v>jw_mohamedmohi</v>
          </cell>
          <cell r="C3077">
            <v>5</v>
          </cell>
          <cell r="D3077" t="str">
            <v>yes</v>
          </cell>
        </row>
        <row r="3078">
          <cell r="B3078" t="str">
            <v>jw_andrewhenter</v>
          </cell>
          <cell r="C3078">
            <v>4</v>
          </cell>
          <cell r="D3078" t="str">
            <v>yes</v>
          </cell>
        </row>
        <row r="3079">
          <cell r="B3079" t="str">
            <v>jw_minazaki</v>
          </cell>
          <cell r="C3079">
            <v>5</v>
          </cell>
          <cell r="D3079" t="str">
            <v>yes</v>
          </cell>
        </row>
        <row r="3080">
          <cell r="B3080" t="str">
            <v>jw_alaasaied</v>
          </cell>
          <cell r="C3080">
            <v>1</v>
          </cell>
          <cell r="D3080" t="str">
            <v>no</v>
          </cell>
        </row>
        <row r="3081">
          <cell r="B3081" t="str">
            <v>jw_elhussienymosaad</v>
          </cell>
          <cell r="C3081">
            <v>1</v>
          </cell>
          <cell r="D3081" t="str">
            <v>no</v>
          </cell>
        </row>
        <row r="3082">
          <cell r="B3082" t="str">
            <v>jw_minazaki</v>
          </cell>
          <cell r="C3082">
            <v>5</v>
          </cell>
          <cell r="D3082" t="str">
            <v>yes</v>
          </cell>
        </row>
        <row r="3083">
          <cell r="B3083" t="str">
            <v>jw_moustafamoustafa02</v>
          </cell>
          <cell r="C3083">
            <v>1</v>
          </cell>
          <cell r="D3083" t="str">
            <v>no</v>
          </cell>
        </row>
        <row r="3084">
          <cell r="B3084" t="str">
            <v>jw_mohanadabdallah</v>
          </cell>
          <cell r="C3084">
            <v>5</v>
          </cell>
          <cell r="D3084" t="str">
            <v>yes</v>
          </cell>
        </row>
        <row r="3085">
          <cell r="B3085" t="str">
            <v>jw_ameeribrahim</v>
          </cell>
          <cell r="C3085">
            <v>1</v>
          </cell>
          <cell r="D3085" t="str">
            <v>no</v>
          </cell>
        </row>
        <row r="3086">
          <cell r="B3086" t="str">
            <v>jw_mohamedgaber</v>
          </cell>
          <cell r="C3086">
            <v>1</v>
          </cell>
          <cell r="D3086" t="str">
            <v>no</v>
          </cell>
        </row>
        <row r="3087">
          <cell r="B3087" t="str">
            <v>jw_mohamedattia</v>
          </cell>
          <cell r="C3087">
            <v>1</v>
          </cell>
          <cell r="D3087" t="str">
            <v>no</v>
          </cell>
        </row>
        <row r="3088">
          <cell r="B3088" t="str">
            <v>jw_tasneemelmoaz</v>
          </cell>
          <cell r="C3088">
            <v>5</v>
          </cell>
          <cell r="D3088" t="str">
            <v>yes</v>
          </cell>
        </row>
        <row r="3089">
          <cell r="B3089" t="str">
            <v>jw_mohanadabdallah</v>
          </cell>
          <cell r="C3089">
            <v>5</v>
          </cell>
          <cell r="D3089" t="str">
            <v>yes</v>
          </cell>
        </row>
        <row r="3090">
          <cell r="B3090" t="str">
            <v>jw_hassandahroug</v>
          </cell>
          <cell r="C3090">
            <v>1</v>
          </cell>
          <cell r="D3090" t="str">
            <v>no</v>
          </cell>
        </row>
        <row r="3091">
          <cell r="B3091" t="str">
            <v>jw_ayamohamed03</v>
          </cell>
          <cell r="C3091">
            <v>1</v>
          </cell>
          <cell r="D3091" t="str">
            <v>no</v>
          </cell>
        </row>
        <row r="3092">
          <cell r="B3092" t="str">
            <v>jw_amrhassan</v>
          </cell>
          <cell r="C3092">
            <v>1</v>
          </cell>
          <cell r="D3092" t="str">
            <v>no</v>
          </cell>
        </row>
        <row r="3093">
          <cell r="B3093" t="str">
            <v>jw_hassanhassan04</v>
          </cell>
          <cell r="C3093">
            <v>5</v>
          </cell>
          <cell r="D3093" t="str">
            <v>yes</v>
          </cell>
        </row>
        <row r="3094">
          <cell r="B3094" t="str">
            <v>jw_adhamahmed02</v>
          </cell>
          <cell r="C3094">
            <v>5</v>
          </cell>
          <cell r="D3094" t="str">
            <v>yes</v>
          </cell>
        </row>
        <row r="3095">
          <cell r="B3095" t="str">
            <v>jw_fadymamdouh</v>
          </cell>
          <cell r="C3095">
            <v>1</v>
          </cell>
          <cell r="D3095" t="str">
            <v>no</v>
          </cell>
        </row>
        <row r="3096">
          <cell r="B3096" t="str">
            <v>jw_ahmedalsafty</v>
          </cell>
          <cell r="C3096">
            <v>5</v>
          </cell>
          <cell r="D3096" t="str">
            <v>yes</v>
          </cell>
        </row>
        <row r="3097">
          <cell r="B3097" t="str">
            <v>jw_hassanhassan04</v>
          </cell>
          <cell r="C3097">
            <v>5</v>
          </cell>
          <cell r="D3097" t="str">
            <v>yes</v>
          </cell>
        </row>
        <row r="3098">
          <cell r="B3098" t="str">
            <v>jw_mohsenhamed</v>
          </cell>
          <cell r="C3098">
            <v>5</v>
          </cell>
          <cell r="D3098" t="str">
            <v>yes</v>
          </cell>
        </row>
        <row r="3099">
          <cell r="B3099" t="str">
            <v>jw_alaasaied</v>
          </cell>
          <cell r="C3099">
            <v>1</v>
          </cell>
          <cell r="D3099" t="str">
            <v>no</v>
          </cell>
        </row>
        <row r="3100">
          <cell r="B3100" t="str">
            <v>jw_fadymamdouh</v>
          </cell>
          <cell r="C3100">
            <v>5</v>
          </cell>
          <cell r="D3100" t="str">
            <v>yes</v>
          </cell>
        </row>
        <row r="3101">
          <cell r="B3101" t="str">
            <v>jw_andrewhenter</v>
          </cell>
          <cell r="C3101">
            <v>4</v>
          </cell>
          <cell r="D3101" t="str">
            <v>no</v>
          </cell>
        </row>
        <row r="3102">
          <cell r="B3102" t="str">
            <v>jw_esraaali</v>
          </cell>
          <cell r="C3102">
            <v>5</v>
          </cell>
          <cell r="D3102" t="str">
            <v>yes</v>
          </cell>
        </row>
        <row r="3103">
          <cell r="B3103" t="str">
            <v>jw_ghadaahmed</v>
          </cell>
          <cell r="C3103">
            <v>5</v>
          </cell>
          <cell r="D3103" t="str">
            <v>yes</v>
          </cell>
        </row>
        <row r="3104">
          <cell r="B3104" t="str">
            <v>jw_ayamohamed03</v>
          </cell>
          <cell r="C3104">
            <v>1</v>
          </cell>
          <cell r="D3104" t="str">
            <v>no</v>
          </cell>
        </row>
        <row r="3105">
          <cell r="B3105" t="str">
            <v>jw_ramadanmahmoud</v>
          </cell>
          <cell r="C3105">
            <v>5</v>
          </cell>
          <cell r="D3105" t="str">
            <v>yes</v>
          </cell>
        </row>
        <row r="3106">
          <cell r="B3106" t="str">
            <v>jw_alaasaied</v>
          </cell>
          <cell r="C3106">
            <v>1</v>
          </cell>
          <cell r="D3106" t="str">
            <v>yes</v>
          </cell>
        </row>
        <row r="3107">
          <cell r="B3107" t="str">
            <v>jw_ahmedelkader</v>
          </cell>
          <cell r="C3107">
            <v>5</v>
          </cell>
          <cell r="D3107" t="str">
            <v>yes</v>
          </cell>
        </row>
        <row r="3108">
          <cell r="B3108" t="str">
            <v>jw_mohamedgamil</v>
          </cell>
          <cell r="C3108">
            <v>5</v>
          </cell>
          <cell r="D3108" t="str">
            <v>yes</v>
          </cell>
        </row>
        <row r="3109">
          <cell r="B3109" t="str">
            <v>jw_faridaelsamea</v>
          </cell>
          <cell r="C3109">
            <v>1</v>
          </cell>
          <cell r="D3109" t="str">
            <v>no</v>
          </cell>
        </row>
        <row r="3110">
          <cell r="B3110" t="str">
            <v>jw_hazemeltoukhy</v>
          </cell>
          <cell r="C3110">
            <v>1</v>
          </cell>
          <cell r="D3110" t="str">
            <v>no</v>
          </cell>
        </row>
        <row r="3111">
          <cell r="B3111" t="str">
            <v>jw_felopaterabdo</v>
          </cell>
          <cell r="C3111">
            <v>5</v>
          </cell>
          <cell r="D3111" t="str">
            <v>yes</v>
          </cell>
        </row>
        <row r="3112">
          <cell r="B3112" t="str">
            <v>jw_mohamedmohamed18</v>
          </cell>
          <cell r="C3112">
            <v>5</v>
          </cell>
          <cell r="D3112" t="str">
            <v>yes</v>
          </cell>
        </row>
        <row r="3113">
          <cell r="B3113" t="str">
            <v>jw_abdelrahmanzaky</v>
          </cell>
          <cell r="C3113">
            <v>1</v>
          </cell>
          <cell r="D3113" t="str">
            <v>no</v>
          </cell>
        </row>
        <row r="3114">
          <cell r="B3114" t="str">
            <v>jw_abdelrahmansaadawy</v>
          </cell>
          <cell r="C3114">
            <v>5</v>
          </cell>
          <cell r="D3114" t="str">
            <v>yes</v>
          </cell>
        </row>
        <row r="3115">
          <cell r="B3115" t="str">
            <v>jw_rahmaragab</v>
          </cell>
          <cell r="C3115">
            <v>4</v>
          </cell>
          <cell r="D3115" t="str">
            <v>yes</v>
          </cell>
        </row>
        <row r="3116">
          <cell r="B3116" t="str">
            <v>jw_elhussienymosaad</v>
          </cell>
          <cell r="C3116">
            <v>1</v>
          </cell>
          <cell r="D3116" t="str">
            <v>no</v>
          </cell>
        </row>
        <row r="3117">
          <cell r="B3117" t="str">
            <v>jw_mahmoudsayed03</v>
          </cell>
          <cell r="C3117">
            <v>5</v>
          </cell>
          <cell r="D3117" t="str">
            <v>yes</v>
          </cell>
        </row>
        <row r="3118">
          <cell r="B3118" t="str">
            <v>jw_elhussienymosaad</v>
          </cell>
          <cell r="C3118">
            <v>1</v>
          </cell>
          <cell r="D3118" t="str">
            <v>no</v>
          </cell>
        </row>
        <row r="3119">
          <cell r="B3119" t="str">
            <v>jw_karimabdelghany</v>
          </cell>
          <cell r="C3119">
            <v>1</v>
          </cell>
          <cell r="D3119" t="str">
            <v>no</v>
          </cell>
        </row>
        <row r="3120">
          <cell r="B3120" t="str">
            <v>jw_mohamedmohamed18</v>
          </cell>
          <cell r="C3120">
            <v>5</v>
          </cell>
          <cell r="D3120" t="str">
            <v>yes</v>
          </cell>
        </row>
        <row r="3121">
          <cell r="B3121" t="str">
            <v>jw_mazenmahfouz</v>
          </cell>
          <cell r="C3121">
            <v>5</v>
          </cell>
          <cell r="D3121" t="str">
            <v>no</v>
          </cell>
        </row>
        <row r="3122">
          <cell r="B3122" t="str">
            <v>jw_ibrahimmohamed04</v>
          </cell>
          <cell r="C3122">
            <v>1</v>
          </cell>
          <cell r="D3122" t="str">
            <v>no</v>
          </cell>
        </row>
        <row r="3123">
          <cell r="B3123" t="str">
            <v>jw_mohamedattia</v>
          </cell>
          <cell r="C3123">
            <v>1</v>
          </cell>
          <cell r="D3123" t="str">
            <v>no</v>
          </cell>
        </row>
        <row r="3124">
          <cell r="B3124" t="str">
            <v>jw_adhamabdelaziz</v>
          </cell>
          <cell r="C3124">
            <v>1</v>
          </cell>
          <cell r="D3124" t="str">
            <v>no</v>
          </cell>
        </row>
        <row r="3125">
          <cell r="B3125" t="str">
            <v>jw_moustafagomaa</v>
          </cell>
          <cell r="C3125">
            <v>5</v>
          </cell>
          <cell r="D3125" t="str">
            <v>yes</v>
          </cell>
        </row>
        <row r="3126">
          <cell r="B3126" t="str">
            <v>jw_abdelrahmansaadawy</v>
          </cell>
          <cell r="C3126">
            <v>5</v>
          </cell>
          <cell r="D3126" t="str">
            <v>yes</v>
          </cell>
        </row>
        <row r="3127">
          <cell r="B3127" t="str">
            <v>jw_karimabdelghany</v>
          </cell>
          <cell r="C3127">
            <v>1</v>
          </cell>
          <cell r="D3127" t="str">
            <v>no</v>
          </cell>
        </row>
        <row r="3128">
          <cell r="B3128" t="str">
            <v>jw_mohamedgamil</v>
          </cell>
          <cell r="C3128">
            <v>5</v>
          </cell>
          <cell r="D3128" t="str">
            <v>yes</v>
          </cell>
        </row>
        <row r="3129">
          <cell r="B3129" t="str">
            <v>jw_felopaterabdo</v>
          </cell>
          <cell r="C3129">
            <v>5</v>
          </cell>
          <cell r="D3129" t="str">
            <v>yes</v>
          </cell>
        </row>
        <row r="3130">
          <cell r="B3130" t="str">
            <v>jw_esraaabdelhady</v>
          </cell>
          <cell r="C3130">
            <v>5</v>
          </cell>
          <cell r="D3130" t="str">
            <v>yes</v>
          </cell>
        </row>
        <row r="3131">
          <cell r="B3131" t="str">
            <v>jw_esraaabdelhady</v>
          </cell>
          <cell r="C3131">
            <v>1</v>
          </cell>
          <cell r="D3131" t="str">
            <v>no</v>
          </cell>
        </row>
        <row r="3132">
          <cell r="B3132" t="str">
            <v>jw_amrrazik</v>
          </cell>
          <cell r="C3132">
            <v>5</v>
          </cell>
          <cell r="D3132" t="str">
            <v>yes</v>
          </cell>
        </row>
        <row r="3133">
          <cell r="B3133" t="str">
            <v>jw_ghadaabdelaziz</v>
          </cell>
          <cell r="C3133">
            <v>5</v>
          </cell>
          <cell r="D3133" t="str">
            <v>yes</v>
          </cell>
        </row>
        <row r="3134">
          <cell r="B3134" t="str">
            <v>jw_hassanhassan04</v>
          </cell>
          <cell r="C3134">
            <v>5</v>
          </cell>
          <cell r="D3134" t="str">
            <v>yes</v>
          </cell>
        </row>
        <row r="3135">
          <cell r="B3135" t="str">
            <v>jw_amirayoussef02</v>
          </cell>
          <cell r="C3135">
            <v>5</v>
          </cell>
          <cell r="D3135" t="str">
            <v>yes</v>
          </cell>
        </row>
        <row r="3136">
          <cell r="B3136" t="str">
            <v>jw_ibrahimabdelkareem</v>
          </cell>
          <cell r="C3136">
            <v>4</v>
          </cell>
          <cell r="D3136" t="str">
            <v>yes</v>
          </cell>
        </row>
        <row r="3137">
          <cell r="B3137" t="str">
            <v>jw_naderahmed02</v>
          </cell>
          <cell r="C3137">
            <v>5</v>
          </cell>
          <cell r="D3137" t="str">
            <v>yes</v>
          </cell>
        </row>
        <row r="3138">
          <cell r="B3138" t="str">
            <v>jw_marinanabeeh</v>
          </cell>
          <cell r="C3138">
            <v>5</v>
          </cell>
          <cell r="D3138" t="str">
            <v>yes</v>
          </cell>
        </row>
        <row r="3139">
          <cell r="B3139" t="str">
            <v>jw_saraelmaghny</v>
          </cell>
          <cell r="C3139">
            <v>2</v>
          </cell>
          <cell r="D3139" t="str">
            <v>no</v>
          </cell>
        </row>
        <row r="3140">
          <cell r="B3140" t="str">
            <v>jw_alaasaied</v>
          </cell>
          <cell r="C3140">
            <v>5</v>
          </cell>
          <cell r="D3140" t="str">
            <v>yes</v>
          </cell>
        </row>
        <row r="3141">
          <cell r="B3141" t="str">
            <v>jw_elhussienymosaad</v>
          </cell>
          <cell r="C3141">
            <v>5</v>
          </cell>
          <cell r="D3141" t="str">
            <v>yes</v>
          </cell>
        </row>
        <row r="3142">
          <cell r="B3142" t="str">
            <v>jw_mohamedhay02</v>
          </cell>
          <cell r="C3142">
            <v>5</v>
          </cell>
          <cell r="D3142" t="str">
            <v>yes</v>
          </cell>
        </row>
        <row r="3143">
          <cell r="B3143" t="str">
            <v>jw_minazaki</v>
          </cell>
          <cell r="C3143">
            <v>5</v>
          </cell>
          <cell r="D3143" t="str">
            <v>yes</v>
          </cell>
        </row>
        <row r="3144">
          <cell r="B3144" t="str">
            <v>jw_karimabdelghany</v>
          </cell>
          <cell r="C3144">
            <v>5</v>
          </cell>
          <cell r="D3144" t="str">
            <v>yes</v>
          </cell>
        </row>
        <row r="3145">
          <cell r="B3145" t="str">
            <v>jw_youssefattia</v>
          </cell>
          <cell r="C3145">
            <v>5</v>
          </cell>
          <cell r="D3145" t="str">
            <v>yes</v>
          </cell>
        </row>
        <row r="3146">
          <cell r="B3146" t="str">
            <v>jw_mohamedhay02</v>
          </cell>
          <cell r="C3146">
            <v>5</v>
          </cell>
          <cell r="D3146" t="str">
            <v>yes</v>
          </cell>
        </row>
        <row r="3147">
          <cell r="B3147" t="str">
            <v>jw_alaahussein</v>
          </cell>
          <cell r="C3147">
            <v>5</v>
          </cell>
          <cell r="D3147" t="str">
            <v>yes</v>
          </cell>
        </row>
        <row r="3148">
          <cell r="B3148" t="str">
            <v>jw_karimgaber</v>
          </cell>
          <cell r="C3148">
            <v>1</v>
          </cell>
          <cell r="D3148" t="str">
            <v>no</v>
          </cell>
        </row>
        <row r="3149">
          <cell r="B3149" t="str">
            <v>jw_alisaif</v>
          </cell>
          <cell r="C3149">
            <v>5</v>
          </cell>
          <cell r="D3149" t="str">
            <v>yes</v>
          </cell>
        </row>
        <row r="3150">
          <cell r="B3150" t="str">
            <v>jw_alaaahmed03</v>
          </cell>
          <cell r="C3150">
            <v>3</v>
          </cell>
          <cell r="D3150" t="str">
            <v>no</v>
          </cell>
        </row>
        <row r="3151">
          <cell r="B3151" t="str">
            <v>jw_hassanhassan04</v>
          </cell>
          <cell r="C3151">
            <v>5</v>
          </cell>
          <cell r="D3151" t="str">
            <v>yes</v>
          </cell>
        </row>
        <row r="3152">
          <cell r="B3152" t="str">
            <v>jw_mohammedmohameed</v>
          </cell>
          <cell r="C3152">
            <v>5</v>
          </cell>
          <cell r="D3152" t="str">
            <v>yes</v>
          </cell>
        </row>
        <row r="3153">
          <cell r="B3153" t="str">
            <v>jw_mohamedabdelfattah02</v>
          </cell>
          <cell r="C3153">
            <v>3</v>
          </cell>
          <cell r="D3153" t="str">
            <v>yes</v>
          </cell>
        </row>
        <row r="3154">
          <cell r="B3154" t="str">
            <v>jw_ramadanmahmoud</v>
          </cell>
          <cell r="C3154">
            <v>5</v>
          </cell>
          <cell r="D3154" t="str">
            <v>yes</v>
          </cell>
        </row>
        <row r="3155">
          <cell r="B3155" t="str">
            <v>jw_ahmedkhalil</v>
          </cell>
          <cell r="C3155">
            <v>5</v>
          </cell>
          <cell r="D3155" t="str">
            <v>yes</v>
          </cell>
        </row>
        <row r="3156">
          <cell r="B3156" t="str">
            <v>jw_ahmedibrahim07</v>
          </cell>
          <cell r="C3156">
            <v>4</v>
          </cell>
          <cell r="D3156" t="str">
            <v>yes</v>
          </cell>
        </row>
        <row r="3157">
          <cell r="B3157" t="str">
            <v>jw_youssefabdlmanem</v>
          </cell>
          <cell r="C3157">
            <v>5</v>
          </cell>
          <cell r="D3157" t="str">
            <v>yes</v>
          </cell>
        </row>
        <row r="3158">
          <cell r="B3158" t="str">
            <v>jw_ahmedahmed08</v>
          </cell>
          <cell r="C3158">
            <v>1</v>
          </cell>
          <cell r="D3158" t="str">
            <v>no</v>
          </cell>
        </row>
        <row r="3159">
          <cell r="B3159" t="str">
            <v>jw_ahmedelmarghany</v>
          </cell>
          <cell r="C3159">
            <v>5</v>
          </cell>
          <cell r="D3159" t="str">
            <v>yes</v>
          </cell>
        </row>
        <row r="3160">
          <cell r="B3160" t="str">
            <v>jw_lilianehelal</v>
          </cell>
          <cell r="C3160">
            <v>5</v>
          </cell>
          <cell r="D3160" t="str">
            <v>yes</v>
          </cell>
        </row>
        <row r="3161">
          <cell r="B3161" t="str">
            <v>jw_esraaahmed03</v>
          </cell>
          <cell r="C3161">
            <v>1</v>
          </cell>
          <cell r="D3161" t="str">
            <v>no</v>
          </cell>
        </row>
        <row r="3162">
          <cell r="B3162" t="str">
            <v>jw_mohamedhay02</v>
          </cell>
          <cell r="C3162">
            <v>5</v>
          </cell>
          <cell r="D3162" t="str">
            <v>yes</v>
          </cell>
        </row>
        <row r="3163">
          <cell r="B3163" t="str">
            <v>jw_mariamhabib</v>
          </cell>
          <cell r="C3163">
            <v>5</v>
          </cell>
          <cell r="D3163" t="str">
            <v>yes</v>
          </cell>
        </row>
        <row r="3164">
          <cell r="B3164" t="str">
            <v>jw_ibrahimmohamed04</v>
          </cell>
          <cell r="C3164">
            <v>1</v>
          </cell>
          <cell r="D3164" t="str">
            <v>no</v>
          </cell>
        </row>
        <row r="3165">
          <cell r="B3165" t="str">
            <v>jw_tasneemelmoaz</v>
          </cell>
          <cell r="C3165">
            <v>5</v>
          </cell>
          <cell r="D3165" t="str">
            <v>yes</v>
          </cell>
        </row>
        <row r="3166">
          <cell r="B3166" t="str">
            <v>jw_karimyehia</v>
          </cell>
          <cell r="C3166">
            <v>1</v>
          </cell>
          <cell r="D3166" t="str">
            <v>no</v>
          </cell>
        </row>
        <row r="3167">
          <cell r="B3167" t="str">
            <v>jw_moamenelghafar</v>
          </cell>
          <cell r="C3167">
            <v>5</v>
          </cell>
          <cell r="D3167" t="str">
            <v>yes</v>
          </cell>
        </row>
        <row r="3168">
          <cell r="B3168" t="str">
            <v>jw_ahmedtalaat</v>
          </cell>
          <cell r="C3168">
            <v>5</v>
          </cell>
          <cell r="D3168" t="str">
            <v>yes</v>
          </cell>
        </row>
        <row r="3169">
          <cell r="B3169" t="str">
            <v>jw_esraaabdelhady</v>
          </cell>
          <cell r="C3169">
            <v>1</v>
          </cell>
          <cell r="D3169" t="str">
            <v>no</v>
          </cell>
        </row>
        <row r="3170">
          <cell r="B3170" t="str">
            <v>jw_hassanhassan04</v>
          </cell>
          <cell r="C3170">
            <v>5</v>
          </cell>
          <cell r="D3170" t="str">
            <v>yes</v>
          </cell>
        </row>
        <row r="3171">
          <cell r="B3171" t="str">
            <v>jw_ahmedtalaat</v>
          </cell>
          <cell r="C3171">
            <v>5</v>
          </cell>
          <cell r="D3171" t="str">
            <v>yes</v>
          </cell>
        </row>
        <row r="3172">
          <cell r="B3172" t="str">
            <v>jw_mohamedabdelfattah02</v>
          </cell>
          <cell r="C3172">
            <v>5</v>
          </cell>
          <cell r="D3172" t="str">
            <v>no</v>
          </cell>
        </row>
        <row r="3173">
          <cell r="B3173" t="str">
            <v>jw_ahmedelkader</v>
          </cell>
          <cell r="C3173">
            <v>5</v>
          </cell>
          <cell r="D3173" t="str">
            <v>yes</v>
          </cell>
        </row>
        <row r="3174">
          <cell r="B3174" t="str">
            <v>jw_lilianehelal</v>
          </cell>
          <cell r="C3174">
            <v>5</v>
          </cell>
          <cell r="D3174" t="str">
            <v>yes</v>
          </cell>
        </row>
        <row r="3175">
          <cell r="B3175" t="str">
            <v>jw_faridaelsamea</v>
          </cell>
          <cell r="C3175">
            <v>5</v>
          </cell>
          <cell r="D3175" t="str">
            <v>yes</v>
          </cell>
        </row>
        <row r="3176">
          <cell r="B3176" t="str">
            <v>jw_hassanhassan04</v>
          </cell>
          <cell r="C3176">
            <v>5</v>
          </cell>
          <cell r="D3176" t="str">
            <v>yes</v>
          </cell>
        </row>
        <row r="3177">
          <cell r="B3177" t="str">
            <v>jw_ahmedgoda</v>
          </cell>
          <cell r="C3177">
            <v>1</v>
          </cell>
          <cell r="D3177" t="str">
            <v>no</v>
          </cell>
        </row>
        <row r="3178">
          <cell r="B3178" t="str">
            <v>jw_adhamahmed02</v>
          </cell>
          <cell r="C3178">
            <v>5</v>
          </cell>
          <cell r="D3178" t="str">
            <v>yes</v>
          </cell>
        </row>
        <row r="3179">
          <cell r="B3179" t="str">
            <v>jw_mohamedibrahim07</v>
          </cell>
          <cell r="C3179">
            <v>5</v>
          </cell>
          <cell r="D3179" t="str">
            <v>yes</v>
          </cell>
        </row>
        <row r="3180">
          <cell r="B3180" t="str">
            <v>jw_mohamedhay02</v>
          </cell>
          <cell r="C3180">
            <v>5</v>
          </cell>
          <cell r="D3180" t="str">
            <v>yes</v>
          </cell>
        </row>
        <row r="3181">
          <cell r="B3181" t="str">
            <v>jw_moustafagomaa</v>
          </cell>
          <cell r="C3181">
            <v>1</v>
          </cell>
          <cell r="D3181" t="str">
            <v>no</v>
          </cell>
        </row>
        <row r="3182">
          <cell r="B3182" t="str">
            <v>jw_rawanfarag</v>
          </cell>
          <cell r="C3182">
            <v>5</v>
          </cell>
          <cell r="D3182" t="str">
            <v>yes</v>
          </cell>
        </row>
        <row r="3183">
          <cell r="B3183" t="str">
            <v>jw_moustafagomaa</v>
          </cell>
          <cell r="C3183">
            <v>5</v>
          </cell>
          <cell r="D3183" t="str">
            <v>yes</v>
          </cell>
        </row>
        <row r="3184">
          <cell r="B3184" t="str">
            <v>jw_marinanabeeh</v>
          </cell>
          <cell r="C3184">
            <v>5</v>
          </cell>
          <cell r="D3184" t="str">
            <v>yes</v>
          </cell>
        </row>
        <row r="3185">
          <cell r="B3185" t="str">
            <v>jw_mohanadabdallah</v>
          </cell>
          <cell r="C3185">
            <v>5</v>
          </cell>
          <cell r="D3185" t="str">
            <v>yes</v>
          </cell>
        </row>
        <row r="3186">
          <cell r="B3186" t="str">
            <v>jw_marinanabeeh</v>
          </cell>
          <cell r="C3186">
            <v>1</v>
          </cell>
          <cell r="D3186" t="str">
            <v>no</v>
          </cell>
        </row>
        <row r="3187">
          <cell r="B3187" t="str">
            <v>jw_shadyabdelhay</v>
          </cell>
          <cell r="C3187">
            <v>5</v>
          </cell>
          <cell r="D3187" t="str">
            <v>yes</v>
          </cell>
        </row>
        <row r="3188">
          <cell r="B3188" t="str">
            <v>jw_mazenmahfouz</v>
          </cell>
          <cell r="C3188">
            <v>5</v>
          </cell>
          <cell r="D3188" t="str">
            <v>yes</v>
          </cell>
        </row>
        <row r="3189">
          <cell r="B3189" t="str">
            <v>jw_youssefabdlmanem</v>
          </cell>
          <cell r="C3189">
            <v>5</v>
          </cell>
          <cell r="D3189" t="str">
            <v>yes</v>
          </cell>
        </row>
        <row r="3190">
          <cell r="B3190" t="str">
            <v>jw_faridaelsamea</v>
          </cell>
          <cell r="C3190">
            <v>2</v>
          </cell>
          <cell r="D3190" t="str">
            <v>yes</v>
          </cell>
        </row>
        <row r="3191">
          <cell r="B3191" t="str">
            <v>jw_mohsenhamed</v>
          </cell>
          <cell r="C3191">
            <v>3</v>
          </cell>
          <cell r="D3191" t="str">
            <v>yes</v>
          </cell>
        </row>
        <row r="3192">
          <cell r="B3192" t="str">
            <v>jw_karimyehia</v>
          </cell>
          <cell r="C3192">
            <v>5</v>
          </cell>
          <cell r="D3192" t="str">
            <v>yes</v>
          </cell>
        </row>
        <row r="3193">
          <cell r="B3193" t="str">
            <v>jw_adhamahmed02</v>
          </cell>
          <cell r="C3193">
            <v>5</v>
          </cell>
          <cell r="D3193" t="str">
            <v>yes</v>
          </cell>
        </row>
        <row r="3194">
          <cell r="B3194" t="str">
            <v>jw_minazaki</v>
          </cell>
          <cell r="C3194">
            <v>5</v>
          </cell>
          <cell r="D3194" t="str">
            <v>yes</v>
          </cell>
        </row>
        <row r="3195">
          <cell r="B3195" t="str">
            <v>jw_alaaahmed03</v>
          </cell>
          <cell r="C3195">
            <v>1</v>
          </cell>
          <cell r="D3195" t="str">
            <v>no</v>
          </cell>
        </row>
        <row r="3196">
          <cell r="B3196" t="str">
            <v>jw_ghadaabdelaziz</v>
          </cell>
          <cell r="C3196">
            <v>5</v>
          </cell>
          <cell r="D3196" t="str">
            <v>yes</v>
          </cell>
        </row>
        <row r="3197">
          <cell r="B3197" t="str">
            <v>jw_ramadanmahmoud</v>
          </cell>
          <cell r="C3197">
            <v>1</v>
          </cell>
          <cell r="D3197" t="str">
            <v>no</v>
          </cell>
        </row>
        <row r="3198">
          <cell r="B3198" t="str">
            <v>jw_adhamabdelaziz</v>
          </cell>
          <cell r="C3198">
            <v>1</v>
          </cell>
          <cell r="D3198" t="str">
            <v>no</v>
          </cell>
        </row>
        <row r="3199">
          <cell r="B3199" t="str">
            <v>jw_hassanhassan04</v>
          </cell>
          <cell r="C3199">
            <v>5</v>
          </cell>
          <cell r="D3199" t="str">
            <v>yes</v>
          </cell>
        </row>
        <row r="3200">
          <cell r="B3200" t="str">
            <v>jw_ibrahimabdelkareem</v>
          </cell>
          <cell r="C3200">
            <v>1</v>
          </cell>
          <cell r="D3200" t="str">
            <v>yes</v>
          </cell>
        </row>
        <row r="3201">
          <cell r="B3201" t="str">
            <v>jw_saraelmaghny</v>
          </cell>
          <cell r="C3201">
            <v>5</v>
          </cell>
          <cell r="D3201" t="str">
            <v>yes</v>
          </cell>
        </row>
        <row r="3202">
          <cell r="B3202" t="str">
            <v>jw_mohamedgamil</v>
          </cell>
          <cell r="C3202">
            <v>1</v>
          </cell>
          <cell r="D3202" t="str">
            <v>no</v>
          </cell>
        </row>
        <row r="3203">
          <cell r="B3203" t="str">
            <v>jw_mazenmahfouz</v>
          </cell>
          <cell r="C3203">
            <v>5</v>
          </cell>
          <cell r="D3203" t="str">
            <v>yes</v>
          </cell>
        </row>
        <row r="3204">
          <cell r="B3204" t="str">
            <v>jw_rahmasoliman</v>
          </cell>
          <cell r="C3204">
            <v>5</v>
          </cell>
          <cell r="D3204" t="str">
            <v>yes</v>
          </cell>
        </row>
        <row r="3205">
          <cell r="B3205" t="str">
            <v>jw_mohamedahmed11</v>
          </cell>
          <cell r="C3205">
            <v>5</v>
          </cell>
          <cell r="D3205" t="str">
            <v>yes</v>
          </cell>
        </row>
        <row r="3206">
          <cell r="B3206" t="str">
            <v>jw_alaasaied</v>
          </cell>
          <cell r="C3206">
            <v>3</v>
          </cell>
          <cell r="D3206" t="str">
            <v>no</v>
          </cell>
        </row>
        <row r="3207">
          <cell r="B3207" t="str">
            <v>jw_faridaelsamea</v>
          </cell>
          <cell r="C3207">
            <v>5</v>
          </cell>
          <cell r="D3207" t="str">
            <v>yes</v>
          </cell>
        </row>
        <row r="3208">
          <cell r="B3208" t="str">
            <v>jw_marinanabeeh</v>
          </cell>
          <cell r="C3208">
            <v>5</v>
          </cell>
          <cell r="D3208" t="str">
            <v>yes</v>
          </cell>
        </row>
        <row r="3209">
          <cell r="B3209" t="str">
            <v>jw_mohamedrashad02</v>
          </cell>
          <cell r="C3209">
            <v>5</v>
          </cell>
          <cell r="D3209" t="str">
            <v>yes</v>
          </cell>
        </row>
        <row r="3210">
          <cell r="B3210" t="str">
            <v>jw_hassanhassan04</v>
          </cell>
          <cell r="C3210">
            <v>5</v>
          </cell>
          <cell r="D3210" t="str">
            <v>yes</v>
          </cell>
        </row>
        <row r="3211">
          <cell r="B3211" t="str">
            <v>jw_mohamedmorsy02</v>
          </cell>
          <cell r="C3211">
            <v>5</v>
          </cell>
          <cell r="D3211" t="str">
            <v>yes</v>
          </cell>
        </row>
        <row r="3212">
          <cell r="B3212" t="str">
            <v>jw_moustafanagib</v>
          </cell>
          <cell r="C3212">
            <v>1</v>
          </cell>
          <cell r="D3212" t="str">
            <v>no</v>
          </cell>
        </row>
        <row r="3213">
          <cell r="B3213" t="str">
            <v>jw_wessamanwar</v>
          </cell>
          <cell r="C3213">
            <v>5</v>
          </cell>
          <cell r="D3213" t="str">
            <v>yes</v>
          </cell>
        </row>
        <row r="3214">
          <cell r="B3214" t="str">
            <v>jw_elhussienymosaad</v>
          </cell>
          <cell r="C3214">
            <v>5</v>
          </cell>
          <cell r="D3214" t="str">
            <v>yes</v>
          </cell>
        </row>
        <row r="3215">
          <cell r="B3215" t="str">
            <v>jw_rahmamohamed</v>
          </cell>
          <cell r="C3215">
            <v>5</v>
          </cell>
          <cell r="D3215" t="str">
            <v>yes</v>
          </cell>
        </row>
        <row r="3216">
          <cell r="B3216" t="str">
            <v>jw_karimgaber</v>
          </cell>
          <cell r="C3216">
            <v>5</v>
          </cell>
          <cell r="D3216" t="str">
            <v>yes</v>
          </cell>
        </row>
        <row r="3217">
          <cell r="B3217" t="str">
            <v>jw_alaasaied</v>
          </cell>
          <cell r="C3217">
            <v>1</v>
          </cell>
          <cell r="D3217" t="str">
            <v>no</v>
          </cell>
        </row>
        <row r="3218">
          <cell r="B3218" t="str">
            <v>jw_adhamahmed02</v>
          </cell>
          <cell r="C3218">
            <v>5</v>
          </cell>
          <cell r="D3218" t="str">
            <v>yes</v>
          </cell>
        </row>
        <row r="3219">
          <cell r="B3219" t="str">
            <v>jw_marwanmohamed04</v>
          </cell>
          <cell r="C3219">
            <v>5</v>
          </cell>
          <cell r="D3219" t="str">
            <v>yes</v>
          </cell>
        </row>
        <row r="3220">
          <cell r="B3220" t="str">
            <v>jw_georgejakop</v>
          </cell>
          <cell r="C3220">
            <v>5</v>
          </cell>
          <cell r="D3220" t="str">
            <v>yes</v>
          </cell>
        </row>
        <row r="3221">
          <cell r="B3221" t="str">
            <v>jw_ramadanmahmoud</v>
          </cell>
          <cell r="C3221">
            <v>1</v>
          </cell>
          <cell r="D3221" t="str">
            <v>no</v>
          </cell>
        </row>
        <row r="3222">
          <cell r="B3222" t="str">
            <v>jw_rawdamahmoud</v>
          </cell>
          <cell r="C3222">
            <v>5</v>
          </cell>
          <cell r="D3222" t="str">
            <v>yes</v>
          </cell>
        </row>
        <row r="3223">
          <cell r="B3223" t="str">
            <v>jw_ahmedelkader</v>
          </cell>
          <cell r="C3223">
            <v>4</v>
          </cell>
          <cell r="D3223" t="str">
            <v>yes</v>
          </cell>
        </row>
        <row r="3224">
          <cell r="B3224" t="str">
            <v>jw_marinanabeeh</v>
          </cell>
          <cell r="C3224">
            <v>5</v>
          </cell>
          <cell r="D3224" t="str">
            <v>yes</v>
          </cell>
        </row>
        <row r="3225">
          <cell r="B3225" t="str">
            <v>jw_eslamgaber</v>
          </cell>
          <cell r="C3225">
            <v>5</v>
          </cell>
          <cell r="D3225" t="str">
            <v>yes</v>
          </cell>
        </row>
        <row r="3226">
          <cell r="B3226" t="str">
            <v>jw_saraali02</v>
          </cell>
          <cell r="C3226">
            <v>4</v>
          </cell>
          <cell r="D3226" t="str">
            <v>yes</v>
          </cell>
        </row>
        <row r="3227">
          <cell r="B3227" t="str">
            <v>jw_moamenelghafar</v>
          </cell>
          <cell r="C3227">
            <v>5</v>
          </cell>
          <cell r="D3227" t="str">
            <v>yes</v>
          </cell>
        </row>
        <row r="3228">
          <cell r="B3228" t="str">
            <v>jw_mohamedattia</v>
          </cell>
          <cell r="C3228">
            <v>5</v>
          </cell>
          <cell r="D3228" t="str">
            <v>yes</v>
          </cell>
        </row>
        <row r="3229">
          <cell r="B3229" t="str">
            <v>jw_mazenmahfouz</v>
          </cell>
          <cell r="C3229">
            <v>5</v>
          </cell>
          <cell r="D3229" t="str">
            <v>yes</v>
          </cell>
        </row>
        <row r="3230">
          <cell r="B3230" t="str">
            <v>jw_wessamanwar</v>
          </cell>
          <cell r="C3230">
            <v>1</v>
          </cell>
          <cell r="D3230" t="str">
            <v>yes</v>
          </cell>
        </row>
        <row r="3231">
          <cell r="B3231" t="str">
            <v>jw_naderahmed02</v>
          </cell>
          <cell r="C3231">
            <v>5</v>
          </cell>
          <cell r="D3231" t="str">
            <v>yes</v>
          </cell>
        </row>
        <row r="3232">
          <cell r="B3232" t="str">
            <v>jw_habibamohamed</v>
          </cell>
          <cell r="C3232">
            <v>5</v>
          </cell>
          <cell r="D3232" t="str">
            <v>yes</v>
          </cell>
        </row>
        <row r="3233">
          <cell r="B3233" t="str">
            <v>jw_mohamedali06</v>
          </cell>
          <cell r="C3233">
            <v>5</v>
          </cell>
          <cell r="D3233" t="str">
            <v>yes</v>
          </cell>
        </row>
        <row r="3234">
          <cell r="B3234" t="str">
            <v>jw_alaaahmed03</v>
          </cell>
          <cell r="C3234">
            <v>1</v>
          </cell>
          <cell r="D3234" t="str">
            <v>no</v>
          </cell>
        </row>
        <row r="3235">
          <cell r="B3235" t="str">
            <v>jw_mohamedattaya</v>
          </cell>
          <cell r="C3235">
            <v>5</v>
          </cell>
          <cell r="D3235" t="str">
            <v>yes</v>
          </cell>
        </row>
        <row r="3236">
          <cell r="B3236" t="str">
            <v>jw_ahmedelkader</v>
          </cell>
          <cell r="C3236">
            <v>1</v>
          </cell>
          <cell r="D3236" t="str">
            <v>no</v>
          </cell>
        </row>
        <row r="3237">
          <cell r="B3237" t="str">
            <v>jw_lilianehelal</v>
          </cell>
          <cell r="C3237">
            <v>5</v>
          </cell>
          <cell r="D3237" t="str">
            <v>yes</v>
          </cell>
        </row>
        <row r="3238">
          <cell r="B3238" t="str">
            <v>jw_farahabdelhamid</v>
          </cell>
          <cell r="C3238">
            <v>1</v>
          </cell>
          <cell r="D3238" t="str">
            <v>no</v>
          </cell>
        </row>
        <row r="3239">
          <cell r="B3239" t="str">
            <v>jw_mohamedahmed11</v>
          </cell>
          <cell r="C3239">
            <v>5</v>
          </cell>
          <cell r="D3239" t="str">
            <v>yes</v>
          </cell>
        </row>
        <row r="3240">
          <cell r="B3240" t="str">
            <v>jw_mahmoudsayed03</v>
          </cell>
          <cell r="C3240">
            <v>1</v>
          </cell>
          <cell r="D3240" t="str">
            <v>no</v>
          </cell>
        </row>
        <row r="3241">
          <cell r="B3241" t="str">
            <v>jw_elhussienymosaad</v>
          </cell>
          <cell r="C3241">
            <v>5</v>
          </cell>
          <cell r="D3241" t="str">
            <v>yes</v>
          </cell>
        </row>
        <row r="3242">
          <cell r="B3242" t="str">
            <v>jw_hassanhassan04</v>
          </cell>
          <cell r="C3242">
            <v>5</v>
          </cell>
          <cell r="D3242" t="str">
            <v>yes</v>
          </cell>
        </row>
        <row r="3243">
          <cell r="B3243" t="str">
            <v>jw_karimabdelghany</v>
          </cell>
          <cell r="C3243">
            <v>5</v>
          </cell>
          <cell r="D3243" t="str">
            <v>yes</v>
          </cell>
        </row>
        <row r="3244">
          <cell r="B3244" t="str">
            <v>jw_youssefabdlmanem</v>
          </cell>
          <cell r="C3244">
            <v>5</v>
          </cell>
          <cell r="D3244" t="str">
            <v>yes</v>
          </cell>
        </row>
        <row r="3245">
          <cell r="B3245" t="str">
            <v>jw_youssefattia</v>
          </cell>
          <cell r="C3245">
            <v>5</v>
          </cell>
          <cell r="D3245" t="str">
            <v>yes</v>
          </cell>
        </row>
        <row r="3246">
          <cell r="B3246" t="str">
            <v>jw_elhussienymosaad</v>
          </cell>
          <cell r="C3246">
            <v>5</v>
          </cell>
          <cell r="D3246" t="str">
            <v>yes</v>
          </cell>
        </row>
        <row r="3247">
          <cell r="B3247" t="str">
            <v>jw_adhamahmed02</v>
          </cell>
          <cell r="C3247">
            <v>5</v>
          </cell>
          <cell r="D3247" t="str">
            <v>yes</v>
          </cell>
        </row>
        <row r="3248">
          <cell r="B3248" t="str">
            <v>jw_hassanhassan04</v>
          </cell>
          <cell r="C3248">
            <v>5</v>
          </cell>
          <cell r="D3248" t="str">
            <v>yes</v>
          </cell>
        </row>
        <row r="3249">
          <cell r="B3249" t="str">
            <v>jw_wessamanwar</v>
          </cell>
          <cell r="C3249">
            <v>5</v>
          </cell>
          <cell r="D3249" t="str">
            <v>yes</v>
          </cell>
        </row>
        <row r="3250">
          <cell r="B3250" t="str">
            <v>jw_esraaabdelhady</v>
          </cell>
          <cell r="C3250">
            <v>5</v>
          </cell>
          <cell r="D3250" t="str">
            <v>yes</v>
          </cell>
        </row>
        <row r="3251">
          <cell r="B3251" t="str">
            <v>jw_ranazakaria</v>
          </cell>
          <cell r="C3251">
            <v>5</v>
          </cell>
          <cell r="D3251" t="str">
            <v>yes</v>
          </cell>
        </row>
        <row r="3252">
          <cell r="B3252" t="str">
            <v>jw_ahmedelmarghany</v>
          </cell>
          <cell r="C3252">
            <v>2</v>
          </cell>
          <cell r="D3252" t="str">
            <v>no</v>
          </cell>
        </row>
        <row r="3253">
          <cell r="B3253" t="str">
            <v>jw_yasminhelmy</v>
          </cell>
          <cell r="C3253">
            <v>5</v>
          </cell>
          <cell r="D3253" t="str">
            <v>yes</v>
          </cell>
        </row>
        <row r="3254">
          <cell r="B3254" t="str">
            <v>jw_mohamedahmed11</v>
          </cell>
          <cell r="C3254">
            <v>5</v>
          </cell>
          <cell r="D3254" t="str">
            <v>yes</v>
          </cell>
        </row>
        <row r="3255">
          <cell r="B3255" t="str">
            <v>jw_abdullahahmed03</v>
          </cell>
          <cell r="C3255">
            <v>5</v>
          </cell>
          <cell r="D3255" t="str">
            <v>yes</v>
          </cell>
        </row>
        <row r="3256">
          <cell r="B3256" t="str">
            <v>jw_alaasaied</v>
          </cell>
          <cell r="C3256">
            <v>5</v>
          </cell>
          <cell r="D3256" t="str">
            <v>yes</v>
          </cell>
        </row>
        <row r="3257">
          <cell r="B3257" t="str">
            <v>jw_adelmohamed02</v>
          </cell>
          <cell r="C3257">
            <v>5</v>
          </cell>
          <cell r="D3257" t="str">
            <v>yes</v>
          </cell>
        </row>
        <row r="3258">
          <cell r="B3258" t="str">
            <v>jw_shadyabdelhay</v>
          </cell>
          <cell r="C3258">
            <v>1</v>
          </cell>
          <cell r="D3258" t="str">
            <v>no</v>
          </cell>
        </row>
        <row r="3259">
          <cell r="B3259" t="str">
            <v>jw_ayaabdelhamid</v>
          </cell>
          <cell r="C3259">
            <v>2</v>
          </cell>
          <cell r="D3259" t="str">
            <v>no</v>
          </cell>
        </row>
        <row r="3260">
          <cell r="B3260" t="str">
            <v>jw_ahmedgoda</v>
          </cell>
          <cell r="C3260">
            <v>4</v>
          </cell>
          <cell r="D3260" t="str">
            <v>yes</v>
          </cell>
        </row>
        <row r="3261">
          <cell r="B3261" t="str">
            <v>jw_adhamahmed02</v>
          </cell>
          <cell r="C3261">
            <v>5</v>
          </cell>
          <cell r="D3261" t="str">
            <v>yes</v>
          </cell>
        </row>
        <row r="3262">
          <cell r="B3262" t="str">
            <v>jw_ahmedahmed08</v>
          </cell>
          <cell r="C3262">
            <v>5</v>
          </cell>
          <cell r="D3262" t="str">
            <v>yes</v>
          </cell>
        </row>
        <row r="3263">
          <cell r="B3263" t="str">
            <v>jw_minazaki</v>
          </cell>
          <cell r="C3263">
            <v>5</v>
          </cell>
          <cell r="D3263" t="str">
            <v>yes</v>
          </cell>
        </row>
        <row r="3264">
          <cell r="B3264" t="str">
            <v>jw_mohamedabdelfattah02</v>
          </cell>
          <cell r="C3264">
            <v>5</v>
          </cell>
          <cell r="D3264" t="str">
            <v>yes</v>
          </cell>
        </row>
        <row r="3265">
          <cell r="B3265" t="str">
            <v>jw_yehiamoustafa</v>
          </cell>
          <cell r="C3265">
            <v>5</v>
          </cell>
          <cell r="D3265" t="str">
            <v>yes</v>
          </cell>
        </row>
        <row r="3266">
          <cell r="B3266" t="str">
            <v>jw_ibrahimabdelkareem</v>
          </cell>
          <cell r="C3266">
            <v>5</v>
          </cell>
          <cell r="D3266" t="str">
            <v>yes</v>
          </cell>
        </row>
        <row r="3267">
          <cell r="B3267" t="str">
            <v>jw_elhussienymosaad</v>
          </cell>
          <cell r="C3267">
            <v>5</v>
          </cell>
          <cell r="D3267" t="str">
            <v>yes</v>
          </cell>
        </row>
        <row r="3268">
          <cell r="B3268" t="str">
            <v>jw_marwanelnoor</v>
          </cell>
          <cell r="C3268">
            <v>1</v>
          </cell>
          <cell r="D3268" t="str">
            <v>no</v>
          </cell>
        </row>
        <row r="3269">
          <cell r="B3269" t="str">
            <v>jw_mohamedserry</v>
          </cell>
          <cell r="C3269">
            <v>5</v>
          </cell>
          <cell r="D3269" t="str">
            <v>yes</v>
          </cell>
        </row>
        <row r="3270">
          <cell r="B3270" t="str">
            <v>jw_mohamedgamil</v>
          </cell>
          <cell r="C3270">
            <v>5</v>
          </cell>
          <cell r="D3270" t="str">
            <v>yes</v>
          </cell>
        </row>
        <row r="3271">
          <cell r="B3271" t="str">
            <v>jw_mariamhabib</v>
          </cell>
          <cell r="C3271">
            <v>5</v>
          </cell>
          <cell r="D3271" t="str">
            <v>yes</v>
          </cell>
        </row>
        <row r="3272">
          <cell r="B3272" t="str">
            <v>jw_ahmedibrahim07</v>
          </cell>
          <cell r="C3272">
            <v>5</v>
          </cell>
          <cell r="D3272" t="str">
            <v>yes</v>
          </cell>
        </row>
        <row r="3273">
          <cell r="B3273" t="str">
            <v>jw_mohanadabdallah</v>
          </cell>
          <cell r="C3273">
            <v>5</v>
          </cell>
          <cell r="D3273" t="str">
            <v>yes</v>
          </cell>
        </row>
        <row r="3274">
          <cell r="B3274" t="str">
            <v>jw_abdelrahmanzaky</v>
          </cell>
          <cell r="C3274">
            <v>1</v>
          </cell>
          <cell r="D3274" t="str">
            <v>no</v>
          </cell>
        </row>
        <row r="3275">
          <cell r="B3275" t="str">
            <v>jw_mohamedgamil</v>
          </cell>
          <cell r="C3275">
            <v>1</v>
          </cell>
          <cell r="D3275" t="str">
            <v>no</v>
          </cell>
        </row>
        <row r="3276">
          <cell r="B3276" t="str">
            <v>jw_janaibraheem</v>
          </cell>
          <cell r="C3276">
            <v>5</v>
          </cell>
          <cell r="D3276" t="str">
            <v>yes</v>
          </cell>
        </row>
        <row r="3277">
          <cell r="B3277" t="str">
            <v>jw_karimabdelghany</v>
          </cell>
          <cell r="C3277">
            <v>1</v>
          </cell>
          <cell r="D3277" t="str">
            <v>no</v>
          </cell>
        </row>
        <row r="3278">
          <cell r="B3278" t="str">
            <v>jw_shaimaamahmoud</v>
          </cell>
          <cell r="C3278">
            <v>5</v>
          </cell>
          <cell r="D3278" t="str">
            <v>yes</v>
          </cell>
        </row>
        <row r="3279">
          <cell r="B3279" t="str">
            <v>jw_ahmedelkader</v>
          </cell>
          <cell r="C3279">
            <v>4</v>
          </cell>
          <cell r="D3279" t="str">
            <v>yes</v>
          </cell>
        </row>
        <row r="3280">
          <cell r="B3280" t="str">
            <v>jw_youssefabdlmanem</v>
          </cell>
          <cell r="C3280">
            <v>5</v>
          </cell>
          <cell r="D3280" t="str">
            <v>yes</v>
          </cell>
        </row>
        <row r="3281">
          <cell r="B3281" t="str">
            <v>jw_janaibraheem</v>
          </cell>
          <cell r="C3281">
            <v>5</v>
          </cell>
          <cell r="D3281" t="str">
            <v>yes</v>
          </cell>
        </row>
        <row r="3282">
          <cell r="B3282" t="str">
            <v>jw_mohsenhamed</v>
          </cell>
          <cell r="C3282">
            <v>5</v>
          </cell>
          <cell r="D3282" t="str">
            <v>yes</v>
          </cell>
        </row>
        <row r="3283">
          <cell r="B3283" t="str">
            <v>jw_saraali02</v>
          </cell>
          <cell r="C3283">
            <v>5</v>
          </cell>
          <cell r="D3283" t="str">
            <v>yes</v>
          </cell>
        </row>
        <row r="3284">
          <cell r="B3284" t="str">
            <v>jw_mohamedhay02</v>
          </cell>
          <cell r="C3284">
            <v>5</v>
          </cell>
          <cell r="D3284" t="str">
            <v>yes</v>
          </cell>
        </row>
        <row r="3285">
          <cell r="B3285" t="str">
            <v>jw_yasminhelmy</v>
          </cell>
          <cell r="C3285">
            <v>2</v>
          </cell>
          <cell r="D3285" t="str">
            <v>yes</v>
          </cell>
        </row>
        <row r="3286">
          <cell r="B3286" t="str">
            <v>jw_marwanmohamed04</v>
          </cell>
          <cell r="C3286">
            <v>5</v>
          </cell>
          <cell r="D3286" t="str">
            <v>yes</v>
          </cell>
        </row>
        <row r="3287">
          <cell r="B3287" t="str">
            <v>jw_tasneemelmoaz</v>
          </cell>
          <cell r="C3287">
            <v>4</v>
          </cell>
          <cell r="D3287" t="str">
            <v>yes</v>
          </cell>
        </row>
        <row r="3288">
          <cell r="B3288" t="str">
            <v>jw_ahmedmahdy</v>
          </cell>
          <cell r="C3288">
            <v>5</v>
          </cell>
          <cell r="D3288" t="str">
            <v>yes</v>
          </cell>
        </row>
        <row r="3289">
          <cell r="B3289" t="str">
            <v>jw_mohamedattaya</v>
          </cell>
          <cell r="C3289">
            <v>5</v>
          </cell>
          <cell r="D3289" t="str">
            <v>yes</v>
          </cell>
        </row>
        <row r="3290">
          <cell r="B3290" t="str">
            <v>jw_omaromara</v>
          </cell>
          <cell r="C3290">
            <v>1</v>
          </cell>
          <cell r="D3290" t="str">
            <v>no</v>
          </cell>
        </row>
        <row r="3291">
          <cell r="B3291" t="str">
            <v>jw_hadeerfahmy</v>
          </cell>
          <cell r="C3291">
            <v>5</v>
          </cell>
          <cell r="D3291" t="str">
            <v>yes</v>
          </cell>
        </row>
        <row r="3292">
          <cell r="B3292" t="str">
            <v>jw_mohamedabdelfattah02</v>
          </cell>
          <cell r="C3292">
            <v>5</v>
          </cell>
          <cell r="D3292" t="str">
            <v>yes</v>
          </cell>
        </row>
        <row r="3293">
          <cell r="B3293" t="str">
            <v>jw_ahmedmohamed17</v>
          </cell>
          <cell r="C3293">
            <v>5</v>
          </cell>
          <cell r="D3293" t="str">
            <v>yes</v>
          </cell>
        </row>
        <row r="3294">
          <cell r="B3294" t="str">
            <v>jw_ranazakaria</v>
          </cell>
          <cell r="C3294">
            <v>5</v>
          </cell>
          <cell r="D3294" t="str">
            <v>yes</v>
          </cell>
        </row>
        <row r="3295">
          <cell r="B3295" t="str">
            <v>jw_mariamhabib</v>
          </cell>
          <cell r="C3295">
            <v>5</v>
          </cell>
          <cell r="D3295" t="str">
            <v>yes</v>
          </cell>
        </row>
        <row r="3296">
          <cell r="B3296" t="str">
            <v>jw_alisaif</v>
          </cell>
          <cell r="C3296">
            <v>1</v>
          </cell>
          <cell r="D3296" t="str">
            <v>no</v>
          </cell>
        </row>
        <row r="3297">
          <cell r="B3297" t="str">
            <v>jw_mohamedgamil</v>
          </cell>
          <cell r="C3297">
            <v>5</v>
          </cell>
          <cell r="D3297" t="str">
            <v>yes</v>
          </cell>
        </row>
        <row r="3298">
          <cell r="B3298" t="str">
            <v>jw_mohamedgaber</v>
          </cell>
          <cell r="C3298">
            <v>5</v>
          </cell>
          <cell r="D3298" t="str">
            <v>yes</v>
          </cell>
        </row>
        <row r="3299">
          <cell r="B3299" t="str">
            <v>jw_mohamedrashad02</v>
          </cell>
          <cell r="C3299">
            <v>5</v>
          </cell>
          <cell r="D3299" t="str">
            <v>yes</v>
          </cell>
        </row>
        <row r="3300">
          <cell r="B3300" t="str">
            <v>jw_youssefattia</v>
          </cell>
          <cell r="C3300">
            <v>5</v>
          </cell>
          <cell r="D3300" t="str">
            <v>yes</v>
          </cell>
        </row>
        <row r="3301">
          <cell r="B3301" t="str">
            <v>jw_adhamahmed02</v>
          </cell>
          <cell r="C3301">
            <v>5</v>
          </cell>
          <cell r="D3301" t="str">
            <v>yes</v>
          </cell>
        </row>
        <row r="3302">
          <cell r="B3302" t="str">
            <v>jw_felopaterabdo</v>
          </cell>
          <cell r="C3302">
            <v>3</v>
          </cell>
          <cell r="D3302" t="str">
            <v>yes</v>
          </cell>
        </row>
        <row r="3303">
          <cell r="B3303" t="str">
            <v>jw_ahmedelmarghany</v>
          </cell>
          <cell r="C3303">
            <v>1</v>
          </cell>
          <cell r="D3303" t="str">
            <v>no</v>
          </cell>
        </row>
        <row r="3304">
          <cell r="B3304" t="str">
            <v>jw_wessamanwar</v>
          </cell>
          <cell r="C3304">
            <v>5</v>
          </cell>
          <cell r="D3304" t="str">
            <v>yes</v>
          </cell>
        </row>
        <row r="3305">
          <cell r="B3305" t="str">
            <v>jw_mohanadabdallah</v>
          </cell>
          <cell r="C3305">
            <v>5</v>
          </cell>
          <cell r="D3305" t="str">
            <v>yes</v>
          </cell>
        </row>
        <row r="3306">
          <cell r="B3306" t="str">
            <v>jw_georgejakop</v>
          </cell>
          <cell r="C3306">
            <v>1</v>
          </cell>
          <cell r="D3306" t="str">
            <v>no</v>
          </cell>
        </row>
        <row r="3307">
          <cell r="B3307" t="str">
            <v>jw_mohsenhamed</v>
          </cell>
          <cell r="C3307">
            <v>5</v>
          </cell>
          <cell r="D3307" t="str">
            <v>yes</v>
          </cell>
        </row>
        <row r="3308">
          <cell r="B3308" t="str">
            <v>jw_karimabdelghany</v>
          </cell>
          <cell r="C3308">
            <v>1</v>
          </cell>
          <cell r="D3308" t="str">
            <v>no</v>
          </cell>
        </row>
        <row r="3309">
          <cell r="B3309" t="str">
            <v>jw_abdelrhmanahmed02</v>
          </cell>
          <cell r="C3309">
            <v>5</v>
          </cell>
          <cell r="D3309" t="str">
            <v>yes</v>
          </cell>
        </row>
        <row r="3310">
          <cell r="B3310" t="str">
            <v>jw_andrewhenter</v>
          </cell>
          <cell r="C3310">
            <v>5</v>
          </cell>
          <cell r="D3310" t="str">
            <v>yes</v>
          </cell>
        </row>
        <row r="3311">
          <cell r="B3311" t="str">
            <v>jw_ibrahimabdelkareem</v>
          </cell>
          <cell r="C3311">
            <v>1</v>
          </cell>
          <cell r="D3311" t="str">
            <v>no</v>
          </cell>
        </row>
        <row r="3312">
          <cell r="B3312" t="str">
            <v>jw_mohanadabdallah</v>
          </cell>
          <cell r="C3312">
            <v>5</v>
          </cell>
          <cell r="D3312" t="str">
            <v>yes</v>
          </cell>
        </row>
        <row r="3313">
          <cell r="B3313" t="str">
            <v>jw_ahmedelkader</v>
          </cell>
          <cell r="C3313">
            <v>5</v>
          </cell>
          <cell r="D3313" t="str">
            <v>yes</v>
          </cell>
        </row>
        <row r="3314">
          <cell r="B3314" t="str">
            <v>jw_adhamahmed02</v>
          </cell>
          <cell r="C3314">
            <v>5</v>
          </cell>
          <cell r="D3314" t="str">
            <v>yes</v>
          </cell>
        </row>
        <row r="3315">
          <cell r="B3315" t="str">
            <v>jw_moamenelghafar</v>
          </cell>
          <cell r="C3315">
            <v>5</v>
          </cell>
          <cell r="D3315" t="str">
            <v>yes</v>
          </cell>
        </row>
        <row r="3316">
          <cell r="B3316" t="str">
            <v>jw_ahmedgoda</v>
          </cell>
          <cell r="C3316">
            <v>4</v>
          </cell>
          <cell r="D3316" t="str">
            <v>yes</v>
          </cell>
        </row>
        <row r="3317">
          <cell r="B3317" t="str">
            <v>jw_abdullahhassan03</v>
          </cell>
          <cell r="C3317">
            <v>1</v>
          </cell>
          <cell r="D3317" t="str">
            <v>no</v>
          </cell>
        </row>
        <row r="3318">
          <cell r="B3318" t="str">
            <v>jw_yehiamoustafa</v>
          </cell>
          <cell r="C3318">
            <v>5</v>
          </cell>
          <cell r="D3318" t="str">
            <v>yes</v>
          </cell>
        </row>
        <row r="3319">
          <cell r="B3319" t="str">
            <v>jw_mohsenhamed</v>
          </cell>
          <cell r="C3319">
            <v>5</v>
          </cell>
          <cell r="D3319" t="str">
            <v>yes</v>
          </cell>
        </row>
        <row r="3320">
          <cell r="B3320" t="str">
            <v>jw_ahmedtalaat</v>
          </cell>
          <cell r="C3320">
            <v>5</v>
          </cell>
          <cell r="D3320" t="str">
            <v>yes</v>
          </cell>
        </row>
        <row r="3321">
          <cell r="B3321" t="str">
            <v>jw_saraali02</v>
          </cell>
          <cell r="C3321">
            <v>5</v>
          </cell>
          <cell r="D3321" t="str">
            <v>yes</v>
          </cell>
        </row>
        <row r="3322">
          <cell r="B3322" t="str">
            <v>jw_faroukamar</v>
          </cell>
          <cell r="C3322">
            <v>5</v>
          </cell>
          <cell r="D3322" t="str">
            <v>yes</v>
          </cell>
        </row>
        <row r="3323">
          <cell r="B3323" t="str">
            <v>jw_andrewhenter</v>
          </cell>
          <cell r="C3323">
            <v>1</v>
          </cell>
          <cell r="D3323" t="str">
            <v>no</v>
          </cell>
        </row>
        <row r="3324">
          <cell r="B3324" t="str">
            <v>jw_abdullahhassan03</v>
          </cell>
          <cell r="C3324">
            <v>5</v>
          </cell>
          <cell r="D3324" t="str">
            <v>yes</v>
          </cell>
        </row>
        <row r="3325">
          <cell r="B3325" t="str">
            <v>jw_ramadanmahmoud</v>
          </cell>
          <cell r="C3325">
            <v>5</v>
          </cell>
          <cell r="D3325" t="str">
            <v>yes</v>
          </cell>
        </row>
        <row r="3326">
          <cell r="B3326" t="str">
            <v>jw_rahmasoliman</v>
          </cell>
          <cell r="C3326">
            <v>5</v>
          </cell>
          <cell r="D3326" t="str">
            <v>yes</v>
          </cell>
        </row>
        <row r="3327">
          <cell r="B3327" t="str">
            <v>jw_moamenelghafar</v>
          </cell>
          <cell r="C3327">
            <v>5</v>
          </cell>
          <cell r="D3327" t="str">
            <v>yes</v>
          </cell>
        </row>
        <row r="3328">
          <cell r="B3328" t="str">
            <v>jw_shaimaamahmoud</v>
          </cell>
          <cell r="C3328">
            <v>5</v>
          </cell>
          <cell r="D3328" t="str">
            <v>yes</v>
          </cell>
        </row>
        <row r="3329">
          <cell r="B3329" t="str">
            <v>jw_marinanabeeh</v>
          </cell>
          <cell r="C3329">
            <v>5</v>
          </cell>
          <cell r="D3329" t="str">
            <v>yes</v>
          </cell>
        </row>
        <row r="3330">
          <cell r="B3330" t="str">
            <v>jw_ahmedalsafty</v>
          </cell>
          <cell r="C3330">
            <v>5</v>
          </cell>
          <cell r="D3330" t="str">
            <v>yes</v>
          </cell>
        </row>
        <row r="3331">
          <cell r="B3331" t="str">
            <v>jw_abdelrahmansaadawy</v>
          </cell>
          <cell r="C3331">
            <v>5</v>
          </cell>
          <cell r="D3331" t="str">
            <v>yes</v>
          </cell>
        </row>
        <row r="3332">
          <cell r="B3332" t="str">
            <v>jw_rahmamohamed</v>
          </cell>
          <cell r="C3332">
            <v>5</v>
          </cell>
          <cell r="D3332" t="str">
            <v>yes</v>
          </cell>
        </row>
        <row r="3333">
          <cell r="B3333" t="str">
            <v>jw_mohamedmorsy02</v>
          </cell>
          <cell r="C3333">
            <v>4</v>
          </cell>
          <cell r="D3333" t="str">
            <v>yes</v>
          </cell>
        </row>
        <row r="3334">
          <cell r="B3334" t="str">
            <v>jw_mohamedali06</v>
          </cell>
          <cell r="C3334">
            <v>3</v>
          </cell>
          <cell r="D3334" t="str">
            <v>yes</v>
          </cell>
        </row>
        <row r="3335">
          <cell r="B3335" t="str">
            <v>jw_adhamahmed02</v>
          </cell>
          <cell r="C3335">
            <v>4</v>
          </cell>
          <cell r="D3335" t="str">
            <v>no</v>
          </cell>
        </row>
        <row r="3336">
          <cell r="B3336" t="str">
            <v>jw_hadeerfahmy</v>
          </cell>
          <cell r="C3336">
            <v>5</v>
          </cell>
          <cell r="D3336" t="str">
            <v>yes</v>
          </cell>
        </row>
        <row r="3337">
          <cell r="B3337" t="str">
            <v>jw_hassanhassan05</v>
          </cell>
          <cell r="C3337">
            <v>5</v>
          </cell>
          <cell r="D3337" t="str">
            <v>yes</v>
          </cell>
        </row>
        <row r="3338">
          <cell r="B3338" t="str">
            <v>jw_marinanabeeh</v>
          </cell>
          <cell r="C3338">
            <v>5</v>
          </cell>
          <cell r="D3338" t="str">
            <v>yes</v>
          </cell>
        </row>
        <row r="3339">
          <cell r="B3339" t="str">
            <v>jw_esraaabdelhady</v>
          </cell>
          <cell r="C3339">
            <v>5</v>
          </cell>
          <cell r="D3339" t="str">
            <v>yes</v>
          </cell>
        </row>
        <row r="3340">
          <cell r="B3340" t="str">
            <v>jw_ahmedmohamed17</v>
          </cell>
          <cell r="C3340">
            <v>5</v>
          </cell>
          <cell r="D3340" t="str">
            <v>yes</v>
          </cell>
        </row>
        <row r="3341">
          <cell r="B3341" t="str">
            <v>jw_moustafanagib</v>
          </cell>
          <cell r="C3341">
            <v>4</v>
          </cell>
          <cell r="D3341" t="str">
            <v>no</v>
          </cell>
        </row>
        <row r="3342">
          <cell r="B3342" t="str">
            <v>jw_mohamedahmed11</v>
          </cell>
          <cell r="C3342">
            <v>5</v>
          </cell>
          <cell r="D3342" t="str">
            <v>yes</v>
          </cell>
        </row>
        <row r="3343">
          <cell r="B3343" t="str">
            <v>jw_mohamedhay02</v>
          </cell>
          <cell r="C3343">
            <v>5</v>
          </cell>
          <cell r="D3343" t="str">
            <v>yes</v>
          </cell>
        </row>
        <row r="3344">
          <cell r="B3344" t="str">
            <v>jw_hossamzaghlol</v>
          </cell>
          <cell r="C3344">
            <v>1</v>
          </cell>
          <cell r="D3344" t="str">
            <v>no</v>
          </cell>
        </row>
        <row r="3345">
          <cell r="B3345" t="str">
            <v>jw_esraaahmed03</v>
          </cell>
          <cell r="C3345">
            <v>1</v>
          </cell>
          <cell r="D3345" t="str">
            <v>no</v>
          </cell>
        </row>
        <row r="3346">
          <cell r="B3346" t="str">
            <v>jw_alisaif</v>
          </cell>
          <cell r="C3346">
            <v>4</v>
          </cell>
          <cell r="D3346" t="str">
            <v>yes</v>
          </cell>
        </row>
        <row r="3347">
          <cell r="B3347" t="str">
            <v>jw_ahmeddalib</v>
          </cell>
          <cell r="C3347">
            <v>5</v>
          </cell>
          <cell r="D3347" t="str">
            <v>yes</v>
          </cell>
        </row>
        <row r="3348">
          <cell r="B3348" t="str">
            <v>jw_mohamedattia</v>
          </cell>
          <cell r="C3348">
            <v>5</v>
          </cell>
          <cell r="D3348" t="str">
            <v>yes</v>
          </cell>
        </row>
        <row r="3349">
          <cell r="B3349" t="str">
            <v>jw_mariamhabib</v>
          </cell>
          <cell r="C3349">
            <v>5</v>
          </cell>
          <cell r="D3349" t="str">
            <v>yes</v>
          </cell>
        </row>
        <row r="3350">
          <cell r="B3350" t="str">
            <v>jw_amirayoussef02</v>
          </cell>
          <cell r="C3350">
            <v>5</v>
          </cell>
          <cell r="D3350" t="str">
            <v>yes</v>
          </cell>
        </row>
        <row r="3351">
          <cell r="B3351" t="str">
            <v>jw_ranazakaria</v>
          </cell>
          <cell r="C3351">
            <v>5</v>
          </cell>
          <cell r="D3351" t="str">
            <v>yes</v>
          </cell>
        </row>
        <row r="3352">
          <cell r="B3352" t="str">
            <v>jw_saraelmaghny</v>
          </cell>
          <cell r="C3352">
            <v>2</v>
          </cell>
          <cell r="D3352" t="str">
            <v>no</v>
          </cell>
        </row>
        <row r="3353">
          <cell r="B3353" t="str">
            <v>jw_hassanhassan04</v>
          </cell>
          <cell r="C3353">
            <v>5</v>
          </cell>
          <cell r="D3353" t="str">
            <v>yes</v>
          </cell>
        </row>
        <row r="3354">
          <cell r="B3354" t="str">
            <v>jw_mohamedattaya</v>
          </cell>
          <cell r="C3354">
            <v>5</v>
          </cell>
          <cell r="D3354" t="str">
            <v>yes</v>
          </cell>
        </row>
        <row r="3355">
          <cell r="B3355" t="str">
            <v>jw_mazenmahfouz</v>
          </cell>
          <cell r="C3355">
            <v>5</v>
          </cell>
          <cell r="D3355" t="str">
            <v>yes</v>
          </cell>
        </row>
        <row r="3356">
          <cell r="B3356" t="str">
            <v>jw_hassanhassan04</v>
          </cell>
          <cell r="C3356">
            <v>4</v>
          </cell>
          <cell r="D3356" t="str">
            <v>yes</v>
          </cell>
        </row>
        <row r="3357">
          <cell r="B3357" t="str">
            <v>jw_mohamedattaya</v>
          </cell>
          <cell r="C3357">
            <v>5</v>
          </cell>
          <cell r="D3357" t="str">
            <v>yes</v>
          </cell>
        </row>
        <row r="3358">
          <cell r="B3358" t="str">
            <v>jw_mohamedserry</v>
          </cell>
          <cell r="C3358">
            <v>5</v>
          </cell>
          <cell r="D3358" t="str">
            <v>yes</v>
          </cell>
        </row>
        <row r="3359">
          <cell r="B3359" t="str">
            <v>jw_rahmasoliman</v>
          </cell>
          <cell r="C3359">
            <v>5</v>
          </cell>
          <cell r="D3359" t="str">
            <v>yes</v>
          </cell>
        </row>
        <row r="3360">
          <cell r="B3360" t="str">
            <v>jw_mohamedali06</v>
          </cell>
          <cell r="C3360">
            <v>5</v>
          </cell>
          <cell r="D3360" t="str">
            <v>yes</v>
          </cell>
        </row>
        <row r="3361">
          <cell r="B3361" t="str">
            <v>jw_ayaabdelhamid</v>
          </cell>
          <cell r="C3361">
            <v>1</v>
          </cell>
          <cell r="D3361" t="str">
            <v>no</v>
          </cell>
        </row>
        <row r="3362">
          <cell r="B3362" t="str">
            <v>jw_ahmedelkader</v>
          </cell>
          <cell r="C3362">
            <v>5</v>
          </cell>
          <cell r="D3362" t="str">
            <v>yes</v>
          </cell>
        </row>
        <row r="3363">
          <cell r="B3363" t="str">
            <v>jw_doaamohamed04</v>
          </cell>
          <cell r="C3363">
            <v>5</v>
          </cell>
          <cell r="D3363" t="str">
            <v>yes</v>
          </cell>
        </row>
        <row r="3364">
          <cell r="B3364" t="str">
            <v>jw_ahmedkhalil</v>
          </cell>
          <cell r="C3364">
            <v>5</v>
          </cell>
          <cell r="D3364" t="str">
            <v>yes</v>
          </cell>
        </row>
        <row r="3365">
          <cell r="B3365" t="str">
            <v>jw_naderahmed02</v>
          </cell>
          <cell r="C3365">
            <v>4</v>
          </cell>
          <cell r="D3365" t="str">
            <v>yes</v>
          </cell>
        </row>
        <row r="3366">
          <cell r="B3366" t="str">
            <v>jw_faroukamar</v>
          </cell>
          <cell r="C3366">
            <v>5</v>
          </cell>
          <cell r="D3366" t="str">
            <v>yes</v>
          </cell>
        </row>
        <row r="3367">
          <cell r="B3367" t="str">
            <v>jw_rahmasoliman</v>
          </cell>
          <cell r="C3367">
            <v>5</v>
          </cell>
          <cell r="D3367" t="str">
            <v>yes</v>
          </cell>
        </row>
        <row r="3368">
          <cell r="B3368" t="str">
            <v>jw_minazaki</v>
          </cell>
          <cell r="C3368">
            <v>5</v>
          </cell>
          <cell r="D3368" t="str">
            <v>yes</v>
          </cell>
        </row>
        <row r="3369">
          <cell r="B3369" t="str">
            <v>jw_esraaabdelhady</v>
          </cell>
          <cell r="C3369">
            <v>1</v>
          </cell>
          <cell r="D3369" t="str">
            <v>no</v>
          </cell>
        </row>
        <row r="3370">
          <cell r="B3370" t="str">
            <v>jw_ranazakaria</v>
          </cell>
          <cell r="C3370">
            <v>5</v>
          </cell>
          <cell r="D3370" t="str">
            <v>yes</v>
          </cell>
        </row>
        <row r="3371">
          <cell r="B3371" t="str">
            <v>jw_mohanadabdallah</v>
          </cell>
          <cell r="C3371">
            <v>5</v>
          </cell>
          <cell r="D3371" t="str">
            <v>yes</v>
          </cell>
        </row>
        <row r="3372">
          <cell r="B3372" t="str">
            <v>jw_mohamedabdelfattah02</v>
          </cell>
          <cell r="C3372">
            <v>5</v>
          </cell>
          <cell r="D3372" t="str">
            <v>yes</v>
          </cell>
        </row>
        <row r="3373">
          <cell r="B3373" t="str">
            <v>jw_ahmedahmed08</v>
          </cell>
          <cell r="C3373">
            <v>5</v>
          </cell>
          <cell r="D3373" t="str">
            <v>yes</v>
          </cell>
        </row>
        <row r="3374">
          <cell r="B3374" t="str">
            <v>jw_hadeerfahmy</v>
          </cell>
          <cell r="C3374">
            <v>5</v>
          </cell>
          <cell r="D3374" t="str">
            <v>yes</v>
          </cell>
        </row>
        <row r="3375">
          <cell r="B3375" t="str">
            <v>jw_hazemeltoukhy</v>
          </cell>
          <cell r="C3375">
            <v>2</v>
          </cell>
          <cell r="D3375" t="str">
            <v>no</v>
          </cell>
        </row>
        <row r="3376">
          <cell r="B3376" t="str">
            <v>jw_marwanmohamed04</v>
          </cell>
          <cell r="C3376">
            <v>5</v>
          </cell>
          <cell r="D3376" t="str">
            <v>yes</v>
          </cell>
        </row>
        <row r="3377">
          <cell r="B3377" t="str">
            <v>jw_abdelrahmanrafaat</v>
          </cell>
          <cell r="C3377">
            <v>5</v>
          </cell>
          <cell r="D3377" t="str">
            <v>yes</v>
          </cell>
        </row>
        <row r="3378">
          <cell r="B3378" t="str">
            <v>jw_rawdamahmoud</v>
          </cell>
          <cell r="C3378">
            <v>5</v>
          </cell>
          <cell r="D3378" t="str">
            <v>yes</v>
          </cell>
        </row>
        <row r="3379">
          <cell r="B3379" t="str">
            <v>jw_wessamanwar</v>
          </cell>
          <cell r="C3379">
            <v>5</v>
          </cell>
          <cell r="D3379" t="str">
            <v>yes</v>
          </cell>
        </row>
        <row r="3380">
          <cell r="B3380" t="str">
            <v>jw_hanaabdelaty</v>
          </cell>
          <cell r="C3380">
            <v>1</v>
          </cell>
          <cell r="D3380" t="str">
            <v>no</v>
          </cell>
        </row>
        <row r="3381">
          <cell r="B3381" t="str">
            <v>jw_mohanadabdallah</v>
          </cell>
          <cell r="C3381">
            <v>4</v>
          </cell>
          <cell r="D3381" t="str">
            <v>yes</v>
          </cell>
        </row>
        <row r="3382">
          <cell r="B3382" t="str">
            <v>jw_mohamedali06</v>
          </cell>
          <cell r="C3382">
            <v>5</v>
          </cell>
          <cell r="D3382" t="str">
            <v>yes</v>
          </cell>
        </row>
        <row r="3383">
          <cell r="B3383" t="str">
            <v>jw_rawdamahmoud</v>
          </cell>
          <cell r="C3383">
            <v>5</v>
          </cell>
          <cell r="D3383" t="str">
            <v>yes</v>
          </cell>
        </row>
        <row r="3384">
          <cell r="B3384" t="str">
            <v>jw_faridaelsamea</v>
          </cell>
          <cell r="C3384">
            <v>5</v>
          </cell>
          <cell r="D3384" t="str">
            <v>yes</v>
          </cell>
        </row>
        <row r="3385">
          <cell r="B3385" t="str">
            <v>jw_moamenelghafar</v>
          </cell>
          <cell r="C3385">
            <v>5</v>
          </cell>
          <cell r="D3385" t="str">
            <v>yes</v>
          </cell>
        </row>
        <row r="3386">
          <cell r="B3386" t="str">
            <v>jw_naderahmed02</v>
          </cell>
          <cell r="C3386">
            <v>1</v>
          </cell>
          <cell r="D3386" t="str">
            <v>no</v>
          </cell>
        </row>
        <row r="3387">
          <cell r="B3387" t="str">
            <v>jw_abdelrahmanzaky</v>
          </cell>
          <cell r="C3387">
            <v>1</v>
          </cell>
          <cell r="D3387" t="str">
            <v>no</v>
          </cell>
        </row>
        <row r="3388">
          <cell r="B3388" t="str">
            <v>jw_esraaali</v>
          </cell>
          <cell r="C3388">
            <v>5</v>
          </cell>
          <cell r="D3388" t="str">
            <v>yes</v>
          </cell>
        </row>
        <row r="3389">
          <cell r="B3389" t="str">
            <v>jw_wessamanwar</v>
          </cell>
          <cell r="C3389">
            <v>5</v>
          </cell>
          <cell r="D3389" t="str">
            <v>yes</v>
          </cell>
        </row>
        <row r="3390">
          <cell r="B3390" t="str">
            <v>jw_mohamedali06</v>
          </cell>
          <cell r="C3390">
            <v>5</v>
          </cell>
          <cell r="D3390" t="str">
            <v>yes</v>
          </cell>
        </row>
        <row r="3391">
          <cell r="B3391" t="str">
            <v>jw_janaibraheem</v>
          </cell>
          <cell r="C3391">
            <v>5</v>
          </cell>
          <cell r="D3391" t="str">
            <v>yes</v>
          </cell>
        </row>
        <row r="3392">
          <cell r="B3392" t="str">
            <v>jw_habibamohamed</v>
          </cell>
          <cell r="C3392">
            <v>5</v>
          </cell>
          <cell r="D3392" t="str">
            <v>yes</v>
          </cell>
        </row>
        <row r="3393">
          <cell r="B3393" t="str">
            <v>jw_mohamedzaky</v>
          </cell>
          <cell r="C3393">
            <v>1</v>
          </cell>
          <cell r="D3393" t="str">
            <v>yes</v>
          </cell>
        </row>
        <row r="3394">
          <cell r="B3394" t="str">
            <v>jw_ibrahimmohamed04</v>
          </cell>
          <cell r="C3394">
            <v>4</v>
          </cell>
          <cell r="D3394" t="str">
            <v>yes</v>
          </cell>
        </row>
        <row r="3395">
          <cell r="B3395" t="str">
            <v>jw_ayaabdelhamid</v>
          </cell>
          <cell r="C3395">
            <v>1</v>
          </cell>
          <cell r="D3395" t="str">
            <v>no</v>
          </cell>
        </row>
        <row r="3396">
          <cell r="B3396" t="str">
            <v>jw_amirayoussef02</v>
          </cell>
          <cell r="C3396">
            <v>5</v>
          </cell>
          <cell r="D3396" t="str">
            <v>yes</v>
          </cell>
        </row>
        <row r="3397">
          <cell r="B3397" t="str">
            <v>jw_hanaabdelaty</v>
          </cell>
          <cell r="C3397">
            <v>1</v>
          </cell>
          <cell r="D3397" t="str">
            <v>no</v>
          </cell>
        </row>
        <row r="3398">
          <cell r="B3398" t="str">
            <v>jw_abdelrhmanahmed02</v>
          </cell>
          <cell r="C3398">
            <v>5</v>
          </cell>
          <cell r="D3398" t="str">
            <v>yes</v>
          </cell>
        </row>
        <row r="3399">
          <cell r="B3399" t="str">
            <v>jw_mohamedrashad02</v>
          </cell>
          <cell r="C3399">
            <v>5</v>
          </cell>
          <cell r="D3399" t="str">
            <v>yes</v>
          </cell>
        </row>
        <row r="3400">
          <cell r="B3400" t="str">
            <v>jw_saraelmaghny</v>
          </cell>
          <cell r="C3400">
            <v>1</v>
          </cell>
          <cell r="D3400" t="str">
            <v>no</v>
          </cell>
        </row>
        <row r="3401">
          <cell r="B3401" t="str">
            <v>jw_farahabdelhamid</v>
          </cell>
          <cell r="C3401">
            <v>3</v>
          </cell>
          <cell r="D3401" t="str">
            <v>yes</v>
          </cell>
        </row>
        <row r="3402">
          <cell r="B3402" t="str">
            <v>jw_ayaabdelhamid</v>
          </cell>
          <cell r="C3402">
            <v>1</v>
          </cell>
          <cell r="D3402" t="str">
            <v>no</v>
          </cell>
        </row>
        <row r="3403">
          <cell r="B3403" t="str">
            <v>jw_abdelrahmangaber</v>
          </cell>
          <cell r="C3403">
            <v>1</v>
          </cell>
          <cell r="D3403" t="str">
            <v>no</v>
          </cell>
        </row>
        <row r="3404">
          <cell r="B3404" t="str">
            <v>jw_youssefattia</v>
          </cell>
          <cell r="C3404">
            <v>4</v>
          </cell>
          <cell r="D3404" t="str">
            <v>yes</v>
          </cell>
        </row>
        <row r="3405">
          <cell r="B3405" t="str">
            <v>jw_tasneemelmoaz</v>
          </cell>
          <cell r="C3405">
            <v>5</v>
          </cell>
          <cell r="D3405" t="str">
            <v>no</v>
          </cell>
        </row>
        <row r="3406">
          <cell r="B3406" t="str">
            <v>jw_ahmedmohamed17</v>
          </cell>
          <cell r="C3406">
            <v>5</v>
          </cell>
          <cell r="D3406" t="str">
            <v>yes</v>
          </cell>
        </row>
        <row r="3407">
          <cell r="B3407" t="str">
            <v>jw_adelmohamed02</v>
          </cell>
          <cell r="C3407">
            <v>1</v>
          </cell>
          <cell r="D3407" t="str">
            <v>no</v>
          </cell>
        </row>
        <row r="3408">
          <cell r="B3408" t="str">
            <v>jw_abdelrahmanzaky</v>
          </cell>
          <cell r="C3408">
            <v>1</v>
          </cell>
          <cell r="D3408" t="str">
            <v>no</v>
          </cell>
        </row>
        <row r="3409">
          <cell r="B3409" t="str">
            <v>jw_adhamahmed02</v>
          </cell>
          <cell r="C3409">
            <v>5</v>
          </cell>
          <cell r="D3409" t="str">
            <v>yes</v>
          </cell>
        </row>
        <row r="3410">
          <cell r="B3410" t="str">
            <v>jw_sohilaelsayed</v>
          </cell>
          <cell r="C3410">
            <v>5</v>
          </cell>
          <cell r="D3410" t="str">
            <v>yes</v>
          </cell>
        </row>
        <row r="3411">
          <cell r="B3411" t="str">
            <v>jw_sohilaelsayed</v>
          </cell>
          <cell r="C3411">
            <v>5</v>
          </cell>
          <cell r="D3411" t="str">
            <v>yes</v>
          </cell>
        </row>
        <row r="3412">
          <cell r="B3412" t="str">
            <v>jw_yousefsaad02</v>
          </cell>
          <cell r="C3412">
            <v>1</v>
          </cell>
          <cell r="D3412" t="str">
            <v>no</v>
          </cell>
        </row>
        <row r="3413">
          <cell r="B3413" t="str">
            <v>jw_hanaabdelaty</v>
          </cell>
          <cell r="C3413">
            <v>5</v>
          </cell>
          <cell r="D3413" t="str">
            <v>yes</v>
          </cell>
        </row>
        <row r="3414">
          <cell r="B3414" t="str">
            <v>jw_omaromara</v>
          </cell>
          <cell r="C3414">
            <v>1</v>
          </cell>
          <cell r="D3414" t="str">
            <v>no</v>
          </cell>
        </row>
        <row r="3415">
          <cell r="B3415" t="str">
            <v>jw_ibrahimmohamed04</v>
          </cell>
          <cell r="C3415">
            <v>1</v>
          </cell>
          <cell r="D3415" t="str">
            <v>no</v>
          </cell>
        </row>
        <row r="3416">
          <cell r="B3416" t="str">
            <v>jw_ahmedrady02</v>
          </cell>
          <cell r="C3416">
            <v>1</v>
          </cell>
          <cell r="D3416" t="str">
            <v>no</v>
          </cell>
        </row>
        <row r="3417">
          <cell r="B3417" t="str">
            <v>jw_mohamedmohamed18</v>
          </cell>
          <cell r="C3417">
            <v>1</v>
          </cell>
          <cell r="D3417" t="str">
            <v>no</v>
          </cell>
        </row>
        <row r="3418">
          <cell r="B3418" t="str">
            <v>jw_mohamedmohamed18</v>
          </cell>
          <cell r="C3418">
            <v>1</v>
          </cell>
          <cell r="D3418" t="str">
            <v>no</v>
          </cell>
        </row>
        <row r="3419">
          <cell r="B3419" t="str">
            <v>jw_fadymamdouh</v>
          </cell>
          <cell r="C3419">
            <v>2</v>
          </cell>
          <cell r="D3419" t="str">
            <v>no</v>
          </cell>
        </row>
        <row r="3420">
          <cell r="B3420" t="str">
            <v>jw_abdallahhassan</v>
          </cell>
          <cell r="C3420">
            <v>1</v>
          </cell>
          <cell r="D3420" t="str">
            <v>no</v>
          </cell>
        </row>
        <row r="3421">
          <cell r="B3421" t="str">
            <v>jw_mohamedelsaman</v>
          </cell>
          <cell r="C3421">
            <v>4</v>
          </cell>
          <cell r="D3421" t="str">
            <v>yes</v>
          </cell>
        </row>
        <row r="3422">
          <cell r="B3422" t="str">
            <v>jw_tasneemelmoaz</v>
          </cell>
          <cell r="C3422">
            <v>5</v>
          </cell>
          <cell r="D3422" t="str">
            <v>yes</v>
          </cell>
        </row>
        <row r="3423">
          <cell r="B3423" t="str">
            <v>jw_hanaabdelaty</v>
          </cell>
          <cell r="C3423">
            <v>5</v>
          </cell>
          <cell r="D3423" t="str">
            <v>yes</v>
          </cell>
        </row>
        <row r="3424">
          <cell r="B3424" t="str">
            <v>jw_alaahussein</v>
          </cell>
          <cell r="C3424">
            <v>1</v>
          </cell>
          <cell r="D3424" t="str">
            <v>no</v>
          </cell>
        </row>
        <row r="3425">
          <cell r="B3425" t="str">
            <v>jw_rahmamohamed</v>
          </cell>
          <cell r="C3425">
            <v>5</v>
          </cell>
          <cell r="D3425" t="str">
            <v>yes</v>
          </cell>
        </row>
        <row r="3426">
          <cell r="B3426" t="str">
            <v>jw_marwanmohamed04</v>
          </cell>
          <cell r="C3426">
            <v>5</v>
          </cell>
          <cell r="D3426" t="str">
            <v>no</v>
          </cell>
        </row>
        <row r="3427">
          <cell r="B3427" t="str">
            <v>jw_nourhanahmed02</v>
          </cell>
          <cell r="C3427">
            <v>1</v>
          </cell>
          <cell r="D3427" t="str">
            <v>no</v>
          </cell>
        </row>
        <row r="3428">
          <cell r="B3428" t="str">
            <v>jw_moustafagomaa</v>
          </cell>
          <cell r="C3428">
            <v>5</v>
          </cell>
          <cell r="D3428" t="str">
            <v>yes</v>
          </cell>
        </row>
        <row r="3429">
          <cell r="B3429" t="str">
            <v>jw_hanaabdelaty</v>
          </cell>
          <cell r="C3429">
            <v>5</v>
          </cell>
          <cell r="D3429" t="str">
            <v>yes</v>
          </cell>
        </row>
        <row r="3430">
          <cell r="B3430" t="str">
            <v>jw_hossamzaghlol</v>
          </cell>
          <cell r="C3430">
            <v>5</v>
          </cell>
          <cell r="D3430" t="str">
            <v>yes</v>
          </cell>
        </row>
        <row r="3431">
          <cell r="B3431" t="str">
            <v>jw_rawanfarag</v>
          </cell>
          <cell r="C3431">
            <v>1</v>
          </cell>
          <cell r="D3431" t="str">
            <v>no</v>
          </cell>
        </row>
        <row r="3432">
          <cell r="B3432" t="str">
            <v>jw_mohamedhay02</v>
          </cell>
          <cell r="C3432">
            <v>5</v>
          </cell>
          <cell r="D3432" t="str">
            <v>yes</v>
          </cell>
        </row>
        <row r="3433">
          <cell r="B3433" t="str">
            <v>jw_ziadabdelhameed</v>
          </cell>
          <cell r="C3433">
            <v>4</v>
          </cell>
          <cell r="D3433" t="str">
            <v>yes</v>
          </cell>
        </row>
        <row r="3434">
          <cell r="B3434" t="str">
            <v>jw_esraaabdelhady</v>
          </cell>
          <cell r="C3434">
            <v>1</v>
          </cell>
          <cell r="D3434" t="str">
            <v>no</v>
          </cell>
        </row>
        <row r="3435">
          <cell r="B3435" t="str">
            <v>jw_ahmedelmarghany</v>
          </cell>
          <cell r="C3435">
            <v>5</v>
          </cell>
          <cell r="D3435" t="str">
            <v>yes</v>
          </cell>
        </row>
        <row r="3436">
          <cell r="B3436" t="str">
            <v>jw_salmasaleh</v>
          </cell>
          <cell r="C3436">
            <v>1</v>
          </cell>
          <cell r="D3436" t="str">
            <v>no</v>
          </cell>
        </row>
        <row r="3437">
          <cell r="B3437" t="str">
            <v>jw_mohamedmohi</v>
          </cell>
          <cell r="C3437">
            <v>1</v>
          </cell>
          <cell r="D3437" t="str">
            <v>no</v>
          </cell>
        </row>
        <row r="3438">
          <cell r="B3438" t="str">
            <v>jw_esraaabdelhady</v>
          </cell>
          <cell r="C3438">
            <v>1</v>
          </cell>
          <cell r="D3438" t="str">
            <v>no</v>
          </cell>
        </row>
        <row r="3439">
          <cell r="B3439" t="str">
            <v>jw_mohamedmohi</v>
          </cell>
          <cell r="C3439">
            <v>1</v>
          </cell>
          <cell r="D3439" t="str">
            <v>no</v>
          </cell>
        </row>
        <row r="3440">
          <cell r="B3440" t="str">
            <v>jw_salmasaleh</v>
          </cell>
          <cell r="C3440">
            <v>1</v>
          </cell>
          <cell r="D3440" t="str">
            <v>no</v>
          </cell>
        </row>
        <row r="3441">
          <cell r="B3441" t="str">
            <v>jw_mohamedali06</v>
          </cell>
          <cell r="C3441">
            <v>5</v>
          </cell>
          <cell r="D3441" t="str">
            <v>yes</v>
          </cell>
        </row>
        <row r="3442">
          <cell r="B3442" t="str">
            <v>jw_ahmedmohamed18</v>
          </cell>
          <cell r="C3442">
            <v>1</v>
          </cell>
          <cell r="D3442" t="str">
            <v>no</v>
          </cell>
        </row>
        <row r="3443">
          <cell r="B3443" t="str">
            <v>jw_janaibraheem</v>
          </cell>
          <cell r="C3443">
            <v>1</v>
          </cell>
          <cell r="D3443" t="str">
            <v>yes</v>
          </cell>
        </row>
        <row r="3444">
          <cell r="B3444" t="str">
            <v>jw_mariamhabib</v>
          </cell>
          <cell r="C3444">
            <v>1</v>
          </cell>
          <cell r="D3444" t="str">
            <v>no</v>
          </cell>
        </row>
        <row r="3445">
          <cell r="B3445" t="str">
            <v>jw_ahmedmohamed18</v>
          </cell>
          <cell r="C3445">
            <v>5</v>
          </cell>
          <cell r="D3445" t="str">
            <v>yes</v>
          </cell>
        </row>
        <row r="3446">
          <cell r="B3446" t="str">
            <v>jw_mohamedahmed11</v>
          </cell>
          <cell r="C3446">
            <v>5</v>
          </cell>
          <cell r="D3446" t="str">
            <v>yes</v>
          </cell>
        </row>
        <row r="3447">
          <cell r="B3447" t="str">
            <v>jw_ahmeddalib</v>
          </cell>
          <cell r="C3447">
            <v>1</v>
          </cell>
          <cell r="D3447" t="str">
            <v>no</v>
          </cell>
        </row>
        <row r="3448">
          <cell r="B3448" t="str">
            <v>jw_adelmohamed02</v>
          </cell>
          <cell r="C3448">
            <v>5</v>
          </cell>
          <cell r="D3448" t="str">
            <v>yes</v>
          </cell>
        </row>
        <row r="3449">
          <cell r="B3449" t="str">
            <v>jw_saraelmaghny</v>
          </cell>
          <cell r="C3449">
            <v>5</v>
          </cell>
          <cell r="D3449" t="str">
            <v>yes</v>
          </cell>
        </row>
        <row r="3450">
          <cell r="B3450" t="str">
            <v>jw_janaibraheem</v>
          </cell>
          <cell r="C3450">
            <v>1</v>
          </cell>
          <cell r="D3450" t="str">
            <v>yes</v>
          </cell>
        </row>
        <row r="3451">
          <cell r="B3451" t="str">
            <v>jw_ahmedgoda</v>
          </cell>
          <cell r="C3451">
            <v>1</v>
          </cell>
          <cell r="D3451" t="str">
            <v>no</v>
          </cell>
        </row>
        <row r="3452">
          <cell r="B3452" t="str">
            <v>jw_yousefsaad02</v>
          </cell>
          <cell r="C3452">
            <v>1</v>
          </cell>
          <cell r="D3452" t="str">
            <v>no</v>
          </cell>
        </row>
        <row r="3453">
          <cell r="B3453" t="str">
            <v>jw_salmasaleh</v>
          </cell>
          <cell r="C3453">
            <v>5</v>
          </cell>
          <cell r="D3453" t="str">
            <v>yes</v>
          </cell>
        </row>
        <row r="3454">
          <cell r="B3454" t="str">
            <v>jw_karimgaber</v>
          </cell>
          <cell r="C3454">
            <v>5</v>
          </cell>
          <cell r="D3454" t="str">
            <v>yes</v>
          </cell>
        </row>
        <row r="3455">
          <cell r="B3455" t="str">
            <v>jw_amirayoussef02</v>
          </cell>
          <cell r="C3455">
            <v>5</v>
          </cell>
          <cell r="D3455" t="str">
            <v>yes</v>
          </cell>
        </row>
        <row r="3456">
          <cell r="B3456" t="str">
            <v>jw_yousefsaad02</v>
          </cell>
          <cell r="C3456">
            <v>1</v>
          </cell>
          <cell r="D3456" t="str">
            <v>no</v>
          </cell>
        </row>
        <row r="3457">
          <cell r="B3457" t="str">
            <v>jw_yousefmohamed02</v>
          </cell>
          <cell r="C3457">
            <v>5</v>
          </cell>
          <cell r="D3457" t="str">
            <v>yes</v>
          </cell>
        </row>
        <row r="3458">
          <cell r="B3458" t="str">
            <v>jw_amirayoussef02</v>
          </cell>
          <cell r="C3458">
            <v>5</v>
          </cell>
          <cell r="D3458" t="str">
            <v>yes</v>
          </cell>
        </row>
        <row r="3459">
          <cell r="B3459" t="str">
            <v>jw_khaledabdelsalam</v>
          </cell>
          <cell r="C3459">
            <v>1</v>
          </cell>
          <cell r="D3459" t="str">
            <v>no</v>
          </cell>
        </row>
        <row r="3460">
          <cell r="B3460" t="str">
            <v>jw_ranazakaria</v>
          </cell>
          <cell r="C3460">
            <v>5</v>
          </cell>
          <cell r="D3460" t="str">
            <v>yes</v>
          </cell>
        </row>
        <row r="3461">
          <cell r="B3461" t="str">
            <v>jw_amirayoussef02</v>
          </cell>
          <cell r="C3461">
            <v>5</v>
          </cell>
          <cell r="D3461" t="str">
            <v>yes</v>
          </cell>
        </row>
        <row r="3462">
          <cell r="B3462" t="str">
            <v>jw_zeinabmohamed</v>
          </cell>
          <cell r="C3462">
            <v>1</v>
          </cell>
          <cell r="D3462" t="str">
            <v>no</v>
          </cell>
        </row>
        <row r="3463">
          <cell r="B3463" t="str">
            <v>jw_enjymohamed</v>
          </cell>
          <cell r="C3463">
            <v>5</v>
          </cell>
          <cell r="D3463" t="str">
            <v>yes</v>
          </cell>
        </row>
        <row r="3464">
          <cell r="B3464" t="str">
            <v>jw_abuzeidhassan</v>
          </cell>
          <cell r="C3464">
            <v>5</v>
          </cell>
          <cell r="D3464" t="str">
            <v>yes</v>
          </cell>
        </row>
        <row r="3465">
          <cell r="B3465" t="str">
            <v>jw_ibrahimabdelkareem</v>
          </cell>
          <cell r="C3465">
            <v>1</v>
          </cell>
          <cell r="D3465" t="str">
            <v>no</v>
          </cell>
        </row>
        <row r="3466">
          <cell r="B3466" t="str">
            <v>jw_abuzeidhassan</v>
          </cell>
          <cell r="C3466">
            <v>1</v>
          </cell>
          <cell r="D3466" t="str">
            <v>no</v>
          </cell>
        </row>
        <row r="3467">
          <cell r="B3467" t="str">
            <v>jw_rahmaragab</v>
          </cell>
          <cell r="C3467">
            <v>5</v>
          </cell>
          <cell r="D3467" t="str">
            <v>yes</v>
          </cell>
        </row>
        <row r="3468">
          <cell r="B3468" t="str">
            <v>jw_abuzeidhassan</v>
          </cell>
          <cell r="C3468">
            <v>1</v>
          </cell>
          <cell r="D3468" t="str">
            <v>no</v>
          </cell>
        </row>
        <row r="3469">
          <cell r="B3469" t="str">
            <v>jw_alyglal</v>
          </cell>
          <cell r="C3469">
            <v>5</v>
          </cell>
          <cell r="D3469" t="str">
            <v>yes</v>
          </cell>
        </row>
        <row r="3470">
          <cell r="B3470" t="str">
            <v>jw_ahmedmohamed18</v>
          </cell>
          <cell r="C3470">
            <v>1</v>
          </cell>
          <cell r="D3470" t="str">
            <v>no</v>
          </cell>
        </row>
        <row r="3471">
          <cell r="B3471" t="str">
            <v>jw_mohamedali06</v>
          </cell>
          <cell r="C3471">
            <v>5</v>
          </cell>
          <cell r="D3471" t="str">
            <v>yes</v>
          </cell>
        </row>
        <row r="3472">
          <cell r="B3472" t="str">
            <v>jw_ibrahimabdelkareem</v>
          </cell>
          <cell r="C3472">
            <v>1</v>
          </cell>
          <cell r="D3472" t="str">
            <v>no</v>
          </cell>
        </row>
        <row r="3473">
          <cell r="B3473" t="str">
            <v>jw_rahmaragab</v>
          </cell>
          <cell r="C3473">
            <v>5</v>
          </cell>
          <cell r="D3473" t="str">
            <v>yes</v>
          </cell>
        </row>
        <row r="3474">
          <cell r="B3474" t="str">
            <v>jw_rahmaragab</v>
          </cell>
          <cell r="C3474">
            <v>5</v>
          </cell>
          <cell r="D3474" t="str">
            <v>yes</v>
          </cell>
        </row>
        <row r="3475">
          <cell r="B3475" t="str">
            <v>jw_yousefmohamed02</v>
          </cell>
          <cell r="C3475">
            <v>5</v>
          </cell>
          <cell r="D3475" t="str">
            <v>yes</v>
          </cell>
        </row>
        <row r="3476">
          <cell r="B3476" t="str">
            <v>jw_nourhanahmed02</v>
          </cell>
          <cell r="C3476">
            <v>3</v>
          </cell>
          <cell r="D3476" t="str">
            <v>no</v>
          </cell>
        </row>
        <row r="3477">
          <cell r="B3477" t="str">
            <v>jw_hassanhassan04</v>
          </cell>
          <cell r="C3477">
            <v>1</v>
          </cell>
          <cell r="D3477" t="str">
            <v>no</v>
          </cell>
        </row>
        <row r="3478">
          <cell r="B3478" t="str">
            <v>jw_ahmedmohamed17</v>
          </cell>
          <cell r="C3478">
            <v>5</v>
          </cell>
          <cell r="D3478" t="str">
            <v>yes</v>
          </cell>
        </row>
        <row r="3479">
          <cell r="B3479" t="str">
            <v>jw_esraaabdelhady</v>
          </cell>
          <cell r="C3479">
            <v>5</v>
          </cell>
          <cell r="D3479" t="str">
            <v>yes</v>
          </cell>
        </row>
        <row r="3480">
          <cell r="B3480" t="str">
            <v>jw_ahmedmohamed17</v>
          </cell>
          <cell r="C3480">
            <v>5</v>
          </cell>
          <cell r="D3480" t="str">
            <v>yes</v>
          </cell>
        </row>
        <row r="3481">
          <cell r="B3481" t="str">
            <v>jw_ghadaahmed</v>
          </cell>
          <cell r="C3481">
            <v>1</v>
          </cell>
          <cell r="D3481" t="str">
            <v>no</v>
          </cell>
        </row>
        <row r="3482">
          <cell r="B3482" t="str">
            <v>jw_mohamedserry</v>
          </cell>
          <cell r="C3482">
            <v>5</v>
          </cell>
          <cell r="D3482" t="str">
            <v>yes</v>
          </cell>
        </row>
        <row r="3483">
          <cell r="B3483" t="str">
            <v>jw_omniaelsayed</v>
          </cell>
          <cell r="C3483">
            <v>5</v>
          </cell>
          <cell r="D3483" t="str">
            <v>yes</v>
          </cell>
        </row>
        <row r="3484">
          <cell r="B3484" t="str">
            <v>jw_yasminhelmy</v>
          </cell>
          <cell r="C3484">
            <v>5</v>
          </cell>
          <cell r="D3484" t="str">
            <v>yes</v>
          </cell>
        </row>
        <row r="3485">
          <cell r="B3485" t="str">
            <v>jw_mernaelmetwally</v>
          </cell>
          <cell r="C3485">
            <v>5</v>
          </cell>
          <cell r="D3485" t="str">
            <v>yes</v>
          </cell>
        </row>
        <row r="3486">
          <cell r="B3486" t="str">
            <v>jw_hanaabdelaty</v>
          </cell>
          <cell r="C3486">
            <v>1</v>
          </cell>
          <cell r="D3486" t="str">
            <v>no</v>
          </cell>
        </row>
        <row r="3487">
          <cell r="B3487" t="str">
            <v>jw_mohamedabdullah02</v>
          </cell>
          <cell r="C3487">
            <v>1</v>
          </cell>
          <cell r="D3487" t="str">
            <v>no</v>
          </cell>
        </row>
        <row r="3488">
          <cell r="B3488" t="str">
            <v>jw_ahmedmohamed17</v>
          </cell>
          <cell r="C3488">
            <v>5</v>
          </cell>
          <cell r="D3488" t="str">
            <v>yes</v>
          </cell>
        </row>
        <row r="3489">
          <cell r="B3489" t="str">
            <v>jw_ahmedmohamed17</v>
          </cell>
          <cell r="C3489">
            <v>5</v>
          </cell>
          <cell r="D3489" t="str">
            <v>yes</v>
          </cell>
        </row>
        <row r="3490">
          <cell r="B3490" t="str">
            <v>jw_mohamedmohi</v>
          </cell>
          <cell r="C3490">
            <v>5</v>
          </cell>
          <cell r="D3490" t="str">
            <v>yes</v>
          </cell>
        </row>
        <row r="3491">
          <cell r="B3491" t="str">
            <v>jw_marwahamdy</v>
          </cell>
          <cell r="C3491">
            <v>5</v>
          </cell>
          <cell r="D3491" t="str">
            <v>yes</v>
          </cell>
        </row>
        <row r="3492">
          <cell r="B3492" t="str">
            <v>jw_ahmedahmed08</v>
          </cell>
          <cell r="C3492">
            <v>5</v>
          </cell>
          <cell r="D3492" t="str">
            <v>yes</v>
          </cell>
        </row>
        <row r="3493">
          <cell r="B3493" t="str">
            <v>jw_farahabdelhamid</v>
          </cell>
          <cell r="C3493">
            <v>1</v>
          </cell>
          <cell r="D3493" t="str">
            <v>no</v>
          </cell>
        </row>
        <row r="3494">
          <cell r="B3494" t="str">
            <v>jw_rahmaragab</v>
          </cell>
          <cell r="C3494">
            <v>5</v>
          </cell>
          <cell r="D3494" t="str">
            <v>yes</v>
          </cell>
        </row>
        <row r="3495">
          <cell r="B3495" t="str">
            <v>jw_hossamzaghlol</v>
          </cell>
          <cell r="C3495">
            <v>4</v>
          </cell>
          <cell r="D3495" t="str">
            <v>yes</v>
          </cell>
        </row>
        <row r="3496">
          <cell r="B3496" t="str">
            <v>jw_wessamanwar</v>
          </cell>
          <cell r="C3496">
            <v>5</v>
          </cell>
          <cell r="D3496" t="str">
            <v>no</v>
          </cell>
        </row>
        <row r="3497">
          <cell r="B3497" t="str">
            <v>jw_mahmoudnasser</v>
          </cell>
          <cell r="C3497">
            <v>5</v>
          </cell>
          <cell r="D3497" t="str">
            <v>no</v>
          </cell>
        </row>
        <row r="3498">
          <cell r="B3498" t="str">
            <v>jw_farahabdelhamid</v>
          </cell>
          <cell r="C3498">
            <v>1</v>
          </cell>
          <cell r="D3498" t="str">
            <v>no</v>
          </cell>
        </row>
        <row r="3499">
          <cell r="B3499" t="str">
            <v>jw_ahmedgoda</v>
          </cell>
          <cell r="C3499">
            <v>1</v>
          </cell>
          <cell r="D3499" t="str">
            <v>no</v>
          </cell>
        </row>
        <row r="3500">
          <cell r="B3500" t="str">
            <v>jw_marwanmohamed04</v>
          </cell>
          <cell r="C3500">
            <v>5</v>
          </cell>
          <cell r="D3500" t="str">
            <v>yes</v>
          </cell>
        </row>
        <row r="3501">
          <cell r="B3501" t="str">
            <v>jw_ayaabdelhamid</v>
          </cell>
          <cell r="C3501">
            <v>1</v>
          </cell>
          <cell r="D3501" t="str">
            <v>no</v>
          </cell>
        </row>
        <row r="3502">
          <cell r="B3502" t="str">
            <v>jw_alisaif</v>
          </cell>
          <cell r="C3502">
            <v>5</v>
          </cell>
          <cell r="D3502" t="str">
            <v>yes</v>
          </cell>
        </row>
        <row r="3503">
          <cell r="B3503" t="str">
            <v>jw_mahmoudsayed03</v>
          </cell>
          <cell r="C3503">
            <v>1</v>
          </cell>
          <cell r="D3503" t="str">
            <v>no</v>
          </cell>
        </row>
        <row r="3504">
          <cell r="B3504" t="str">
            <v>jw_yousefsaad02</v>
          </cell>
          <cell r="C3504">
            <v>1</v>
          </cell>
          <cell r="D3504" t="str">
            <v>no</v>
          </cell>
        </row>
        <row r="3505">
          <cell r="B3505" t="str">
            <v>jw_ahmedmohamed17</v>
          </cell>
          <cell r="C3505">
            <v>5</v>
          </cell>
          <cell r="D3505" t="str">
            <v>yes</v>
          </cell>
        </row>
        <row r="3506">
          <cell r="B3506" t="str">
            <v>jw_hazemeltoukhy</v>
          </cell>
          <cell r="C3506">
            <v>1</v>
          </cell>
          <cell r="D3506" t="str">
            <v>no</v>
          </cell>
        </row>
        <row r="3507">
          <cell r="B3507" t="str">
            <v>jw_fadymamdouh</v>
          </cell>
          <cell r="C3507">
            <v>1</v>
          </cell>
          <cell r="D3507" t="str">
            <v>no</v>
          </cell>
        </row>
        <row r="3508">
          <cell r="B3508" t="str">
            <v>jw_mohamedibrahim07</v>
          </cell>
          <cell r="C3508">
            <v>1</v>
          </cell>
          <cell r="D3508" t="str">
            <v>no</v>
          </cell>
        </row>
        <row r="3509">
          <cell r="B3509" t="str">
            <v>jw_mohamedattaya</v>
          </cell>
          <cell r="C3509">
            <v>1</v>
          </cell>
          <cell r="D3509" t="str">
            <v>no</v>
          </cell>
        </row>
        <row r="3510">
          <cell r="B3510" t="str">
            <v>jw_mohamedali06</v>
          </cell>
          <cell r="C3510">
            <v>5</v>
          </cell>
          <cell r="D3510" t="str">
            <v>yes</v>
          </cell>
        </row>
        <row r="3511">
          <cell r="B3511" t="str">
            <v>jw_mohamedali06</v>
          </cell>
          <cell r="C3511">
            <v>5</v>
          </cell>
          <cell r="D3511" t="str">
            <v>no</v>
          </cell>
        </row>
        <row r="3512">
          <cell r="B3512" t="str">
            <v>jw_mernaelmetwally</v>
          </cell>
          <cell r="C3512">
            <v>1</v>
          </cell>
          <cell r="D3512" t="str">
            <v>no</v>
          </cell>
        </row>
        <row r="3513">
          <cell r="B3513" t="str">
            <v>jw_rawanfarag</v>
          </cell>
          <cell r="C3513">
            <v>4</v>
          </cell>
          <cell r="D3513" t="str">
            <v>yes</v>
          </cell>
        </row>
        <row r="3514">
          <cell r="B3514" t="str">
            <v>jw_esraaabdelhady</v>
          </cell>
          <cell r="C3514">
            <v>1</v>
          </cell>
          <cell r="D3514" t="str">
            <v>no</v>
          </cell>
        </row>
        <row r="3515">
          <cell r="B3515" t="str">
            <v>jw_ayaabdelhamid</v>
          </cell>
          <cell r="C3515">
            <v>5</v>
          </cell>
          <cell r="D3515" t="str">
            <v>yes</v>
          </cell>
        </row>
        <row r="3516">
          <cell r="B3516" t="str">
            <v>jw_marwahamdy</v>
          </cell>
          <cell r="C3516">
            <v>1</v>
          </cell>
          <cell r="D3516" t="str">
            <v>no</v>
          </cell>
        </row>
        <row r="3517">
          <cell r="B3517" t="str">
            <v>jw_fadymamdouh</v>
          </cell>
          <cell r="C3517">
            <v>1</v>
          </cell>
          <cell r="D3517" t="str">
            <v>no</v>
          </cell>
        </row>
        <row r="3518">
          <cell r="B3518" t="str">
            <v>jw_ayaabdelhamid</v>
          </cell>
          <cell r="C3518">
            <v>5</v>
          </cell>
          <cell r="D3518" t="str">
            <v>yes</v>
          </cell>
        </row>
        <row r="3519">
          <cell r="B3519" t="str">
            <v>jw_rahmamohamed</v>
          </cell>
          <cell r="C3519">
            <v>4</v>
          </cell>
          <cell r="D3519" t="str">
            <v>yes</v>
          </cell>
        </row>
        <row r="3520">
          <cell r="B3520" t="str">
            <v>jw_ahmedelmarghany</v>
          </cell>
          <cell r="C3520">
            <v>1</v>
          </cell>
          <cell r="D3520" t="str">
            <v>no</v>
          </cell>
        </row>
        <row r="3521">
          <cell r="B3521" t="str">
            <v>jw_ahmedmohamed17</v>
          </cell>
          <cell r="C3521">
            <v>5</v>
          </cell>
          <cell r="D3521" t="str">
            <v>yes</v>
          </cell>
        </row>
        <row r="3522">
          <cell r="B3522" t="str">
            <v>jw_mohamedmohi</v>
          </cell>
          <cell r="C3522">
            <v>5</v>
          </cell>
          <cell r="D3522" t="str">
            <v>yes</v>
          </cell>
        </row>
        <row r="3523">
          <cell r="B3523" t="str">
            <v>jw_mohamedmohi</v>
          </cell>
          <cell r="C3523">
            <v>5</v>
          </cell>
          <cell r="D3523" t="str">
            <v>yes</v>
          </cell>
        </row>
        <row r="3524">
          <cell r="B3524" t="str">
            <v>jw_ahmedgoda</v>
          </cell>
          <cell r="C3524">
            <v>5</v>
          </cell>
          <cell r="D3524" t="str">
            <v>yes</v>
          </cell>
        </row>
        <row r="3525">
          <cell r="B3525" t="str">
            <v>jw_rahmasoliman</v>
          </cell>
          <cell r="C3525">
            <v>5</v>
          </cell>
          <cell r="D3525" t="str">
            <v>yes</v>
          </cell>
        </row>
        <row r="3526">
          <cell r="B3526" t="str">
            <v>jw_ahmedtalaat</v>
          </cell>
          <cell r="C3526">
            <v>5</v>
          </cell>
          <cell r="D3526" t="str">
            <v>yes</v>
          </cell>
        </row>
        <row r="3527">
          <cell r="B3527" t="str">
            <v>jw_narimanhosny</v>
          </cell>
          <cell r="C3527">
            <v>5</v>
          </cell>
          <cell r="D3527" t="str">
            <v>yes</v>
          </cell>
        </row>
        <row r="3528">
          <cell r="B3528" t="str">
            <v>jw_rahmaragab</v>
          </cell>
          <cell r="C3528">
            <v>1</v>
          </cell>
          <cell r="D3528" t="str">
            <v>no</v>
          </cell>
        </row>
        <row r="3529">
          <cell r="B3529" t="str">
            <v>jw_abdullahahmed03</v>
          </cell>
          <cell r="C3529">
            <v>1</v>
          </cell>
          <cell r="D3529" t="str">
            <v>no</v>
          </cell>
        </row>
        <row r="3530">
          <cell r="B3530" t="str">
            <v>jw_mohamedmohi</v>
          </cell>
          <cell r="C3530">
            <v>5</v>
          </cell>
          <cell r="D3530" t="str">
            <v>yes</v>
          </cell>
        </row>
        <row r="3531">
          <cell r="B3531" t="str">
            <v>jw_shaimaaelsayed02</v>
          </cell>
          <cell r="C3531">
            <v>5</v>
          </cell>
          <cell r="D3531" t="str">
            <v>yes</v>
          </cell>
        </row>
        <row r="3532">
          <cell r="B3532" t="str">
            <v>jw_mohamedmohi</v>
          </cell>
          <cell r="C3532">
            <v>5</v>
          </cell>
          <cell r="D3532" t="str">
            <v>yes</v>
          </cell>
        </row>
        <row r="3533">
          <cell r="B3533" t="str">
            <v>jw_johnshawky</v>
          </cell>
          <cell r="C3533">
            <v>5</v>
          </cell>
          <cell r="D3533" t="str">
            <v>yes</v>
          </cell>
        </row>
        <row r="3534">
          <cell r="B3534" t="str">
            <v>jw_hossamzaghlol</v>
          </cell>
          <cell r="C3534">
            <v>1</v>
          </cell>
          <cell r="D3534" t="str">
            <v>no</v>
          </cell>
        </row>
        <row r="3535">
          <cell r="B3535" t="str">
            <v>jw_mohanadabdallah</v>
          </cell>
          <cell r="C3535">
            <v>1</v>
          </cell>
          <cell r="D3535" t="str">
            <v>no</v>
          </cell>
        </row>
        <row r="3536">
          <cell r="B3536" t="str">
            <v>jw_yasminhelmy</v>
          </cell>
          <cell r="C3536">
            <v>5</v>
          </cell>
          <cell r="D3536" t="str">
            <v>yes</v>
          </cell>
        </row>
        <row r="3537">
          <cell r="B3537" t="str">
            <v>jw_ahmedmohamed18</v>
          </cell>
          <cell r="C3537">
            <v>1</v>
          </cell>
          <cell r="D3537" t="str">
            <v>no</v>
          </cell>
        </row>
        <row r="3538">
          <cell r="B3538" t="str">
            <v>jw_ahmedgoda</v>
          </cell>
          <cell r="C3538">
            <v>1</v>
          </cell>
          <cell r="D3538" t="str">
            <v>no</v>
          </cell>
        </row>
        <row r="3539">
          <cell r="B3539" t="str">
            <v>jw_mennaabdallah</v>
          </cell>
          <cell r="C3539">
            <v>5</v>
          </cell>
          <cell r="D3539" t="str">
            <v>yes</v>
          </cell>
        </row>
        <row r="3540">
          <cell r="B3540" t="str">
            <v>jw_omaromara</v>
          </cell>
          <cell r="C3540">
            <v>1</v>
          </cell>
          <cell r="D3540" t="str">
            <v>no</v>
          </cell>
        </row>
        <row r="3541">
          <cell r="B3541" t="str">
            <v>jw_mohamedali06</v>
          </cell>
          <cell r="C3541">
            <v>4</v>
          </cell>
          <cell r="D3541" t="str">
            <v>yes</v>
          </cell>
        </row>
        <row r="3542">
          <cell r="B3542" t="str">
            <v>jw_mernaelmetwally</v>
          </cell>
          <cell r="C3542">
            <v>1</v>
          </cell>
          <cell r="D3542" t="str">
            <v>no</v>
          </cell>
        </row>
        <row r="3543">
          <cell r="B3543" t="str">
            <v>jw_amrhassan</v>
          </cell>
          <cell r="C3543">
            <v>5</v>
          </cell>
          <cell r="D3543" t="str">
            <v>yes</v>
          </cell>
        </row>
        <row r="3544">
          <cell r="B3544" t="str">
            <v>jw_farahabdelhamid</v>
          </cell>
          <cell r="C3544">
            <v>5</v>
          </cell>
          <cell r="D3544" t="str">
            <v>yes</v>
          </cell>
        </row>
        <row r="3545">
          <cell r="B3545" t="str">
            <v>jw_zeinabmohamed</v>
          </cell>
          <cell r="C3545">
            <v>5</v>
          </cell>
          <cell r="D3545" t="str">
            <v>yes</v>
          </cell>
        </row>
        <row r="3546">
          <cell r="B3546" t="str">
            <v>jw_alisaif</v>
          </cell>
          <cell r="C3546">
            <v>5</v>
          </cell>
          <cell r="D3546" t="str">
            <v>yes</v>
          </cell>
        </row>
        <row r="3547">
          <cell r="B3547" t="str">
            <v>jw_saraelmaghny</v>
          </cell>
          <cell r="C3547">
            <v>1</v>
          </cell>
          <cell r="D3547" t="str">
            <v>no</v>
          </cell>
        </row>
        <row r="3548">
          <cell r="B3548" t="str">
            <v>jw_saraelmaghny</v>
          </cell>
          <cell r="C3548">
            <v>1</v>
          </cell>
          <cell r="D3548" t="str">
            <v>yes</v>
          </cell>
        </row>
        <row r="3549">
          <cell r="B3549" t="str">
            <v>jw_fadymamdouh</v>
          </cell>
          <cell r="C3549">
            <v>5</v>
          </cell>
          <cell r="D3549" t="str">
            <v>yes</v>
          </cell>
        </row>
        <row r="3550">
          <cell r="B3550" t="str">
            <v>jw_hadeerfahmy</v>
          </cell>
          <cell r="C3550">
            <v>5</v>
          </cell>
          <cell r="D3550" t="str">
            <v>yes</v>
          </cell>
        </row>
        <row r="3551">
          <cell r="B3551" t="str">
            <v>jw_alaahussein</v>
          </cell>
          <cell r="C3551">
            <v>1</v>
          </cell>
          <cell r="D3551" t="str">
            <v>no</v>
          </cell>
        </row>
        <row r="3552">
          <cell r="B3552" t="str">
            <v>jw_hadeerfahmy</v>
          </cell>
          <cell r="C3552">
            <v>2</v>
          </cell>
          <cell r="D3552" t="str">
            <v>no</v>
          </cell>
        </row>
        <row r="3553">
          <cell r="B3553" t="str">
            <v>jw_mohamedserry</v>
          </cell>
          <cell r="C3553">
            <v>5</v>
          </cell>
          <cell r="D3553" t="str">
            <v>yes</v>
          </cell>
        </row>
        <row r="3554">
          <cell r="B3554" t="str">
            <v>jw_ahmedmohamed18</v>
          </cell>
          <cell r="C3554">
            <v>1</v>
          </cell>
          <cell r="D3554" t="str">
            <v>no</v>
          </cell>
        </row>
        <row r="3555">
          <cell r="B3555" t="str">
            <v>jw_alisaif</v>
          </cell>
          <cell r="C3555">
            <v>5</v>
          </cell>
          <cell r="D3555" t="str">
            <v>yes</v>
          </cell>
        </row>
        <row r="3556">
          <cell r="B3556" t="str">
            <v>jw_amirayoussef02</v>
          </cell>
          <cell r="C3556">
            <v>5</v>
          </cell>
          <cell r="D3556" t="str">
            <v>yes</v>
          </cell>
        </row>
        <row r="3557">
          <cell r="B3557" t="str">
            <v>jw_abdelrahmanzaky</v>
          </cell>
          <cell r="C3557">
            <v>5</v>
          </cell>
          <cell r="D3557" t="str">
            <v>yes</v>
          </cell>
        </row>
        <row r="3558">
          <cell r="B3558" t="str">
            <v>jw_mohamedmohi</v>
          </cell>
          <cell r="C3558">
            <v>5</v>
          </cell>
          <cell r="D3558" t="str">
            <v>yes</v>
          </cell>
        </row>
        <row r="3559">
          <cell r="B3559" t="str">
            <v>jw_janaibraheem</v>
          </cell>
          <cell r="C3559">
            <v>5</v>
          </cell>
          <cell r="D3559" t="str">
            <v>yes</v>
          </cell>
        </row>
        <row r="3560">
          <cell r="B3560" t="str">
            <v>jw_moustafamoustafa02</v>
          </cell>
          <cell r="C3560">
            <v>4</v>
          </cell>
          <cell r="D3560" t="str">
            <v>yes</v>
          </cell>
        </row>
        <row r="3561">
          <cell r="B3561" t="str">
            <v>jw_mernaelmetwally</v>
          </cell>
          <cell r="C3561">
            <v>5</v>
          </cell>
          <cell r="D3561" t="str">
            <v>yes</v>
          </cell>
        </row>
        <row r="3562">
          <cell r="B3562" t="str">
            <v>jw_mohamedzaky</v>
          </cell>
          <cell r="C3562">
            <v>5</v>
          </cell>
          <cell r="D3562" t="str">
            <v>yes</v>
          </cell>
        </row>
        <row r="3563">
          <cell r="B3563" t="str">
            <v>jw_yousefmohamed02</v>
          </cell>
          <cell r="C3563">
            <v>1</v>
          </cell>
          <cell r="D3563" t="str">
            <v>no</v>
          </cell>
        </row>
        <row r="3564">
          <cell r="B3564" t="str">
            <v>jw_mohamedmohamed18</v>
          </cell>
          <cell r="C3564">
            <v>5</v>
          </cell>
          <cell r="D3564" t="str">
            <v>yes</v>
          </cell>
        </row>
        <row r="3565">
          <cell r="B3565" t="str">
            <v>jw_tasneemelmoaz</v>
          </cell>
          <cell r="C3565">
            <v>5</v>
          </cell>
          <cell r="D3565" t="str">
            <v>yes</v>
          </cell>
        </row>
        <row r="3566">
          <cell r="B3566" t="str">
            <v>jw_nadafathi</v>
          </cell>
          <cell r="C3566">
            <v>1</v>
          </cell>
          <cell r="D3566" t="str">
            <v>no</v>
          </cell>
        </row>
        <row r="3567">
          <cell r="B3567" t="str">
            <v>jw_nadafathi</v>
          </cell>
          <cell r="C3567">
            <v>5</v>
          </cell>
          <cell r="D3567" t="str">
            <v>yes</v>
          </cell>
        </row>
        <row r="3568">
          <cell r="B3568" t="str">
            <v>jw_yousefsaad02</v>
          </cell>
          <cell r="C3568">
            <v>5</v>
          </cell>
          <cell r="D3568" t="str">
            <v>yes</v>
          </cell>
        </row>
        <row r="3569">
          <cell r="B3569" t="str">
            <v>jw_mohamedramadan</v>
          </cell>
          <cell r="C3569">
            <v>5</v>
          </cell>
          <cell r="D3569" t="str">
            <v>yes</v>
          </cell>
        </row>
        <row r="3570">
          <cell r="B3570" t="str">
            <v>jw_ahmedgoda</v>
          </cell>
          <cell r="C3570">
            <v>5</v>
          </cell>
          <cell r="D3570" t="str">
            <v>yes</v>
          </cell>
        </row>
        <row r="3571">
          <cell r="B3571" t="str">
            <v>jw_alyglal</v>
          </cell>
          <cell r="C3571">
            <v>5</v>
          </cell>
          <cell r="D3571" t="str">
            <v>yes</v>
          </cell>
        </row>
        <row r="3572">
          <cell r="B3572" t="str">
            <v>jw_mernaelmetwally</v>
          </cell>
          <cell r="C3572">
            <v>5</v>
          </cell>
          <cell r="D3572" t="str">
            <v>yes</v>
          </cell>
        </row>
        <row r="3573">
          <cell r="B3573" t="str">
            <v>jw_arsanygayed</v>
          </cell>
          <cell r="C3573">
            <v>5</v>
          </cell>
          <cell r="D3573" t="str">
            <v>yes</v>
          </cell>
        </row>
        <row r="3574">
          <cell r="B3574" t="str">
            <v>jw_rahmasoliman</v>
          </cell>
          <cell r="C3574">
            <v>5</v>
          </cell>
          <cell r="D3574" t="str">
            <v>yes</v>
          </cell>
        </row>
        <row r="3575">
          <cell r="B3575" t="str">
            <v>jw_mohamedgamil</v>
          </cell>
          <cell r="C3575">
            <v>5</v>
          </cell>
          <cell r="D3575" t="str">
            <v>yes</v>
          </cell>
        </row>
        <row r="3576">
          <cell r="B3576" t="str">
            <v>jw_esraaali</v>
          </cell>
          <cell r="C3576">
            <v>5</v>
          </cell>
          <cell r="D3576" t="str">
            <v>yes</v>
          </cell>
        </row>
        <row r="3577">
          <cell r="B3577" t="str">
            <v>jw_rahmaragab</v>
          </cell>
          <cell r="C3577">
            <v>5</v>
          </cell>
          <cell r="D3577" t="str">
            <v>yes</v>
          </cell>
        </row>
        <row r="3578">
          <cell r="B3578" t="str">
            <v>jw_shaimaaelsayed02</v>
          </cell>
          <cell r="C3578">
            <v>5</v>
          </cell>
          <cell r="D3578" t="str">
            <v>yes</v>
          </cell>
        </row>
        <row r="3579">
          <cell r="B3579" t="str">
            <v>jw_mohamedali06</v>
          </cell>
          <cell r="C3579">
            <v>5</v>
          </cell>
          <cell r="D3579" t="str">
            <v>yes</v>
          </cell>
        </row>
        <row r="3580">
          <cell r="B3580" t="str">
            <v>jw_ghadaahmed</v>
          </cell>
          <cell r="C3580">
            <v>1</v>
          </cell>
          <cell r="D3580" t="str">
            <v>no</v>
          </cell>
        </row>
        <row r="3581">
          <cell r="B3581" t="str">
            <v>jw_mohamedhay02</v>
          </cell>
          <cell r="C3581">
            <v>5</v>
          </cell>
          <cell r="D3581" t="str">
            <v>yes</v>
          </cell>
        </row>
        <row r="3582">
          <cell r="B3582" t="str">
            <v>jw_alisaif</v>
          </cell>
          <cell r="C3582">
            <v>1</v>
          </cell>
          <cell r="D3582" t="str">
            <v>no</v>
          </cell>
        </row>
        <row r="3583">
          <cell r="B3583" t="str">
            <v>jw_mohamedgamil</v>
          </cell>
          <cell r="C3583">
            <v>5</v>
          </cell>
          <cell r="D3583" t="str">
            <v>yes</v>
          </cell>
        </row>
        <row r="3584">
          <cell r="B3584" t="str">
            <v>jw_ibrahimabdelkareem</v>
          </cell>
          <cell r="C3584">
            <v>5</v>
          </cell>
          <cell r="D3584" t="str">
            <v>yes</v>
          </cell>
        </row>
        <row r="3585">
          <cell r="B3585" t="str">
            <v>jw_mennaabdallah</v>
          </cell>
          <cell r="C3585">
            <v>5</v>
          </cell>
          <cell r="D3585" t="str">
            <v>yes</v>
          </cell>
        </row>
        <row r="3586">
          <cell r="B3586" t="str">
            <v>jw_rahmamohamed</v>
          </cell>
          <cell r="C3586">
            <v>5</v>
          </cell>
          <cell r="D3586" t="str">
            <v>yes</v>
          </cell>
        </row>
        <row r="3587">
          <cell r="B3587" t="str">
            <v>jw_rahmamohamed</v>
          </cell>
          <cell r="C3587">
            <v>5</v>
          </cell>
          <cell r="D3587" t="str">
            <v>yes</v>
          </cell>
        </row>
        <row r="3588">
          <cell r="B3588" t="str">
            <v>jw_saraali02</v>
          </cell>
          <cell r="C3588">
            <v>5</v>
          </cell>
          <cell r="D3588" t="str">
            <v>yes</v>
          </cell>
        </row>
        <row r="3589">
          <cell r="B3589" t="str">
            <v>jw_mohamedramadan</v>
          </cell>
          <cell r="C3589">
            <v>5</v>
          </cell>
          <cell r="D3589" t="str">
            <v>yes</v>
          </cell>
        </row>
        <row r="3590">
          <cell r="B3590" t="str">
            <v>jw_mohamedmohi</v>
          </cell>
          <cell r="C3590">
            <v>5</v>
          </cell>
          <cell r="D3590" t="str">
            <v>yes</v>
          </cell>
        </row>
        <row r="3591">
          <cell r="B3591" t="str">
            <v>jw_mohamedrashad02</v>
          </cell>
          <cell r="C3591">
            <v>5</v>
          </cell>
          <cell r="D3591" t="str">
            <v>yes</v>
          </cell>
        </row>
        <row r="3592">
          <cell r="B3592" t="str">
            <v>jw_yasminhelmy</v>
          </cell>
          <cell r="C3592">
            <v>5</v>
          </cell>
          <cell r="D3592" t="str">
            <v>yes</v>
          </cell>
        </row>
        <row r="3593">
          <cell r="B3593" t="str">
            <v>jw_saraali02</v>
          </cell>
          <cell r="C3593">
            <v>1</v>
          </cell>
          <cell r="D3593" t="str">
            <v>no</v>
          </cell>
        </row>
        <row r="3594">
          <cell r="B3594" t="str">
            <v>jw_ahmeddalib</v>
          </cell>
          <cell r="C3594">
            <v>5</v>
          </cell>
          <cell r="D3594" t="str">
            <v>yes</v>
          </cell>
        </row>
        <row r="3595">
          <cell r="B3595" t="str">
            <v>jw_mohamedali06</v>
          </cell>
          <cell r="C3595">
            <v>5</v>
          </cell>
          <cell r="D3595" t="str">
            <v>yes</v>
          </cell>
        </row>
        <row r="3596">
          <cell r="B3596" t="str">
            <v>jw_yehiamoustafa</v>
          </cell>
          <cell r="C3596">
            <v>5</v>
          </cell>
          <cell r="D3596" t="str">
            <v>yes</v>
          </cell>
        </row>
        <row r="3597">
          <cell r="B3597" t="str">
            <v>jw_rahmamohamed</v>
          </cell>
          <cell r="C3597">
            <v>5</v>
          </cell>
          <cell r="D3597" t="str">
            <v>yes</v>
          </cell>
        </row>
        <row r="3598">
          <cell r="B3598" t="str">
            <v>jw_ahmedmohamed17</v>
          </cell>
          <cell r="C3598">
            <v>5</v>
          </cell>
          <cell r="D3598" t="str">
            <v>yes</v>
          </cell>
        </row>
        <row r="3599">
          <cell r="B3599" t="str">
            <v>jw_hossamzaghlol</v>
          </cell>
          <cell r="C3599">
            <v>5</v>
          </cell>
          <cell r="D3599" t="str">
            <v>yes</v>
          </cell>
        </row>
        <row r="3600">
          <cell r="B3600" t="str">
            <v>jw_shaimaamahmoud</v>
          </cell>
          <cell r="C3600">
            <v>1</v>
          </cell>
          <cell r="D3600" t="str">
            <v>no</v>
          </cell>
        </row>
        <row r="3601">
          <cell r="B3601" t="str">
            <v>jw_tasneemelmoaz</v>
          </cell>
          <cell r="C3601">
            <v>1</v>
          </cell>
          <cell r="D3601" t="str">
            <v>no</v>
          </cell>
        </row>
        <row r="3602">
          <cell r="B3602" t="str">
            <v>jw_alaahussein</v>
          </cell>
          <cell r="C3602">
            <v>1</v>
          </cell>
          <cell r="D3602" t="str">
            <v>no</v>
          </cell>
        </row>
        <row r="3603">
          <cell r="B3603" t="str">
            <v>jw_ibrahimmohamed04</v>
          </cell>
          <cell r="C3603">
            <v>5</v>
          </cell>
          <cell r="D3603" t="str">
            <v>yes</v>
          </cell>
        </row>
        <row r="3604">
          <cell r="B3604" t="str">
            <v>jw_yasminhelmy</v>
          </cell>
          <cell r="C3604">
            <v>5</v>
          </cell>
          <cell r="D3604" t="str">
            <v>yes</v>
          </cell>
        </row>
        <row r="3605">
          <cell r="B3605" t="str">
            <v>jw_hassanhassan04</v>
          </cell>
          <cell r="C3605">
            <v>5</v>
          </cell>
          <cell r="D3605" t="str">
            <v>yes</v>
          </cell>
        </row>
        <row r="3606">
          <cell r="B3606" t="str">
            <v>jw_naderahmed02</v>
          </cell>
          <cell r="C3606">
            <v>4</v>
          </cell>
          <cell r="D3606" t="str">
            <v>yes</v>
          </cell>
        </row>
        <row r="3607">
          <cell r="B3607" t="str">
            <v>jw_mohamedabdullah02</v>
          </cell>
          <cell r="C3607">
            <v>5</v>
          </cell>
          <cell r="D3607" t="str">
            <v>yes</v>
          </cell>
        </row>
        <row r="3608">
          <cell r="B3608" t="str">
            <v>jw_fadymamdouh</v>
          </cell>
          <cell r="C3608">
            <v>1</v>
          </cell>
          <cell r="D3608" t="str">
            <v>no</v>
          </cell>
        </row>
        <row r="3609">
          <cell r="B3609" t="str">
            <v>jw_mohamedserry</v>
          </cell>
          <cell r="C3609">
            <v>5</v>
          </cell>
          <cell r="D3609" t="str">
            <v>yes</v>
          </cell>
        </row>
        <row r="3610">
          <cell r="B3610" t="str">
            <v>jw_johnshawky</v>
          </cell>
          <cell r="C3610">
            <v>5</v>
          </cell>
          <cell r="D3610" t="str">
            <v>yes</v>
          </cell>
        </row>
        <row r="3611">
          <cell r="B3611" t="str">
            <v>jw_ahmedsaber02</v>
          </cell>
          <cell r="C3611">
            <v>1</v>
          </cell>
          <cell r="D3611" t="str">
            <v>no</v>
          </cell>
        </row>
        <row r="3612">
          <cell r="B3612" t="str">
            <v>jw_alyglal</v>
          </cell>
          <cell r="C3612">
            <v>5</v>
          </cell>
          <cell r="D3612" t="str">
            <v>yes</v>
          </cell>
        </row>
        <row r="3613">
          <cell r="B3613" t="str">
            <v>jw_esraaabdelhady</v>
          </cell>
          <cell r="C3613">
            <v>5</v>
          </cell>
          <cell r="D3613" t="str">
            <v>yes</v>
          </cell>
        </row>
        <row r="3614">
          <cell r="B3614" t="str">
            <v>jw_shaimaaelsayed02</v>
          </cell>
          <cell r="C3614">
            <v>5</v>
          </cell>
          <cell r="D3614" t="str">
            <v>yes</v>
          </cell>
        </row>
        <row r="3615">
          <cell r="B3615" t="str">
            <v>jw_doaamohamed04</v>
          </cell>
          <cell r="C3615">
            <v>5</v>
          </cell>
          <cell r="D3615" t="str">
            <v>yes</v>
          </cell>
        </row>
        <row r="3616">
          <cell r="B3616" t="str">
            <v>jw_rahmamohamed</v>
          </cell>
          <cell r="C3616">
            <v>5</v>
          </cell>
          <cell r="D3616" t="str">
            <v>yes</v>
          </cell>
        </row>
        <row r="3617">
          <cell r="B3617" t="str">
            <v>jw_enjymohamed</v>
          </cell>
          <cell r="C3617">
            <v>1</v>
          </cell>
          <cell r="D3617" t="str">
            <v>no</v>
          </cell>
        </row>
        <row r="3618">
          <cell r="B3618" t="str">
            <v>jw_ranazakaria</v>
          </cell>
          <cell r="C3618">
            <v>5</v>
          </cell>
          <cell r="D3618" t="str">
            <v>yes</v>
          </cell>
        </row>
        <row r="3619">
          <cell r="B3619" t="str">
            <v>jw_faroukamar</v>
          </cell>
          <cell r="C3619">
            <v>5</v>
          </cell>
          <cell r="D3619" t="str">
            <v>yes</v>
          </cell>
        </row>
        <row r="3620">
          <cell r="B3620" t="str">
            <v>jw_yousefsaad02</v>
          </cell>
          <cell r="C3620">
            <v>5</v>
          </cell>
          <cell r="D3620" t="str">
            <v>yes</v>
          </cell>
        </row>
        <row r="3621">
          <cell r="B3621" t="str">
            <v>jw_salmasaleh</v>
          </cell>
          <cell r="C3621">
            <v>5</v>
          </cell>
          <cell r="D3621" t="str">
            <v>yes</v>
          </cell>
        </row>
        <row r="3622">
          <cell r="B3622" t="str">
            <v>jw_ahmedmohamed17</v>
          </cell>
          <cell r="C3622">
            <v>5</v>
          </cell>
          <cell r="D3622" t="str">
            <v>yes</v>
          </cell>
        </row>
        <row r="3623">
          <cell r="B3623" t="str">
            <v>jw_esraaali</v>
          </cell>
          <cell r="C3623">
            <v>5</v>
          </cell>
          <cell r="D3623" t="str">
            <v>yes</v>
          </cell>
        </row>
        <row r="3624">
          <cell r="B3624" t="str">
            <v>jw_mernaelmetwally</v>
          </cell>
          <cell r="C3624">
            <v>5</v>
          </cell>
          <cell r="D3624" t="str">
            <v>yes</v>
          </cell>
        </row>
        <row r="3625">
          <cell r="B3625" t="str">
            <v>jw_esraaali</v>
          </cell>
          <cell r="C3625">
            <v>5</v>
          </cell>
          <cell r="D3625" t="str">
            <v>yes</v>
          </cell>
        </row>
        <row r="3626">
          <cell r="B3626" t="str">
            <v>jw_mariamhabib</v>
          </cell>
          <cell r="C3626">
            <v>5</v>
          </cell>
          <cell r="D3626" t="str">
            <v>yes</v>
          </cell>
        </row>
        <row r="3627">
          <cell r="B3627" t="str">
            <v>jw_nourhanahmed02</v>
          </cell>
          <cell r="C3627">
            <v>1</v>
          </cell>
          <cell r="D3627" t="str">
            <v>no</v>
          </cell>
        </row>
        <row r="3628">
          <cell r="B3628" t="str">
            <v>jw_nourhanahmed02</v>
          </cell>
          <cell r="C3628">
            <v>3</v>
          </cell>
          <cell r="D3628" t="str">
            <v>yes</v>
          </cell>
        </row>
        <row r="3629">
          <cell r="B3629" t="str">
            <v>jw_mennaabdallah</v>
          </cell>
          <cell r="C3629">
            <v>3</v>
          </cell>
          <cell r="D3629" t="str">
            <v>no</v>
          </cell>
        </row>
        <row r="3630">
          <cell r="B3630" t="str">
            <v>jw_abdelrahmanzaky</v>
          </cell>
          <cell r="C3630">
            <v>1</v>
          </cell>
          <cell r="D3630" t="str">
            <v>no</v>
          </cell>
        </row>
        <row r="3631">
          <cell r="B3631" t="str">
            <v>jw_yasminhelmy</v>
          </cell>
          <cell r="C3631">
            <v>5</v>
          </cell>
          <cell r="D3631" t="str">
            <v>yes</v>
          </cell>
        </row>
        <row r="3632">
          <cell r="B3632" t="str">
            <v>jw_naderahmed02</v>
          </cell>
          <cell r="C3632">
            <v>5</v>
          </cell>
          <cell r="D3632" t="str">
            <v>yes</v>
          </cell>
        </row>
        <row r="3633">
          <cell r="B3633" t="str">
            <v>jw_esraaali</v>
          </cell>
          <cell r="C3633">
            <v>5</v>
          </cell>
          <cell r="D3633" t="str">
            <v>yes</v>
          </cell>
        </row>
        <row r="3634">
          <cell r="B3634" t="str">
            <v>jw_doaamohamed04</v>
          </cell>
          <cell r="C3634">
            <v>5</v>
          </cell>
          <cell r="D3634" t="str">
            <v>yes</v>
          </cell>
        </row>
        <row r="3635">
          <cell r="B3635" t="str">
            <v>jw_hanaabdelaty</v>
          </cell>
          <cell r="C3635">
            <v>1</v>
          </cell>
          <cell r="D3635" t="str">
            <v>no</v>
          </cell>
        </row>
        <row r="3636">
          <cell r="B3636" t="str">
            <v>jw_mohamedmohamed18</v>
          </cell>
          <cell r="C3636">
            <v>5</v>
          </cell>
          <cell r="D3636" t="str">
            <v>yes</v>
          </cell>
        </row>
        <row r="3637">
          <cell r="B3637" t="str">
            <v>jw_shaimaamahmoud</v>
          </cell>
          <cell r="C3637">
            <v>1</v>
          </cell>
          <cell r="D3637" t="str">
            <v>no</v>
          </cell>
        </row>
        <row r="3638">
          <cell r="B3638" t="str">
            <v>jw_amirayoussef02</v>
          </cell>
          <cell r="C3638">
            <v>5</v>
          </cell>
          <cell r="D3638" t="str">
            <v>yes</v>
          </cell>
        </row>
        <row r="3639">
          <cell r="B3639" t="str">
            <v>jw_naderahmed02</v>
          </cell>
          <cell r="C3639">
            <v>5</v>
          </cell>
          <cell r="D3639" t="str">
            <v>yes</v>
          </cell>
        </row>
        <row r="3640">
          <cell r="B3640" t="str">
            <v>jw_rahmasoliman</v>
          </cell>
          <cell r="C3640">
            <v>5</v>
          </cell>
          <cell r="D3640" t="str">
            <v>yes</v>
          </cell>
        </row>
        <row r="3641">
          <cell r="B3641" t="str">
            <v>jw_esraaabdelhady</v>
          </cell>
          <cell r="C3641">
            <v>5</v>
          </cell>
          <cell r="D3641" t="str">
            <v>yes</v>
          </cell>
        </row>
        <row r="3642">
          <cell r="B3642" t="str">
            <v>jw_mariamhabib</v>
          </cell>
          <cell r="C3642">
            <v>4</v>
          </cell>
          <cell r="D3642" t="str">
            <v>yes</v>
          </cell>
        </row>
        <row r="3643">
          <cell r="B3643" t="str">
            <v>jw_hassanhassan04</v>
          </cell>
          <cell r="C3643">
            <v>5</v>
          </cell>
          <cell r="D3643" t="str">
            <v>yes</v>
          </cell>
        </row>
        <row r="3644">
          <cell r="B3644" t="str">
            <v>jw_mariamhabib</v>
          </cell>
          <cell r="C3644">
            <v>4</v>
          </cell>
          <cell r="D3644" t="str">
            <v>yes</v>
          </cell>
        </row>
        <row r="3645">
          <cell r="B3645" t="str">
            <v>jw_tasneemelmoaz</v>
          </cell>
          <cell r="C3645">
            <v>5</v>
          </cell>
          <cell r="D3645" t="str">
            <v>yes</v>
          </cell>
        </row>
        <row r="3646">
          <cell r="B3646" t="str">
            <v>jw_mohamedattaya</v>
          </cell>
          <cell r="C3646">
            <v>5</v>
          </cell>
          <cell r="D3646" t="str">
            <v>yes</v>
          </cell>
        </row>
        <row r="3647">
          <cell r="B3647" t="str">
            <v>jw_shaimaaelsayed02</v>
          </cell>
          <cell r="C3647">
            <v>5</v>
          </cell>
          <cell r="D3647" t="str">
            <v>yes</v>
          </cell>
        </row>
        <row r="3648">
          <cell r="B3648" t="str">
            <v>jw_esraaali</v>
          </cell>
          <cell r="C3648">
            <v>4</v>
          </cell>
          <cell r="D3648" t="str">
            <v>yes</v>
          </cell>
        </row>
        <row r="3649">
          <cell r="B3649" t="str">
            <v>jw_wessamanwar</v>
          </cell>
          <cell r="C3649">
            <v>5</v>
          </cell>
          <cell r="D3649" t="str">
            <v>yes</v>
          </cell>
        </row>
        <row r="3650">
          <cell r="B3650" t="str">
            <v>jw_tasneemelmoaz</v>
          </cell>
          <cell r="C3650">
            <v>5</v>
          </cell>
          <cell r="D3650" t="str">
            <v>yes</v>
          </cell>
        </row>
        <row r="3651">
          <cell r="B3651" t="str">
            <v>jw_yasminhelmy</v>
          </cell>
          <cell r="C3651">
            <v>5</v>
          </cell>
          <cell r="D3651" t="str">
            <v>yes</v>
          </cell>
        </row>
        <row r="3652">
          <cell r="B3652" t="str">
            <v>jw_mernaelmetwally</v>
          </cell>
          <cell r="C3652">
            <v>5</v>
          </cell>
          <cell r="D3652" t="str">
            <v>yes</v>
          </cell>
        </row>
        <row r="3653">
          <cell r="B3653" t="str">
            <v>jw_mariamhabib</v>
          </cell>
          <cell r="C3653">
            <v>5</v>
          </cell>
          <cell r="D3653" t="str">
            <v>yes</v>
          </cell>
        </row>
        <row r="3654">
          <cell r="B3654" t="str">
            <v>jw_mohanadabdallah</v>
          </cell>
          <cell r="C3654">
            <v>5</v>
          </cell>
          <cell r="D3654" t="str">
            <v>yes</v>
          </cell>
        </row>
        <row r="3655">
          <cell r="B3655" t="str">
            <v>jw_hadeerfahmy</v>
          </cell>
          <cell r="C3655">
            <v>5</v>
          </cell>
          <cell r="D3655" t="str">
            <v>yes</v>
          </cell>
        </row>
        <row r="3656">
          <cell r="B3656" t="str">
            <v>jw_mohamednady</v>
          </cell>
          <cell r="C3656">
            <v>2</v>
          </cell>
          <cell r="D3656" t="str">
            <v>no</v>
          </cell>
        </row>
        <row r="3657">
          <cell r="B3657" t="str">
            <v>jw_rawdamahmoud</v>
          </cell>
          <cell r="C3657">
            <v>1</v>
          </cell>
          <cell r="D3657" t="str">
            <v>yes</v>
          </cell>
        </row>
        <row r="3658">
          <cell r="B3658" t="str">
            <v>jw_mohamedhay02</v>
          </cell>
          <cell r="C3658">
            <v>5</v>
          </cell>
          <cell r="D3658" t="str">
            <v>no</v>
          </cell>
        </row>
        <row r="3659">
          <cell r="B3659" t="str">
            <v>jw_hassanhassan04</v>
          </cell>
          <cell r="C3659">
            <v>5</v>
          </cell>
          <cell r="D3659" t="str">
            <v>yes</v>
          </cell>
        </row>
        <row r="3660">
          <cell r="B3660" t="str">
            <v>jw_mohamedserry</v>
          </cell>
          <cell r="C3660">
            <v>5</v>
          </cell>
          <cell r="D3660" t="str">
            <v>yes</v>
          </cell>
        </row>
        <row r="3661">
          <cell r="B3661" t="str">
            <v>jw_amirayoussef02</v>
          </cell>
          <cell r="C3661">
            <v>5</v>
          </cell>
          <cell r="D3661" t="str">
            <v>no</v>
          </cell>
        </row>
        <row r="3662">
          <cell r="B3662" t="str">
            <v>jw_hadeerfahmy</v>
          </cell>
          <cell r="C3662">
            <v>2</v>
          </cell>
          <cell r="D3662" t="str">
            <v>no</v>
          </cell>
        </row>
        <row r="3663">
          <cell r="B3663" t="str">
            <v>jw_sohilaelsayed</v>
          </cell>
          <cell r="C3663">
            <v>5</v>
          </cell>
          <cell r="D3663" t="str">
            <v>yes</v>
          </cell>
        </row>
        <row r="3664">
          <cell r="B3664" t="str">
            <v>jw_mennaabdallah</v>
          </cell>
          <cell r="C3664">
            <v>5</v>
          </cell>
          <cell r="D3664" t="str">
            <v>yes</v>
          </cell>
        </row>
        <row r="3665">
          <cell r="B3665" t="str">
            <v>jw_farahabdelhamid</v>
          </cell>
          <cell r="C3665">
            <v>1</v>
          </cell>
          <cell r="D3665" t="str">
            <v>no</v>
          </cell>
        </row>
        <row r="3666">
          <cell r="B3666" t="str">
            <v>jw_rahmaragab</v>
          </cell>
          <cell r="C3666">
            <v>1</v>
          </cell>
          <cell r="D3666" t="str">
            <v>no</v>
          </cell>
        </row>
        <row r="3667">
          <cell r="B3667" t="str">
            <v>jw_johnshawky</v>
          </cell>
          <cell r="C3667">
            <v>5</v>
          </cell>
          <cell r="D3667" t="str">
            <v>yes</v>
          </cell>
        </row>
        <row r="3668">
          <cell r="B3668" t="str">
            <v>jw_mernaelmetwally</v>
          </cell>
          <cell r="C3668">
            <v>5</v>
          </cell>
          <cell r="D3668" t="str">
            <v>no</v>
          </cell>
        </row>
        <row r="3669">
          <cell r="B3669" t="str">
            <v>jw_rahmamohamed</v>
          </cell>
          <cell r="C3669">
            <v>5</v>
          </cell>
          <cell r="D3669" t="str">
            <v>yes</v>
          </cell>
        </row>
        <row r="3670">
          <cell r="B3670" t="str">
            <v>jw_eslamibrahim</v>
          </cell>
          <cell r="C3670">
            <v>5</v>
          </cell>
          <cell r="D3670" t="str">
            <v>yes</v>
          </cell>
        </row>
        <row r="3671">
          <cell r="B3671" t="str">
            <v>jw_rahmasoliman</v>
          </cell>
          <cell r="C3671">
            <v>5</v>
          </cell>
          <cell r="D3671" t="str">
            <v>yes</v>
          </cell>
        </row>
        <row r="3672">
          <cell r="B3672" t="str">
            <v>jw_hanaabdelaty</v>
          </cell>
          <cell r="C3672">
            <v>5</v>
          </cell>
          <cell r="D3672" t="str">
            <v>yes</v>
          </cell>
        </row>
        <row r="3673">
          <cell r="B3673" t="str">
            <v>jw_mohamedgamil</v>
          </cell>
          <cell r="C3673">
            <v>1</v>
          </cell>
          <cell r="D3673" t="str">
            <v>no</v>
          </cell>
        </row>
        <row r="3674">
          <cell r="B3674" t="str">
            <v>jw_ahmedmohamed17</v>
          </cell>
          <cell r="C3674">
            <v>5</v>
          </cell>
          <cell r="D3674" t="str">
            <v>yes</v>
          </cell>
        </row>
        <row r="3675">
          <cell r="B3675" t="str">
            <v>jw_mohamedali06</v>
          </cell>
          <cell r="C3675">
            <v>5</v>
          </cell>
          <cell r="D3675" t="str">
            <v>yes</v>
          </cell>
        </row>
        <row r="3676">
          <cell r="B3676" t="str">
            <v>jw_amirayoussef02</v>
          </cell>
          <cell r="C3676">
            <v>5</v>
          </cell>
          <cell r="D3676" t="str">
            <v>yes</v>
          </cell>
        </row>
        <row r="3677">
          <cell r="B3677" t="str">
            <v>jw_hassanhassan05</v>
          </cell>
          <cell r="C3677">
            <v>5</v>
          </cell>
          <cell r="D3677" t="str">
            <v>no</v>
          </cell>
        </row>
        <row r="3678">
          <cell r="B3678" t="str">
            <v>jw_hadeerfahmy</v>
          </cell>
          <cell r="C3678">
            <v>4</v>
          </cell>
          <cell r="D3678" t="str">
            <v>yes</v>
          </cell>
        </row>
        <row r="3679">
          <cell r="B3679" t="str">
            <v>jw_roaaahmed</v>
          </cell>
          <cell r="C3679">
            <v>1</v>
          </cell>
          <cell r="D3679" t="str">
            <v>no</v>
          </cell>
        </row>
        <row r="3680">
          <cell r="B3680" t="str">
            <v>jw_roaaahmed</v>
          </cell>
          <cell r="C3680">
            <v>1</v>
          </cell>
          <cell r="D3680" t="str">
            <v>no</v>
          </cell>
        </row>
        <row r="3681">
          <cell r="B3681" t="str">
            <v>jw_hanaabdelaty</v>
          </cell>
          <cell r="C3681">
            <v>1</v>
          </cell>
          <cell r="D3681" t="str">
            <v>no</v>
          </cell>
        </row>
        <row r="3682">
          <cell r="B3682" t="str">
            <v>jw_hebaabdeltawab</v>
          </cell>
          <cell r="C3682">
            <v>5</v>
          </cell>
          <cell r="D3682" t="str">
            <v>yes</v>
          </cell>
        </row>
        <row r="3683">
          <cell r="B3683" t="str">
            <v>jw_karimgaber</v>
          </cell>
          <cell r="C3683">
            <v>1</v>
          </cell>
          <cell r="D3683" t="str">
            <v>no</v>
          </cell>
        </row>
        <row r="3684">
          <cell r="B3684" t="str">
            <v>jw_karimgaber</v>
          </cell>
          <cell r="C3684">
            <v>1</v>
          </cell>
          <cell r="D3684" t="str">
            <v>no</v>
          </cell>
        </row>
        <row r="3685">
          <cell r="B3685" t="str">
            <v>jw_abdullahahmed03</v>
          </cell>
          <cell r="C3685">
            <v>1</v>
          </cell>
          <cell r="D3685" t="str">
            <v>no</v>
          </cell>
        </row>
        <row r="3686">
          <cell r="B3686" t="str">
            <v>jw_marwanmohamed04</v>
          </cell>
          <cell r="C3686">
            <v>1</v>
          </cell>
          <cell r="D3686" t="str">
            <v>no</v>
          </cell>
        </row>
        <row r="3687">
          <cell r="B3687" t="str">
            <v>jw_marwanmohamed04</v>
          </cell>
          <cell r="C3687">
            <v>5</v>
          </cell>
          <cell r="D3687" t="str">
            <v>yes</v>
          </cell>
        </row>
        <row r="3688">
          <cell r="B3688" t="str">
            <v>jw_alaahussein</v>
          </cell>
          <cell r="C3688">
            <v>1</v>
          </cell>
          <cell r="D3688" t="str">
            <v>no</v>
          </cell>
        </row>
        <row r="3689">
          <cell r="B3689" t="str">
            <v>jw_mostafafared</v>
          </cell>
          <cell r="C3689">
            <v>1</v>
          </cell>
          <cell r="D3689" t="str">
            <v>no</v>
          </cell>
        </row>
        <row r="3690">
          <cell r="B3690" t="str">
            <v>jw_janaibraheem</v>
          </cell>
          <cell r="C3690">
            <v>5</v>
          </cell>
          <cell r="D3690" t="str">
            <v>yes</v>
          </cell>
        </row>
        <row r="3691">
          <cell r="B3691" t="str">
            <v>jw_farahabdelhamid</v>
          </cell>
          <cell r="C3691">
            <v>5</v>
          </cell>
          <cell r="D3691" t="str">
            <v>yes</v>
          </cell>
        </row>
        <row r="3692">
          <cell r="B3692" t="str">
            <v>jw_ghadaabdelaziz</v>
          </cell>
          <cell r="C3692">
            <v>1</v>
          </cell>
          <cell r="D3692" t="str">
            <v>no</v>
          </cell>
        </row>
        <row r="3693">
          <cell r="B3693" t="str">
            <v>jw_mostafafared</v>
          </cell>
          <cell r="C3693">
            <v>4</v>
          </cell>
          <cell r="D3693" t="str">
            <v>no</v>
          </cell>
        </row>
        <row r="3694">
          <cell r="B3694" t="str">
            <v>jw_ayaabdelhamid</v>
          </cell>
          <cell r="C3694">
            <v>5</v>
          </cell>
          <cell r="D3694" t="str">
            <v>yes</v>
          </cell>
        </row>
        <row r="3695">
          <cell r="B3695" t="str">
            <v>jw_ghadaabdelaziz</v>
          </cell>
          <cell r="C3695">
            <v>1</v>
          </cell>
          <cell r="D3695" t="str">
            <v>no</v>
          </cell>
        </row>
        <row r="3696">
          <cell r="B3696" t="str">
            <v>jw_zeinabmohamed</v>
          </cell>
          <cell r="C3696">
            <v>3</v>
          </cell>
          <cell r="D3696" t="str">
            <v>yes</v>
          </cell>
        </row>
        <row r="3697">
          <cell r="B3697" t="str">
            <v>jw_abuzeidhassan</v>
          </cell>
          <cell r="C3697">
            <v>5</v>
          </cell>
          <cell r="D3697" t="str">
            <v>yes</v>
          </cell>
        </row>
        <row r="3698">
          <cell r="B3698" t="str">
            <v>jw_youssefattia</v>
          </cell>
          <cell r="C3698">
            <v>1</v>
          </cell>
          <cell r="D3698" t="str">
            <v>yes</v>
          </cell>
        </row>
        <row r="3699">
          <cell r="B3699" t="str">
            <v>jw_abdelrahmanzaky</v>
          </cell>
          <cell r="C3699">
            <v>1</v>
          </cell>
          <cell r="D3699" t="str">
            <v>no</v>
          </cell>
        </row>
        <row r="3700">
          <cell r="B3700" t="str">
            <v>jw_karimyehia</v>
          </cell>
          <cell r="C3700">
            <v>5</v>
          </cell>
          <cell r="D3700" t="str">
            <v>yes</v>
          </cell>
        </row>
        <row r="3701">
          <cell r="B3701" t="str">
            <v>jw_abdelrahmanzaky</v>
          </cell>
          <cell r="C3701">
            <v>1</v>
          </cell>
          <cell r="D3701" t="str">
            <v>no</v>
          </cell>
        </row>
        <row r="3702">
          <cell r="B3702" t="str">
            <v>jw_abdelrhmanahmed02</v>
          </cell>
          <cell r="C3702">
            <v>5</v>
          </cell>
          <cell r="D3702" t="str">
            <v>yes</v>
          </cell>
        </row>
        <row r="3703">
          <cell r="B3703" t="str">
            <v>jw_moustafagomaa</v>
          </cell>
          <cell r="C3703">
            <v>3</v>
          </cell>
          <cell r="D3703" t="str">
            <v>yes</v>
          </cell>
        </row>
        <row r="3704">
          <cell r="B3704" t="str">
            <v>jw_mernaelmetwally</v>
          </cell>
          <cell r="C3704">
            <v>3</v>
          </cell>
          <cell r="D3704" t="str">
            <v>yes</v>
          </cell>
        </row>
        <row r="3705">
          <cell r="B3705" t="str">
            <v>jw_fadymamdouh</v>
          </cell>
          <cell r="C3705">
            <v>5</v>
          </cell>
          <cell r="D3705" t="str">
            <v>yes</v>
          </cell>
        </row>
        <row r="3706">
          <cell r="B3706" t="str">
            <v>jw_kareemmohamed</v>
          </cell>
          <cell r="C3706">
            <v>5</v>
          </cell>
          <cell r="D3706" t="str">
            <v>yes</v>
          </cell>
        </row>
        <row r="3707">
          <cell r="B3707" t="str">
            <v>jw_ziadabdelhameed</v>
          </cell>
          <cell r="C3707">
            <v>1</v>
          </cell>
          <cell r="D3707" t="str">
            <v>yes</v>
          </cell>
        </row>
        <row r="3708">
          <cell r="B3708" t="str">
            <v>jw_elhussienymosaad</v>
          </cell>
          <cell r="C3708">
            <v>3</v>
          </cell>
          <cell r="D3708" t="str">
            <v>no</v>
          </cell>
        </row>
        <row r="3709">
          <cell r="B3709" t="str">
            <v>jw_hanaabdelaty</v>
          </cell>
          <cell r="C3709">
            <v>4</v>
          </cell>
          <cell r="D3709" t="str">
            <v>no</v>
          </cell>
        </row>
        <row r="3710">
          <cell r="B3710" t="str">
            <v>jw_fadymamdouh</v>
          </cell>
          <cell r="C3710">
            <v>5</v>
          </cell>
          <cell r="D3710" t="str">
            <v>yes</v>
          </cell>
        </row>
        <row r="3711">
          <cell r="B3711" t="str">
            <v>jw_mohamedserry</v>
          </cell>
          <cell r="C3711">
            <v>5</v>
          </cell>
          <cell r="D3711" t="str">
            <v>yes</v>
          </cell>
        </row>
        <row r="3712">
          <cell r="B3712" t="str">
            <v>jw_wessamanwar</v>
          </cell>
          <cell r="C3712">
            <v>5</v>
          </cell>
          <cell r="D3712" t="str">
            <v>yes</v>
          </cell>
        </row>
        <row r="3713">
          <cell r="B3713" t="str">
            <v>jw_omaromara</v>
          </cell>
          <cell r="C3713">
            <v>1</v>
          </cell>
          <cell r="D3713" t="str">
            <v>no</v>
          </cell>
        </row>
        <row r="3714">
          <cell r="B3714" t="str">
            <v>jw_ayamohamed02</v>
          </cell>
          <cell r="C3714">
            <v>1</v>
          </cell>
          <cell r="D3714" t="str">
            <v>no</v>
          </cell>
        </row>
        <row r="3715">
          <cell r="B3715" t="str">
            <v>jw_ibrahimabdelkareem</v>
          </cell>
          <cell r="C3715">
            <v>1</v>
          </cell>
          <cell r="D3715" t="str">
            <v>no</v>
          </cell>
        </row>
        <row r="3716">
          <cell r="B3716" t="str">
            <v>jw_mostafahussien02</v>
          </cell>
          <cell r="C3716">
            <v>5</v>
          </cell>
          <cell r="D3716" t="str">
            <v>yes</v>
          </cell>
        </row>
        <row r="3717">
          <cell r="B3717" t="str">
            <v>jw_mohamedramadan</v>
          </cell>
          <cell r="C3717">
            <v>1</v>
          </cell>
          <cell r="D3717" t="str">
            <v>no</v>
          </cell>
        </row>
        <row r="3718">
          <cell r="B3718" t="str">
            <v>jw_karimyehia</v>
          </cell>
          <cell r="C3718">
            <v>1</v>
          </cell>
          <cell r="D3718" t="str">
            <v>no</v>
          </cell>
        </row>
        <row r="3719">
          <cell r="B3719" t="str">
            <v>jw_yousefmohamed02</v>
          </cell>
          <cell r="C3719">
            <v>4</v>
          </cell>
          <cell r="D3719" t="str">
            <v>yes</v>
          </cell>
        </row>
        <row r="3720">
          <cell r="B3720" t="str">
            <v>jw_abdullahmohamed04</v>
          </cell>
          <cell r="C3720">
            <v>5</v>
          </cell>
          <cell r="D3720" t="str">
            <v>yes</v>
          </cell>
        </row>
        <row r="3721">
          <cell r="B3721" t="str">
            <v>jw_abdullahahmed03</v>
          </cell>
          <cell r="C3721">
            <v>5</v>
          </cell>
          <cell r="D3721" t="str">
            <v>yes</v>
          </cell>
        </row>
        <row r="3722">
          <cell r="B3722" t="str">
            <v>jw_mohamedattia</v>
          </cell>
          <cell r="C3722">
            <v>5</v>
          </cell>
          <cell r="D3722" t="str">
            <v>yes</v>
          </cell>
        </row>
        <row r="3723">
          <cell r="B3723" t="str">
            <v>jw_yousefmohamed02</v>
          </cell>
          <cell r="C3723">
            <v>4</v>
          </cell>
          <cell r="D3723" t="str">
            <v>yes</v>
          </cell>
        </row>
        <row r="3724">
          <cell r="B3724" t="str">
            <v>jw_ziadabdelhameed</v>
          </cell>
          <cell r="C3724">
            <v>1</v>
          </cell>
          <cell r="D3724" t="str">
            <v>no</v>
          </cell>
        </row>
        <row r="3725">
          <cell r="B3725" t="str">
            <v>jw_lilianehelal</v>
          </cell>
          <cell r="C3725">
            <v>1</v>
          </cell>
          <cell r="D3725" t="str">
            <v>no</v>
          </cell>
        </row>
        <row r="3726">
          <cell r="B3726" t="str">
            <v>jw_felopaterabdo</v>
          </cell>
          <cell r="C3726">
            <v>5</v>
          </cell>
          <cell r="D3726" t="str">
            <v>yes</v>
          </cell>
        </row>
        <row r="3727">
          <cell r="B3727" t="str">
            <v>jw_ibrahimabdelkareem</v>
          </cell>
          <cell r="C3727">
            <v>5</v>
          </cell>
          <cell r="D3727" t="str">
            <v>yes</v>
          </cell>
        </row>
        <row r="3728">
          <cell r="B3728" t="str">
            <v>jw_fadymamdouh</v>
          </cell>
          <cell r="C3728">
            <v>1</v>
          </cell>
          <cell r="D3728" t="str">
            <v>no</v>
          </cell>
        </row>
        <row r="3729">
          <cell r="B3729" t="str">
            <v>jw_karimamin</v>
          </cell>
          <cell r="C3729">
            <v>5</v>
          </cell>
          <cell r="D3729" t="str">
            <v>yes</v>
          </cell>
        </row>
        <row r="3730">
          <cell r="B3730" t="str">
            <v>jw_mohamedibrahim07</v>
          </cell>
          <cell r="C3730">
            <v>5</v>
          </cell>
          <cell r="D3730" t="str">
            <v>yes</v>
          </cell>
        </row>
        <row r="3731">
          <cell r="B3731" t="str">
            <v>jw_ibrahimabdelkareem</v>
          </cell>
          <cell r="C3731">
            <v>5</v>
          </cell>
          <cell r="D3731" t="str">
            <v>yes</v>
          </cell>
        </row>
        <row r="3732">
          <cell r="B3732" t="str">
            <v>jw_mernaelmetwally</v>
          </cell>
          <cell r="C3732">
            <v>5</v>
          </cell>
          <cell r="D3732" t="str">
            <v>yes</v>
          </cell>
        </row>
        <row r="3733">
          <cell r="B3733" t="str">
            <v>jw_ayaabdelhamid</v>
          </cell>
          <cell r="C3733">
            <v>1</v>
          </cell>
          <cell r="D3733" t="str">
            <v>no</v>
          </cell>
        </row>
        <row r="3734">
          <cell r="B3734" t="str">
            <v>jw_ahmedelmarghany</v>
          </cell>
          <cell r="C3734">
            <v>1</v>
          </cell>
          <cell r="D3734" t="str">
            <v>no</v>
          </cell>
        </row>
        <row r="3735">
          <cell r="B3735" t="str">
            <v>jw_enjymohamed</v>
          </cell>
          <cell r="C3735">
            <v>5</v>
          </cell>
          <cell r="D3735" t="str">
            <v>yes</v>
          </cell>
        </row>
        <row r="3736">
          <cell r="B3736" t="str">
            <v>jw_maryamhemida</v>
          </cell>
          <cell r="C3736">
            <v>5</v>
          </cell>
          <cell r="D3736" t="str">
            <v>yes</v>
          </cell>
        </row>
        <row r="3737">
          <cell r="B3737" t="str">
            <v>jw_hassanhassan04</v>
          </cell>
          <cell r="C3737">
            <v>3</v>
          </cell>
          <cell r="D3737" t="str">
            <v>no</v>
          </cell>
        </row>
        <row r="3738">
          <cell r="B3738" t="str">
            <v>jw_hassanhassan04</v>
          </cell>
          <cell r="C3738">
            <v>3</v>
          </cell>
          <cell r="D3738" t="str">
            <v>no</v>
          </cell>
        </row>
        <row r="3739">
          <cell r="B3739" t="str">
            <v>jw_alaasaied</v>
          </cell>
          <cell r="C3739">
            <v>1</v>
          </cell>
          <cell r="D3739" t="str">
            <v>no</v>
          </cell>
        </row>
        <row r="3740">
          <cell r="B3740" t="str">
            <v>jw_abuzeidhassan</v>
          </cell>
          <cell r="C3740">
            <v>5</v>
          </cell>
          <cell r="D3740" t="str">
            <v>yes</v>
          </cell>
        </row>
        <row r="3741">
          <cell r="B3741" t="str">
            <v>jw_wessamanwar</v>
          </cell>
          <cell r="C3741">
            <v>1</v>
          </cell>
          <cell r="D3741" t="str">
            <v>no</v>
          </cell>
        </row>
        <row r="3742">
          <cell r="B3742" t="str">
            <v>jw_habibamohamed</v>
          </cell>
          <cell r="C3742">
            <v>5</v>
          </cell>
          <cell r="D3742" t="str">
            <v>yes</v>
          </cell>
        </row>
        <row r="3743">
          <cell r="B3743" t="str">
            <v>jw_hassanhassan04</v>
          </cell>
          <cell r="C3743">
            <v>5</v>
          </cell>
          <cell r="D3743" t="str">
            <v>yes</v>
          </cell>
        </row>
        <row r="3744">
          <cell r="B3744" t="str">
            <v>jw_yousefsaad02</v>
          </cell>
          <cell r="C3744">
            <v>5</v>
          </cell>
          <cell r="D3744" t="str">
            <v>yes</v>
          </cell>
        </row>
        <row r="3745">
          <cell r="B3745" t="str">
            <v>jw_alisaif</v>
          </cell>
          <cell r="C3745">
            <v>1</v>
          </cell>
          <cell r="D3745" t="str">
            <v>no</v>
          </cell>
        </row>
        <row r="3746">
          <cell r="B3746" t="str">
            <v>jw_alaasaied</v>
          </cell>
          <cell r="C3746">
            <v>1</v>
          </cell>
          <cell r="D3746" t="str">
            <v>no</v>
          </cell>
        </row>
        <row r="3747">
          <cell r="B3747" t="str">
            <v>jw_mostafafared</v>
          </cell>
          <cell r="C3747">
            <v>1</v>
          </cell>
          <cell r="D3747" t="str">
            <v>no</v>
          </cell>
        </row>
        <row r="3748">
          <cell r="B3748" t="str">
            <v>jw_dareenahmed</v>
          </cell>
          <cell r="C3748">
            <v>5</v>
          </cell>
          <cell r="D3748" t="str">
            <v>yes</v>
          </cell>
        </row>
        <row r="3749">
          <cell r="B3749" t="str">
            <v>jw_yousefsaad02</v>
          </cell>
          <cell r="C3749">
            <v>5</v>
          </cell>
          <cell r="D3749" t="str">
            <v>yes</v>
          </cell>
        </row>
        <row r="3750">
          <cell r="B3750" t="str">
            <v>jw_habibamohamed</v>
          </cell>
          <cell r="C3750">
            <v>5</v>
          </cell>
          <cell r="D3750" t="str">
            <v>yes</v>
          </cell>
        </row>
        <row r="3751">
          <cell r="B3751" t="str">
            <v>jw_mernaelmetwally</v>
          </cell>
          <cell r="C3751">
            <v>1</v>
          </cell>
          <cell r="D3751" t="str">
            <v>no</v>
          </cell>
        </row>
        <row r="3752">
          <cell r="B3752" t="str">
            <v>jw_kareemmohamed</v>
          </cell>
          <cell r="C3752">
            <v>5</v>
          </cell>
          <cell r="D3752" t="str">
            <v>no</v>
          </cell>
        </row>
        <row r="3753">
          <cell r="B3753" t="str">
            <v>jw_ahmeddalib</v>
          </cell>
          <cell r="C3753">
            <v>1</v>
          </cell>
          <cell r="D3753" t="str">
            <v>no</v>
          </cell>
        </row>
        <row r="3754">
          <cell r="B3754" t="str">
            <v>jw_amirayoussef02</v>
          </cell>
          <cell r="C3754">
            <v>5</v>
          </cell>
          <cell r="D3754" t="str">
            <v>yes</v>
          </cell>
        </row>
        <row r="3755">
          <cell r="B3755" t="str">
            <v>jw_habibamohamed</v>
          </cell>
          <cell r="C3755">
            <v>1</v>
          </cell>
          <cell r="D3755" t="str">
            <v>no</v>
          </cell>
        </row>
        <row r="3756">
          <cell r="B3756" t="str">
            <v>jw_alaasaied</v>
          </cell>
          <cell r="C3756">
            <v>5</v>
          </cell>
          <cell r="D3756" t="str">
            <v>yes</v>
          </cell>
        </row>
        <row r="3757">
          <cell r="B3757" t="str">
            <v>jw_janaibraheem</v>
          </cell>
          <cell r="C3757">
            <v>5</v>
          </cell>
          <cell r="D3757" t="str">
            <v>yes</v>
          </cell>
        </row>
        <row r="3758">
          <cell r="B3758" t="str">
            <v>jw_mohamedmoaty</v>
          </cell>
          <cell r="C3758">
            <v>5</v>
          </cell>
          <cell r="D3758" t="str">
            <v>yes</v>
          </cell>
        </row>
        <row r="3759">
          <cell r="B3759" t="str">
            <v>jw_ghadaabdelaziz</v>
          </cell>
          <cell r="C3759">
            <v>5</v>
          </cell>
          <cell r="D3759" t="str">
            <v>yes</v>
          </cell>
        </row>
        <row r="3760">
          <cell r="B3760" t="str">
            <v>jw_alisaif</v>
          </cell>
          <cell r="C3760">
            <v>5</v>
          </cell>
          <cell r="D3760" t="str">
            <v>yes</v>
          </cell>
        </row>
        <row r="3761">
          <cell r="B3761" t="str">
            <v>jw_mohamedzaky</v>
          </cell>
          <cell r="C3761">
            <v>5</v>
          </cell>
          <cell r="D3761" t="str">
            <v>yes</v>
          </cell>
        </row>
        <row r="3762">
          <cell r="B3762" t="str">
            <v>jw_mernaelmetwally</v>
          </cell>
          <cell r="C3762">
            <v>5</v>
          </cell>
          <cell r="D3762" t="str">
            <v>yes</v>
          </cell>
        </row>
        <row r="3763">
          <cell r="B3763" t="str">
            <v>jw_hadeerfahmy</v>
          </cell>
          <cell r="C3763">
            <v>1</v>
          </cell>
          <cell r="D3763" t="str">
            <v>no</v>
          </cell>
        </row>
        <row r="3764">
          <cell r="B3764" t="str">
            <v>jw_raniaaahmed</v>
          </cell>
          <cell r="C3764">
            <v>1</v>
          </cell>
          <cell r="D3764" t="str">
            <v>no</v>
          </cell>
        </row>
        <row r="3765">
          <cell r="B3765" t="str">
            <v>jw_ahmedgoda</v>
          </cell>
          <cell r="C3765">
            <v>5</v>
          </cell>
          <cell r="D3765" t="str">
            <v>yes</v>
          </cell>
        </row>
        <row r="3766">
          <cell r="B3766" t="str">
            <v>jw_lilianehelal</v>
          </cell>
          <cell r="C3766">
            <v>5</v>
          </cell>
          <cell r="D3766" t="str">
            <v>yes</v>
          </cell>
        </row>
        <row r="3767">
          <cell r="B3767" t="str">
            <v>jw_abdelrahmanibrahim02</v>
          </cell>
          <cell r="C3767">
            <v>4</v>
          </cell>
          <cell r="D3767" t="str">
            <v>yes</v>
          </cell>
        </row>
        <row r="3768">
          <cell r="B3768" t="str">
            <v>jw_karimabdelghany</v>
          </cell>
          <cell r="C3768">
            <v>5</v>
          </cell>
          <cell r="D3768" t="str">
            <v>yes</v>
          </cell>
        </row>
        <row r="3769">
          <cell r="B3769" t="str">
            <v>jw_amirayoussef02</v>
          </cell>
          <cell r="C3769">
            <v>5</v>
          </cell>
          <cell r="D3769" t="str">
            <v>yes</v>
          </cell>
        </row>
        <row r="3770">
          <cell r="B3770" t="str">
            <v>jw_dareenahmed</v>
          </cell>
          <cell r="C3770">
            <v>5</v>
          </cell>
          <cell r="D3770" t="str">
            <v>yes</v>
          </cell>
        </row>
        <row r="3771">
          <cell r="B3771" t="str">
            <v>jw_marwahamdy</v>
          </cell>
          <cell r="C3771">
            <v>5</v>
          </cell>
          <cell r="D3771" t="str">
            <v>yes</v>
          </cell>
        </row>
        <row r="3772">
          <cell r="B3772" t="str">
            <v>jw_andrewhabib</v>
          </cell>
          <cell r="C3772">
            <v>5</v>
          </cell>
          <cell r="D3772" t="str">
            <v>yes</v>
          </cell>
        </row>
        <row r="3773">
          <cell r="B3773" t="str">
            <v>jw_rahmaeid</v>
          </cell>
          <cell r="C3773">
            <v>1</v>
          </cell>
          <cell r="D3773" t="str">
            <v>no</v>
          </cell>
        </row>
        <row r="3774">
          <cell r="B3774" t="str">
            <v>jw_mohamedabdelfattah02</v>
          </cell>
          <cell r="C3774">
            <v>5</v>
          </cell>
          <cell r="D3774" t="str">
            <v>yes</v>
          </cell>
        </row>
        <row r="3775">
          <cell r="B3775" t="str">
            <v>jw_alaahussein</v>
          </cell>
          <cell r="C3775">
            <v>5</v>
          </cell>
          <cell r="D3775" t="str">
            <v>yes</v>
          </cell>
        </row>
        <row r="3776">
          <cell r="B3776" t="str">
            <v>jw_mohamedmohamed18</v>
          </cell>
          <cell r="C3776">
            <v>4</v>
          </cell>
          <cell r="D3776" t="str">
            <v>no</v>
          </cell>
        </row>
        <row r="3777">
          <cell r="B3777" t="str">
            <v>jw_ibrahimmohamed04</v>
          </cell>
          <cell r="C3777">
            <v>5</v>
          </cell>
          <cell r="D3777" t="str">
            <v>yes</v>
          </cell>
        </row>
        <row r="3778">
          <cell r="B3778" t="str">
            <v>jw_mennaabdallah</v>
          </cell>
          <cell r="C3778">
            <v>5</v>
          </cell>
          <cell r="D3778" t="str">
            <v>yes</v>
          </cell>
        </row>
        <row r="3779">
          <cell r="B3779" t="str">
            <v>jw_janaibraheem</v>
          </cell>
          <cell r="C3779">
            <v>5</v>
          </cell>
          <cell r="D3779" t="str">
            <v>yes</v>
          </cell>
        </row>
        <row r="3780">
          <cell r="B3780" t="str">
            <v>jw_yassinibrahim</v>
          </cell>
          <cell r="C3780">
            <v>5</v>
          </cell>
          <cell r="D3780" t="str">
            <v>yes</v>
          </cell>
        </row>
        <row r="3781">
          <cell r="B3781" t="str">
            <v>jw_mernaelmetwally</v>
          </cell>
          <cell r="C3781">
            <v>5</v>
          </cell>
          <cell r="D3781" t="str">
            <v>yes</v>
          </cell>
        </row>
        <row r="3782">
          <cell r="B3782" t="str">
            <v>jw_mennaabdallah</v>
          </cell>
          <cell r="C3782">
            <v>5</v>
          </cell>
          <cell r="D3782" t="str">
            <v>yes</v>
          </cell>
        </row>
        <row r="3783">
          <cell r="B3783" t="str">
            <v>jw_wessamanwar</v>
          </cell>
          <cell r="C3783">
            <v>5</v>
          </cell>
          <cell r="D3783" t="str">
            <v>yes</v>
          </cell>
        </row>
        <row r="3784">
          <cell r="B3784" t="str">
            <v>jw_yasminhelmy</v>
          </cell>
          <cell r="C3784">
            <v>5</v>
          </cell>
          <cell r="D3784" t="str">
            <v>no</v>
          </cell>
        </row>
        <row r="3785">
          <cell r="B3785" t="str">
            <v>jw_ayaabdelhamid</v>
          </cell>
          <cell r="C3785">
            <v>5</v>
          </cell>
          <cell r="D3785" t="str">
            <v>yes</v>
          </cell>
        </row>
        <row r="3786">
          <cell r="B3786" t="str">
            <v>jw_abdelrahmanzaky</v>
          </cell>
          <cell r="C3786">
            <v>5</v>
          </cell>
          <cell r="D3786" t="str">
            <v>yes</v>
          </cell>
        </row>
        <row r="3787">
          <cell r="B3787" t="str">
            <v>jw_ahmeddalib</v>
          </cell>
          <cell r="C3787">
            <v>1</v>
          </cell>
          <cell r="D3787" t="str">
            <v>no</v>
          </cell>
        </row>
        <row r="3788">
          <cell r="B3788" t="str">
            <v>jw_marwahamdy</v>
          </cell>
          <cell r="C3788">
            <v>5</v>
          </cell>
          <cell r="D3788" t="str">
            <v>yes</v>
          </cell>
        </row>
        <row r="3789">
          <cell r="B3789" t="str">
            <v>jw_ahmeddalib</v>
          </cell>
          <cell r="C3789">
            <v>5</v>
          </cell>
          <cell r="D3789" t="str">
            <v>yes</v>
          </cell>
        </row>
        <row r="3790">
          <cell r="B3790" t="str">
            <v>jw_youssefabdlmanem</v>
          </cell>
          <cell r="C3790">
            <v>1</v>
          </cell>
          <cell r="D3790" t="str">
            <v>no</v>
          </cell>
        </row>
        <row r="3791">
          <cell r="B3791" t="str">
            <v>jw_abdullahhassan03</v>
          </cell>
          <cell r="C3791">
            <v>5</v>
          </cell>
          <cell r="D3791" t="str">
            <v>yes</v>
          </cell>
        </row>
        <row r="3792">
          <cell r="B3792" t="str">
            <v>jw_ahmedmohamed17</v>
          </cell>
          <cell r="C3792">
            <v>5</v>
          </cell>
          <cell r="D3792" t="str">
            <v>yes</v>
          </cell>
        </row>
        <row r="3793">
          <cell r="B3793" t="str">
            <v>jw_karimyehia</v>
          </cell>
          <cell r="C3793">
            <v>5</v>
          </cell>
          <cell r="D3793" t="str">
            <v>yes</v>
          </cell>
        </row>
        <row r="3794">
          <cell r="B3794" t="str">
            <v>jw_maryamhemida</v>
          </cell>
          <cell r="C3794">
            <v>5</v>
          </cell>
          <cell r="D3794" t="str">
            <v>yes</v>
          </cell>
        </row>
        <row r="3795">
          <cell r="B3795" t="str">
            <v>jw_mohamedgaber</v>
          </cell>
          <cell r="C3795">
            <v>5</v>
          </cell>
          <cell r="D3795" t="str">
            <v>yes</v>
          </cell>
        </row>
        <row r="3796">
          <cell r="B3796" t="str">
            <v>jw_felopaterabdo</v>
          </cell>
          <cell r="C3796">
            <v>5</v>
          </cell>
          <cell r="D3796" t="str">
            <v>yes</v>
          </cell>
        </row>
        <row r="3797">
          <cell r="B3797" t="str">
            <v>jw_rawdamahmoud</v>
          </cell>
          <cell r="C3797">
            <v>5</v>
          </cell>
          <cell r="D3797" t="str">
            <v>yes</v>
          </cell>
        </row>
        <row r="3798">
          <cell r="B3798" t="str">
            <v>jw_mohamednady</v>
          </cell>
          <cell r="C3798">
            <v>2</v>
          </cell>
          <cell r="D3798" t="str">
            <v>no</v>
          </cell>
        </row>
        <row r="3799">
          <cell r="B3799" t="str">
            <v>jw_alisaif</v>
          </cell>
          <cell r="C3799">
            <v>4</v>
          </cell>
          <cell r="D3799" t="str">
            <v>yes</v>
          </cell>
        </row>
        <row r="3800">
          <cell r="B3800" t="str">
            <v>jw_lilianehelal</v>
          </cell>
          <cell r="C3800">
            <v>5</v>
          </cell>
          <cell r="D3800" t="str">
            <v>yes</v>
          </cell>
        </row>
        <row r="3801">
          <cell r="B3801" t="str">
            <v>jw_ahmedmohamed17</v>
          </cell>
          <cell r="C3801">
            <v>5</v>
          </cell>
          <cell r="D3801" t="str">
            <v>yes</v>
          </cell>
        </row>
        <row r="3802">
          <cell r="B3802" t="str">
            <v>jw_amrhassan</v>
          </cell>
          <cell r="C3802">
            <v>5</v>
          </cell>
          <cell r="D3802" t="str">
            <v>no</v>
          </cell>
        </row>
        <row r="3803">
          <cell r="B3803" t="str">
            <v>jw_yousefmohamed02</v>
          </cell>
          <cell r="C3803">
            <v>5</v>
          </cell>
          <cell r="D3803" t="str">
            <v>yes</v>
          </cell>
        </row>
        <row r="3804">
          <cell r="B3804" t="str">
            <v>jw_mohamedrashad02</v>
          </cell>
          <cell r="C3804">
            <v>5</v>
          </cell>
          <cell r="D3804" t="str">
            <v>yes</v>
          </cell>
        </row>
        <row r="3805">
          <cell r="B3805" t="str">
            <v>jw_ziadabdelhameed</v>
          </cell>
          <cell r="C3805">
            <v>5</v>
          </cell>
          <cell r="D3805" t="str">
            <v>yes</v>
          </cell>
        </row>
        <row r="3806">
          <cell r="B3806" t="str">
            <v>jw_rahmamohamed</v>
          </cell>
          <cell r="C3806">
            <v>5</v>
          </cell>
          <cell r="D3806" t="str">
            <v>no</v>
          </cell>
        </row>
        <row r="3807">
          <cell r="B3807" t="str">
            <v>jw_roaaahmed</v>
          </cell>
          <cell r="C3807">
            <v>5</v>
          </cell>
          <cell r="D3807" t="str">
            <v>yes</v>
          </cell>
        </row>
        <row r="3808">
          <cell r="B3808" t="str">
            <v>jw_karimyehia</v>
          </cell>
          <cell r="C3808">
            <v>5</v>
          </cell>
          <cell r="D3808" t="str">
            <v>yes</v>
          </cell>
        </row>
        <row r="3809">
          <cell r="B3809" t="str">
            <v>jw_hassanhassan04</v>
          </cell>
          <cell r="C3809">
            <v>5</v>
          </cell>
          <cell r="D3809" t="str">
            <v>yes</v>
          </cell>
        </row>
        <row r="3810">
          <cell r="B3810" t="str">
            <v>jw_ahmedmohamed17</v>
          </cell>
          <cell r="C3810">
            <v>5</v>
          </cell>
          <cell r="D3810" t="str">
            <v>yes</v>
          </cell>
        </row>
        <row r="3811">
          <cell r="B3811" t="str">
            <v>jw_roaaahmed</v>
          </cell>
          <cell r="C3811">
            <v>5</v>
          </cell>
          <cell r="D3811" t="str">
            <v>yes</v>
          </cell>
        </row>
        <row r="3812">
          <cell r="B3812" t="str">
            <v>jw_hazemeltoukhy</v>
          </cell>
          <cell r="C3812">
            <v>1</v>
          </cell>
          <cell r="D3812" t="str">
            <v>no</v>
          </cell>
        </row>
        <row r="3813">
          <cell r="B3813" t="str">
            <v>jw_youssefattia</v>
          </cell>
          <cell r="C3813">
            <v>5</v>
          </cell>
          <cell r="D3813" t="str">
            <v>yes</v>
          </cell>
        </row>
        <row r="3814">
          <cell r="B3814" t="str">
            <v>jw_sherifali</v>
          </cell>
          <cell r="C3814">
            <v>5</v>
          </cell>
          <cell r="D3814" t="str">
            <v>yes</v>
          </cell>
        </row>
        <row r="3815">
          <cell r="B3815" t="str">
            <v>jw_shaimaaelsayed02</v>
          </cell>
          <cell r="C3815">
            <v>1</v>
          </cell>
          <cell r="D3815" t="str">
            <v>no</v>
          </cell>
        </row>
        <row r="3816">
          <cell r="B3816" t="str">
            <v>jw_abdelrahmanzaky</v>
          </cell>
          <cell r="C3816">
            <v>5</v>
          </cell>
          <cell r="D3816" t="str">
            <v>yes</v>
          </cell>
        </row>
        <row r="3817">
          <cell r="B3817" t="str">
            <v>jw_roaaahmed</v>
          </cell>
          <cell r="C3817">
            <v>5</v>
          </cell>
          <cell r="D3817" t="str">
            <v>yes</v>
          </cell>
        </row>
        <row r="3818">
          <cell r="B3818" t="str">
            <v>jw_rahmaragab</v>
          </cell>
          <cell r="C3818">
            <v>4</v>
          </cell>
          <cell r="D3818" t="str">
            <v>yes</v>
          </cell>
        </row>
        <row r="3819">
          <cell r="B3819" t="str">
            <v>jw_abdullahahmed03</v>
          </cell>
          <cell r="C3819">
            <v>4</v>
          </cell>
          <cell r="D3819" t="str">
            <v>yes</v>
          </cell>
        </row>
        <row r="3820">
          <cell r="B3820" t="str">
            <v>jw_abdelrahmanzaky</v>
          </cell>
          <cell r="C3820">
            <v>5</v>
          </cell>
          <cell r="D3820" t="str">
            <v>yes</v>
          </cell>
        </row>
        <row r="3821">
          <cell r="B3821" t="str">
            <v>jw_ziadabdelhameed</v>
          </cell>
          <cell r="C3821">
            <v>4</v>
          </cell>
          <cell r="D3821" t="str">
            <v>yes</v>
          </cell>
        </row>
        <row r="3822">
          <cell r="B3822" t="str">
            <v>jw_mohamedgaber</v>
          </cell>
          <cell r="C3822">
            <v>5</v>
          </cell>
          <cell r="D3822" t="str">
            <v>yes</v>
          </cell>
        </row>
        <row r="3823">
          <cell r="B3823" t="str">
            <v>jw_abdelrahmanzaky</v>
          </cell>
          <cell r="C3823">
            <v>5</v>
          </cell>
          <cell r="D3823" t="str">
            <v>yes</v>
          </cell>
        </row>
        <row r="3824">
          <cell r="B3824" t="str">
            <v>jw_abdullahahmed03</v>
          </cell>
          <cell r="C3824">
            <v>4</v>
          </cell>
          <cell r="D3824" t="str">
            <v>yes</v>
          </cell>
        </row>
        <row r="3825">
          <cell r="B3825" t="str">
            <v>jw_karimabdelghany</v>
          </cell>
          <cell r="C3825">
            <v>5</v>
          </cell>
          <cell r="D3825" t="str">
            <v>yes</v>
          </cell>
        </row>
        <row r="3826">
          <cell r="B3826" t="str">
            <v>jw_yousefmohamed02</v>
          </cell>
          <cell r="C3826">
            <v>5</v>
          </cell>
          <cell r="D3826" t="str">
            <v>yes</v>
          </cell>
        </row>
        <row r="3827">
          <cell r="B3827" t="str">
            <v>jw_enjymohamed</v>
          </cell>
          <cell r="C3827">
            <v>5</v>
          </cell>
          <cell r="D3827" t="str">
            <v>yes</v>
          </cell>
        </row>
        <row r="3828">
          <cell r="B3828" t="str">
            <v>jw_roaaahmed</v>
          </cell>
          <cell r="C3828">
            <v>5</v>
          </cell>
          <cell r="D3828" t="str">
            <v>yes</v>
          </cell>
        </row>
        <row r="3829">
          <cell r="B3829" t="str">
            <v>jw_mohamedmohamed18</v>
          </cell>
          <cell r="C3829">
            <v>1</v>
          </cell>
          <cell r="D3829" t="str">
            <v>no</v>
          </cell>
        </row>
        <row r="3830">
          <cell r="B3830" t="str">
            <v>jw_mohamedgamil</v>
          </cell>
          <cell r="C3830">
            <v>5</v>
          </cell>
          <cell r="D3830" t="str">
            <v>no</v>
          </cell>
        </row>
        <row r="3831">
          <cell r="B3831" t="str">
            <v>jw_andrewhenter</v>
          </cell>
          <cell r="C3831">
            <v>5</v>
          </cell>
          <cell r="D3831" t="str">
            <v>yes</v>
          </cell>
        </row>
        <row r="3832">
          <cell r="B3832" t="str">
            <v>jw_mohamedramadan</v>
          </cell>
          <cell r="C3832">
            <v>5</v>
          </cell>
          <cell r="D3832" t="str">
            <v>yes</v>
          </cell>
        </row>
        <row r="3833">
          <cell r="B3833" t="str">
            <v>jw_ahmedgoda</v>
          </cell>
          <cell r="C3833">
            <v>5</v>
          </cell>
          <cell r="D3833" t="str">
            <v>yes</v>
          </cell>
        </row>
        <row r="3834">
          <cell r="B3834" t="str">
            <v>jw_abdullahahmed03</v>
          </cell>
          <cell r="C3834">
            <v>5</v>
          </cell>
          <cell r="D3834" t="str">
            <v>no</v>
          </cell>
        </row>
        <row r="3835">
          <cell r="B3835" t="str">
            <v>jw_marwahamdy</v>
          </cell>
          <cell r="C3835">
            <v>5</v>
          </cell>
          <cell r="D3835" t="str">
            <v>yes</v>
          </cell>
        </row>
        <row r="3836">
          <cell r="B3836" t="str">
            <v>jw_rawdamahmoud</v>
          </cell>
          <cell r="C3836">
            <v>5</v>
          </cell>
          <cell r="D3836" t="str">
            <v>yes</v>
          </cell>
        </row>
        <row r="3837">
          <cell r="B3837" t="str">
            <v>jw_amirayoussef02</v>
          </cell>
          <cell r="C3837">
            <v>5</v>
          </cell>
          <cell r="D3837" t="str">
            <v>yes</v>
          </cell>
        </row>
        <row r="3838">
          <cell r="B3838" t="str">
            <v>jw_fadymamdouh</v>
          </cell>
          <cell r="C3838">
            <v>5</v>
          </cell>
          <cell r="D3838" t="str">
            <v>yes</v>
          </cell>
        </row>
        <row r="3839">
          <cell r="B3839" t="str">
            <v>jw_abdelrahmansaadawy</v>
          </cell>
          <cell r="C3839">
            <v>5</v>
          </cell>
          <cell r="D3839" t="str">
            <v>yes</v>
          </cell>
        </row>
        <row r="3840">
          <cell r="B3840" t="str">
            <v>jw_abdelrahmanabdelhamid</v>
          </cell>
          <cell r="C3840">
            <v>4</v>
          </cell>
          <cell r="D3840" t="str">
            <v>yes</v>
          </cell>
        </row>
        <row r="3841">
          <cell r="B3841" t="str">
            <v>jw_andrewhenter</v>
          </cell>
          <cell r="C3841">
            <v>5</v>
          </cell>
          <cell r="D3841" t="str">
            <v>yes</v>
          </cell>
        </row>
        <row r="3842">
          <cell r="B3842" t="str">
            <v>jw_mohamedgaber</v>
          </cell>
          <cell r="C3842">
            <v>1</v>
          </cell>
          <cell r="D3842" t="str">
            <v>yes</v>
          </cell>
        </row>
        <row r="3843">
          <cell r="B3843" t="str">
            <v>jw_yasminhelmy</v>
          </cell>
          <cell r="C3843">
            <v>1</v>
          </cell>
          <cell r="D3843" t="str">
            <v>no</v>
          </cell>
        </row>
        <row r="3844">
          <cell r="B3844" t="str">
            <v>jw_rawdamahmoud</v>
          </cell>
          <cell r="C3844">
            <v>1</v>
          </cell>
          <cell r="D3844" t="str">
            <v>yes</v>
          </cell>
        </row>
        <row r="3845">
          <cell r="B3845" t="str">
            <v>jw_ahmedmohamed17</v>
          </cell>
          <cell r="C3845">
            <v>5</v>
          </cell>
          <cell r="D3845" t="str">
            <v>yes</v>
          </cell>
        </row>
        <row r="3846">
          <cell r="B3846" t="str">
            <v>jw_osamaahmed02</v>
          </cell>
          <cell r="C3846">
            <v>4</v>
          </cell>
          <cell r="D3846" t="str">
            <v>yes</v>
          </cell>
        </row>
        <row r="3847">
          <cell r="B3847" t="str">
            <v>jw_ayaabdelhamid</v>
          </cell>
          <cell r="C3847">
            <v>5</v>
          </cell>
          <cell r="D3847" t="str">
            <v>yes</v>
          </cell>
        </row>
        <row r="3848">
          <cell r="B3848" t="str">
            <v>jw_ahmedelkader</v>
          </cell>
          <cell r="C3848">
            <v>1</v>
          </cell>
          <cell r="D3848" t="str">
            <v>no</v>
          </cell>
        </row>
        <row r="3849">
          <cell r="B3849" t="str">
            <v>jw_fadymamdouh</v>
          </cell>
          <cell r="C3849">
            <v>1</v>
          </cell>
          <cell r="D3849" t="str">
            <v>no</v>
          </cell>
        </row>
        <row r="3850">
          <cell r="B3850" t="str">
            <v>jw_yasminhelmy</v>
          </cell>
          <cell r="C3850">
            <v>5</v>
          </cell>
          <cell r="D3850" t="str">
            <v>yes</v>
          </cell>
        </row>
        <row r="3851">
          <cell r="B3851" t="str">
            <v>jw_hassanhassan04</v>
          </cell>
          <cell r="C3851">
            <v>5</v>
          </cell>
          <cell r="D3851" t="str">
            <v>yes</v>
          </cell>
        </row>
        <row r="3852">
          <cell r="B3852" t="str">
            <v>jw_lilianehelal</v>
          </cell>
          <cell r="C3852">
            <v>1</v>
          </cell>
          <cell r="D3852" t="str">
            <v>yes</v>
          </cell>
        </row>
        <row r="3853">
          <cell r="B3853" t="str">
            <v>jw_rawdamahmoud</v>
          </cell>
          <cell r="C3853">
            <v>5</v>
          </cell>
          <cell r="D3853" t="str">
            <v>yes</v>
          </cell>
        </row>
        <row r="3854">
          <cell r="B3854" t="str">
            <v>jw_marwahamdy</v>
          </cell>
          <cell r="C3854">
            <v>5</v>
          </cell>
          <cell r="D3854" t="str">
            <v>yes</v>
          </cell>
        </row>
        <row r="3855">
          <cell r="B3855" t="str">
            <v>jw_hassanhassan04</v>
          </cell>
          <cell r="C3855">
            <v>5</v>
          </cell>
          <cell r="D3855" t="str">
            <v>yes</v>
          </cell>
        </row>
        <row r="3856">
          <cell r="B3856" t="str">
            <v>jw_ahmedgoda</v>
          </cell>
          <cell r="C3856">
            <v>5</v>
          </cell>
          <cell r="D3856" t="str">
            <v>yes</v>
          </cell>
        </row>
        <row r="3857">
          <cell r="B3857" t="str">
            <v>jw_yousefmohamed02</v>
          </cell>
          <cell r="C3857">
            <v>5</v>
          </cell>
          <cell r="D3857" t="str">
            <v>yes</v>
          </cell>
        </row>
        <row r="3858">
          <cell r="B3858" t="str">
            <v>jw_ziadabdelhameed</v>
          </cell>
          <cell r="C3858">
            <v>5</v>
          </cell>
          <cell r="D3858" t="str">
            <v>yes</v>
          </cell>
        </row>
        <row r="3859">
          <cell r="B3859" t="str">
            <v>jw_ziadabdelhameed</v>
          </cell>
          <cell r="C3859">
            <v>5</v>
          </cell>
          <cell r="D3859" t="str">
            <v>yes</v>
          </cell>
        </row>
        <row r="3860">
          <cell r="B3860" t="str">
            <v>jw_hassanhassan04</v>
          </cell>
          <cell r="C3860">
            <v>5</v>
          </cell>
          <cell r="D3860" t="str">
            <v>yes</v>
          </cell>
        </row>
        <row r="3861">
          <cell r="B3861" t="str">
            <v>jw_mostafahussien02</v>
          </cell>
          <cell r="C3861">
            <v>5</v>
          </cell>
          <cell r="D3861" t="str">
            <v>yes</v>
          </cell>
        </row>
        <row r="3862">
          <cell r="B3862" t="str">
            <v>jw_shaimaaelsayed02</v>
          </cell>
          <cell r="C3862">
            <v>5</v>
          </cell>
          <cell r="D3862" t="str">
            <v>yes</v>
          </cell>
        </row>
        <row r="3863">
          <cell r="B3863" t="str">
            <v>jw_marwahamdy</v>
          </cell>
          <cell r="C3863">
            <v>5</v>
          </cell>
          <cell r="D3863" t="str">
            <v>no</v>
          </cell>
        </row>
        <row r="3864">
          <cell r="B3864" t="str">
            <v>jw_ziadabdelhameed</v>
          </cell>
          <cell r="C3864">
            <v>5</v>
          </cell>
          <cell r="D3864" t="str">
            <v>yes</v>
          </cell>
        </row>
        <row r="3865">
          <cell r="B3865" t="str">
            <v>jw_kareemmohamed</v>
          </cell>
          <cell r="C3865">
            <v>5</v>
          </cell>
          <cell r="D3865" t="str">
            <v>yes</v>
          </cell>
        </row>
        <row r="3866">
          <cell r="B3866" t="str">
            <v>jw_mohamedmohamed18</v>
          </cell>
          <cell r="C3866">
            <v>5</v>
          </cell>
          <cell r="D3866" t="str">
            <v>yes</v>
          </cell>
        </row>
        <row r="3867">
          <cell r="B3867" t="str">
            <v>jw_hanaabdelaty</v>
          </cell>
          <cell r="C3867">
            <v>1</v>
          </cell>
          <cell r="D3867" t="str">
            <v>no</v>
          </cell>
        </row>
        <row r="3868">
          <cell r="B3868" t="str">
            <v>jw_ayamohamed02</v>
          </cell>
          <cell r="C3868">
            <v>5</v>
          </cell>
          <cell r="D3868" t="str">
            <v>yes</v>
          </cell>
        </row>
        <row r="3869">
          <cell r="B3869" t="str">
            <v>jw_moustafagomaa</v>
          </cell>
          <cell r="C3869">
            <v>5</v>
          </cell>
          <cell r="D3869" t="str">
            <v>yes</v>
          </cell>
        </row>
        <row r="3870">
          <cell r="B3870" t="str">
            <v>jw_abdelrahmanzaky</v>
          </cell>
          <cell r="C3870">
            <v>3</v>
          </cell>
          <cell r="D3870" t="str">
            <v>yes</v>
          </cell>
        </row>
        <row r="3871">
          <cell r="B3871" t="str">
            <v>jw_roaaahmed</v>
          </cell>
          <cell r="C3871">
            <v>1</v>
          </cell>
          <cell r="D3871" t="str">
            <v>no</v>
          </cell>
        </row>
        <row r="3872">
          <cell r="B3872" t="str">
            <v>jw_ghadaabdelaziz</v>
          </cell>
          <cell r="C3872">
            <v>5</v>
          </cell>
          <cell r="D3872" t="str">
            <v>yes</v>
          </cell>
        </row>
        <row r="3873">
          <cell r="B3873" t="str">
            <v>jw_elhussienymosaad</v>
          </cell>
          <cell r="C3873">
            <v>5</v>
          </cell>
          <cell r="D3873" t="str">
            <v>yes</v>
          </cell>
        </row>
        <row r="3874">
          <cell r="B3874" t="str">
            <v>jw_alaasaied</v>
          </cell>
          <cell r="C3874">
            <v>1</v>
          </cell>
          <cell r="D3874" t="str">
            <v>no</v>
          </cell>
        </row>
        <row r="3875">
          <cell r="B3875" t="str">
            <v>jw_maryamhemida</v>
          </cell>
          <cell r="C3875">
            <v>1</v>
          </cell>
          <cell r="D3875" t="str">
            <v>no</v>
          </cell>
        </row>
        <row r="3876">
          <cell r="B3876" t="str">
            <v>jw_omaromara</v>
          </cell>
          <cell r="C3876">
            <v>5</v>
          </cell>
          <cell r="D3876" t="str">
            <v>yes</v>
          </cell>
        </row>
        <row r="3877">
          <cell r="B3877" t="str">
            <v>jw_dinaabdullah</v>
          </cell>
          <cell r="C3877">
            <v>5</v>
          </cell>
          <cell r="D3877" t="str">
            <v>yes</v>
          </cell>
        </row>
        <row r="3878">
          <cell r="B3878" t="str">
            <v>jw_mohanadabdallah</v>
          </cell>
          <cell r="C3878">
            <v>5</v>
          </cell>
          <cell r="D3878" t="str">
            <v>yes</v>
          </cell>
        </row>
        <row r="3879">
          <cell r="B3879" t="str">
            <v>jw_mohamedmohamed18</v>
          </cell>
          <cell r="C3879">
            <v>2</v>
          </cell>
          <cell r="D3879" t="str">
            <v>no</v>
          </cell>
        </row>
        <row r="3880">
          <cell r="B3880" t="str">
            <v>jw_rawdamahmoud</v>
          </cell>
          <cell r="C3880">
            <v>1</v>
          </cell>
          <cell r="D3880" t="str">
            <v>no</v>
          </cell>
        </row>
        <row r="3881">
          <cell r="B3881" t="str">
            <v>jw_habibamohamed</v>
          </cell>
          <cell r="C3881">
            <v>5</v>
          </cell>
          <cell r="D3881" t="str">
            <v>yes</v>
          </cell>
        </row>
        <row r="3882">
          <cell r="B3882" t="str">
            <v>jw_lilianehelal</v>
          </cell>
          <cell r="C3882">
            <v>5</v>
          </cell>
          <cell r="D3882" t="str">
            <v>yes</v>
          </cell>
        </row>
        <row r="3883">
          <cell r="B3883" t="str">
            <v>jw_rahmamohamed</v>
          </cell>
          <cell r="C3883">
            <v>5</v>
          </cell>
          <cell r="D3883" t="str">
            <v>yes</v>
          </cell>
        </row>
        <row r="3884">
          <cell r="B3884" t="str">
            <v>jw_shaimaaelsayed02</v>
          </cell>
          <cell r="C3884">
            <v>5</v>
          </cell>
          <cell r="D3884" t="str">
            <v>yes</v>
          </cell>
        </row>
        <row r="3885">
          <cell r="B3885" t="str">
            <v>jw_karimyehia</v>
          </cell>
          <cell r="C3885">
            <v>5</v>
          </cell>
          <cell r="D3885" t="str">
            <v>yes</v>
          </cell>
        </row>
        <row r="3886">
          <cell r="B3886" t="str">
            <v>jw_felopaterabdo</v>
          </cell>
          <cell r="C3886">
            <v>5</v>
          </cell>
          <cell r="D3886" t="str">
            <v>yes</v>
          </cell>
        </row>
        <row r="3887">
          <cell r="B3887" t="str">
            <v>jw_mahmoudnasser</v>
          </cell>
          <cell r="C3887">
            <v>5</v>
          </cell>
          <cell r="D3887" t="str">
            <v>yes</v>
          </cell>
        </row>
        <row r="3888">
          <cell r="B3888" t="str">
            <v>jw_mohamedserry</v>
          </cell>
          <cell r="C3888">
            <v>5</v>
          </cell>
          <cell r="D3888" t="str">
            <v>yes</v>
          </cell>
        </row>
        <row r="3889">
          <cell r="B3889" t="str">
            <v>jw_ranazakaria</v>
          </cell>
          <cell r="C3889">
            <v>1</v>
          </cell>
          <cell r="D3889" t="str">
            <v>no</v>
          </cell>
        </row>
        <row r="3890">
          <cell r="B3890" t="str">
            <v>jw_lilianehelal</v>
          </cell>
          <cell r="C3890">
            <v>5</v>
          </cell>
          <cell r="D3890" t="str">
            <v>no</v>
          </cell>
        </row>
        <row r="3891">
          <cell r="B3891" t="str">
            <v>jw_yasminhelmy</v>
          </cell>
          <cell r="C3891">
            <v>1</v>
          </cell>
          <cell r="D3891" t="str">
            <v>yes</v>
          </cell>
        </row>
        <row r="3892">
          <cell r="B3892" t="str">
            <v>jw_karimyehia</v>
          </cell>
          <cell r="C3892">
            <v>2</v>
          </cell>
          <cell r="D3892" t="str">
            <v>no</v>
          </cell>
        </row>
        <row r="3893">
          <cell r="B3893" t="str">
            <v>jw_wessamanwar</v>
          </cell>
          <cell r="C3893">
            <v>5</v>
          </cell>
          <cell r="D3893" t="str">
            <v>yes</v>
          </cell>
        </row>
        <row r="3894">
          <cell r="B3894" t="str">
            <v>jw_youssefabdlmanem</v>
          </cell>
          <cell r="C3894">
            <v>5</v>
          </cell>
          <cell r="D3894" t="str">
            <v>yes</v>
          </cell>
        </row>
        <row r="3895">
          <cell r="B3895" t="str">
            <v>jw_yousefsaad02</v>
          </cell>
          <cell r="C3895">
            <v>5</v>
          </cell>
          <cell r="D3895" t="str">
            <v>yes</v>
          </cell>
        </row>
        <row r="3896">
          <cell r="B3896" t="str">
            <v>jw_ziadabdelhameed</v>
          </cell>
          <cell r="C3896">
            <v>4</v>
          </cell>
          <cell r="D3896" t="str">
            <v>no</v>
          </cell>
        </row>
        <row r="3897">
          <cell r="B3897" t="str">
            <v>jw_dinaabdullah</v>
          </cell>
          <cell r="C3897">
            <v>5</v>
          </cell>
          <cell r="D3897" t="str">
            <v>yes</v>
          </cell>
        </row>
        <row r="3898">
          <cell r="B3898" t="str">
            <v>jw_felopaterabdo</v>
          </cell>
          <cell r="C3898">
            <v>5</v>
          </cell>
          <cell r="D3898" t="str">
            <v>yes</v>
          </cell>
        </row>
        <row r="3899">
          <cell r="B3899" t="str">
            <v>jw_yasminhelmy</v>
          </cell>
          <cell r="C3899">
            <v>1</v>
          </cell>
          <cell r="D3899" t="str">
            <v>no</v>
          </cell>
        </row>
        <row r="3900">
          <cell r="B3900" t="str">
            <v>jw_hassanhassan04</v>
          </cell>
          <cell r="C3900">
            <v>1</v>
          </cell>
          <cell r="D3900" t="str">
            <v>no</v>
          </cell>
        </row>
        <row r="3901">
          <cell r="B3901" t="str">
            <v>jw_hadeerfahmy</v>
          </cell>
          <cell r="C3901">
            <v>4</v>
          </cell>
          <cell r="D3901" t="str">
            <v>yes</v>
          </cell>
        </row>
        <row r="3902">
          <cell r="B3902" t="str">
            <v>jw_alaahussein</v>
          </cell>
          <cell r="C3902">
            <v>1</v>
          </cell>
          <cell r="D3902" t="str">
            <v>no</v>
          </cell>
        </row>
        <row r="3903">
          <cell r="B3903" t="str">
            <v>jw_habibamohamed</v>
          </cell>
          <cell r="C3903">
            <v>5</v>
          </cell>
          <cell r="D3903" t="str">
            <v>yes</v>
          </cell>
        </row>
        <row r="3904">
          <cell r="B3904" t="str">
            <v>jw_ahmedmahdy</v>
          </cell>
          <cell r="C3904">
            <v>5</v>
          </cell>
          <cell r="D3904" t="str">
            <v>yes</v>
          </cell>
        </row>
        <row r="3905">
          <cell r="B3905" t="str">
            <v>jw_rawdamahmoud</v>
          </cell>
          <cell r="C3905">
            <v>1</v>
          </cell>
          <cell r="D3905" t="str">
            <v>no</v>
          </cell>
        </row>
        <row r="3906">
          <cell r="B3906" t="str">
            <v>jw_ranazakaria</v>
          </cell>
          <cell r="C3906">
            <v>1</v>
          </cell>
          <cell r="D3906" t="str">
            <v>no</v>
          </cell>
        </row>
        <row r="3907">
          <cell r="B3907" t="str">
            <v>jw_saraali02</v>
          </cell>
          <cell r="C3907">
            <v>1</v>
          </cell>
          <cell r="D3907" t="str">
            <v>no</v>
          </cell>
        </row>
        <row r="3908">
          <cell r="B3908" t="str">
            <v>jw_shaimaaelsayed02</v>
          </cell>
          <cell r="C3908">
            <v>5</v>
          </cell>
          <cell r="D3908" t="str">
            <v>no</v>
          </cell>
        </row>
        <row r="3909">
          <cell r="B3909" t="str">
            <v>jw_ranazakaria</v>
          </cell>
          <cell r="C3909">
            <v>5</v>
          </cell>
          <cell r="D3909" t="str">
            <v>yes</v>
          </cell>
        </row>
        <row r="3910">
          <cell r="B3910" t="str">
            <v>jw_rawdamahmoud</v>
          </cell>
          <cell r="C3910">
            <v>5</v>
          </cell>
          <cell r="D3910" t="str">
            <v>yes</v>
          </cell>
        </row>
        <row r="3911">
          <cell r="B3911" t="str">
            <v>jw_eslamibrahim</v>
          </cell>
          <cell r="C3911">
            <v>5</v>
          </cell>
          <cell r="D3911" t="str">
            <v>yes</v>
          </cell>
        </row>
        <row r="3912">
          <cell r="B3912" t="str">
            <v>jw_wessamanwar</v>
          </cell>
          <cell r="C3912">
            <v>5</v>
          </cell>
          <cell r="D3912" t="str">
            <v>yes</v>
          </cell>
        </row>
        <row r="3913">
          <cell r="B3913" t="str">
            <v>jw_abdullahmohamed04</v>
          </cell>
          <cell r="C3913">
            <v>1</v>
          </cell>
          <cell r="D3913" t="str">
            <v>no</v>
          </cell>
        </row>
        <row r="3914">
          <cell r="B3914" t="str">
            <v>jw_ahmedothman</v>
          </cell>
          <cell r="C3914">
            <v>4</v>
          </cell>
          <cell r="D3914" t="str">
            <v>yes</v>
          </cell>
        </row>
        <row r="3915">
          <cell r="B3915" t="str">
            <v>jw_mohanadabdallah</v>
          </cell>
          <cell r="C3915">
            <v>5</v>
          </cell>
          <cell r="D3915" t="str">
            <v>yes</v>
          </cell>
        </row>
        <row r="3916">
          <cell r="B3916" t="str">
            <v>jw_yasminhelmy</v>
          </cell>
          <cell r="C3916">
            <v>1</v>
          </cell>
          <cell r="D3916" t="str">
            <v>no</v>
          </cell>
        </row>
        <row r="3917">
          <cell r="B3917" t="str">
            <v>jw_mohamedgamil</v>
          </cell>
          <cell r="C3917">
            <v>5</v>
          </cell>
          <cell r="D3917" t="str">
            <v>no</v>
          </cell>
        </row>
        <row r="3918">
          <cell r="B3918" t="str">
            <v>jw_alaahussein</v>
          </cell>
          <cell r="C3918">
            <v>1</v>
          </cell>
          <cell r="D3918" t="str">
            <v>no</v>
          </cell>
        </row>
        <row r="3919">
          <cell r="B3919" t="str">
            <v>jw_mernaelmetwally</v>
          </cell>
          <cell r="C3919">
            <v>3</v>
          </cell>
          <cell r="D3919" t="str">
            <v>no</v>
          </cell>
        </row>
        <row r="3920">
          <cell r="B3920" t="str">
            <v>jw_ayaabdelhamid</v>
          </cell>
          <cell r="C3920">
            <v>1</v>
          </cell>
          <cell r="D3920" t="str">
            <v>no</v>
          </cell>
        </row>
        <row r="3921">
          <cell r="B3921" t="str">
            <v>jw_mohamedattaya</v>
          </cell>
          <cell r="C3921">
            <v>1</v>
          </cell>
          <cell r="D3921" t="str">
            <v>yes</v>
          </cell>
        </row>
        <row r="3922">
          <cell r="B3922" t="str">
            <v>jw_yousefmohamed02</v>
          </cell>
          <cell r="C3922">
            <v>5</v>
          </cell>
          <cell r="D3922" t="str">
            <v>yes</v>
          </cell>
        </row>
        <row r="3923">
          <cell r="B3923" t="str">
            <v>jw_narimanhosny</v>
          </cell>
          <cell r="C3923">
            <v>4</v>
          </cell>
          <cell r="D3923" t="str">
            <v>yes</v>
          </cell>
        </row>
        <row r="3924">
          <cell r="B3924" t="str">
            <v>jw_andrewhabib</v>
          </cell>
          <cell r="C3924">
            <v>1</v>
          </cell>
          <cell r="D3924" t="str">
            <v>no</v>
          </cell>
        </row>
        <row r="3925">
          <cell r="B3925" t="str">
            <v>jw_roaaahmed</v>
          </cell>
          <cell r="C3925">
            <v>5</v>
          </cell>
          <cell r="D3925" t="str">
            <v>yes</v>
          </cell>
        </row>
        <row r="3926">
          <cell r="B3926" t="str">
            <v>jw_mernaelmetwally</v>
          </cell>
          <cell r="C3926">
            <v>2</v>
          </cell>
          <cell r="D3926" t="str">
            <v>no</v>
          </cell>
        </row>
        <row r="3927">
          <cell r="B3927" t="str">
            <v>jw_mohamedriad</v>
          </cell>
          <cell r="C3927">
            <v>4</v>
          </cell>
          <cell r="D3927" t="str">
            <v>yes</v>
          </cell>
        </row>
        <row r="3928">
          <cell r="B3928" t="str">
            <v>jw_andrewhabib</v>
          </cell>
          <cell r="C3928">
            <v>5</v>
          </cell>
          <cell r="D3928" t="str">
            <v>yes</v>
          </cell>
        </row>
        <row r="3929">
          <cell r="B3929" t="str">
            <v>jw_esraaabdelhady</v>
          </cell>
          <cell r="C3929">
            <v>1</v>
          </cell>
          <cell r="D3929" t="str">
            <v>no</v>
          </cell>
        </row>
        <row r="3930">
          <cell r="B3930" t="str">
            <v>jw_mohamedriad</v>
          </cell>
          <cell r="C3930">
            <v>5</v>
          </cell>
          <cell r="D3930" t="str">
            <v>yes</v>
          </cell>
        </row>
        <row r="3931">
          <cell r="B3931" t="str">
            <v>jw_medhatelseady</v>
          </cell>
          <cell r="C3931">
            <v>4</v>
          </cell>
          <cell r="D3931" t="str">
            <v>yes</v>
          </cell>
        </row>
        <row r="3932">
          <cell r="B3932" t="str">
            <v>jw_mohamedramadan</v>
          </cell>
          <cell r="C3932">
            <v>5</v>
          </cell>
          <cell r="D3932" t="str">
            <v>yes</v>
          </cell>
        </row>
        <row r="3933">
          <cell r="B3933" t="str">
            <v>jw_enjymohamed</v>
          </cell>
          <cell r="C3933">
            <v>1</v>
          </cell>
          <cell r="D3933" t="str">
            <v>no</v>
          </cell>
        </row>
        <row r="3934">
          <cell r="B3934" t="str">
            <v>jw_andrewhenter</v>
          </cell>
          <cell r="C3934">
            <v>1</v>
          </cell>
          <cell r="D3934" t="str">
            <v>no</v>
          </cell>
        </row>
        <row r="3935">
          <cell r="B3935" t="str">
            <v>jw_enjymohamed</v>
          </cell>
          <cell r="C3935">
            <v>1</v>
          </cell>
          <cell r="D3935" t="str">
            <v>no</v>
          </cell>
        </row>
        <row r="3936">
          <cell r="B3936" t="str">
            <v>jw_zeinabmohamed</v>
          </cell>
          <cell r="C3936">
            <v>1</v>
          </cell>
          <cell r="D3936" t="str">
            <v>no</v>
          </cell>
        </row>
        <row r="3937">
          <cell r="B3937" t="str">
            <v>jw_omniaelsayed</v>
          </cell>
          <cell r="C3937">
            <v>1</v>
          </cell>
          <cell r="D3937" t="str">
            <v>yes</v>
          </cell>
        </row>
        <row r="3938">
          <cell r="B3938" t="str">
            <v>jw_nourhanahmed02</v>
          </cell>
          <cell r="C3938">
            <v>2</v>
          </cell>
          <cell r="D3938" t="str">
            <v>no</v>
          </cell>
        </row>
        <row r="3939">
          <cell r="B3939" t="str">
            <v>jw_enjymohamed</v>
          </cell>
          <cell r="C3939">
            <v>1</v>
          </cell>
          <cell r="D3939" t="str">
            <v>no</v>
          </cell>
        </row>
        <row r="3940">
          <cell r="B3940" t="str">
            <v>jw_esraaabdelhady</v>
          </cell>
          <cell r="C3940">
            <v>4</v>
          </cell>
          <cell r="D3940" t="str">
            <v>yes</v>
          </cell>
        </row>
        <row r="3941">
          <cell r="B3941" t="str">
            <v>jw_ashrafmohamed</v>
          </cell>
          <cell r="C3941">
            <v>5</v>
          </cell>
          <cell r="D3941" t="str">
            <v>yes</v>
          </cell>
        </row>
        <row r="3942">
          <cell r="B3942" t="str">
            <v>jw_rahmaeid</v>
          </cell>
          <cell r="C3942">
            <v>5</v>
          </cell>
          <cell r="D3942" t="str">
            <v>yes</v>
          </cell>
        </row>
        <row r="3943">
          <cell r="B3943" t="str">
            <v>jw_esraaabdelhady</v>
          </cell>
          <cell r="C3943">
            <v>5</v>
          </cell>
          <cell r="D3943" t="str">
            <v>yes</v>
          </cell>
        </row>
        <row r="3944">
          <cell r="B3944" t="str">
            <v>jw_abdelrahmanahmed07</v>
          </cell>
          <cell r="C3944">
            <v>4</v>
          </cell>
          <cell r="D3944" t="str">
            <v>yes</v>
          </cell>
        </row>
        <row r="3945">
          <cell r="B3945" t="str">
            <v>jw_karimamin</v>
          </cell>
          <cell r="C3945">
            <v>5</v>
          </cell>
          <cell r="D3945" t="str">
            <v>yes</v>
          </cell>
        </row>
        <row r="3946">
          <cell r="B3946" t="str">
            <v>jw_youssefabdlmanem</v>
          </cell>
          <cell r="C3946">
            <v>5</v>
          </cell>
          <cell r="D3946" t="str">
            <v>yes</v>
          </cell>
        </row>
        <row r="3947">
          <cell r="B3947" t="str">
            <v>jw_mostafahussien02</v>
          </cell>
          <cell r="C3947">
            <v>1</v>
          </cell>
          <cell r="D3947" t="str">
            <v>no</v>
          </cell>
        </row>
        <row r="3948">
          <cell r="B3948" t="str">
            <v>jw_hebaabdeltawab</v>
          </cell>
          <cell r="C3948">
            <v>1</v>
          </cell>
          <cell r="D3948" t="str">
            <v>yes</v>
          </cell>
        </row>
        <row r="3949">
          <cell r="B3949" t="str">
            <v>jw_alaasaied</v>
          </cell>
          <cell r="C3949">
            <v>5</v>
          </cell>
          <cell r="D3949" t="str">
            <v>yes</v>
          </cell>
        </row>
        <row r="3950">
          <cell r="B3950" t="str">
            <v>jw_youssefabdlmanem</v>
          </cell>
          <cell r="C3950">
            <v>5</v>
          </cell>
          <cell r="D3950" t="str">
            <v>yes</v>
          </cell>
        </row>
        <row r="3951">
          <cell r="B3951" t="str">
            <v>jw_hossamzaghlol</v>
          </cell>
          <cell r="C3951">
            <v>1</v>
          </cell>
          <cell r="D3951" t="str">
            <v>no</v>
          </cell>
        </row>
        <row r="3952">
          <cell r="B3952" t="str">
            <v>jw_ahmedibrahim06</v>
          </cell>
          <cell r="C3952">
            <v>5</v>
          </cell>
          <cell r="D3952" t="str">
            <v>yes</v>
          </cell>
        </row>
        <row r="3953">
          <cell r="B3953" t="str">
            <v>jw_hazemeltoukhy</v>
          </cell>
          <cell r="C3953">
            <v>5</v>
          </cell>
          <cell r="D3953" t="str">
            <v>yes</v>
          </cell>
        </row>
        <row r="3954">
          <cell r="B3954" t="str">
            <v>jw_abdullahmohamed04</v>
          </cell>
          <cell r="C3954">
            <v>5</v>
          </cell>
          <cell r="D3954" t="str">
            <v>yes</v>
          </cell>
        </row>
        <row r="3955">
          <cell r="B3955" t="str">
            <v>jw_elhussienymosaad</v>
          </cell>
          <cell r="C3955">
            <v>5</v>
          </cell>
          <cell r="D3955" t="str">
            <v>yes</v>
          </cell>
        </row>
        <row r="3956">
          <cell r="B3956" t="str">
            <v>jw_ahmedmahdy</v>
          </cell>
          <cell r="C3956">
            <v>4</v>
          </cell>
          <cell r="D3956" t="str">
            <v>yes</v>
          </cell>
        </row>
        <row r="3957">
          <cell r="B3957" t="str">
            <v>jw_mayerfawzy</v>
          </cell>
          <cell r="C3957">
            <v>3</v>
          </cell>
          <cell r="D3957" t="str">
            <v>no</v>
          </cell>
        </row>
        <row r="3958">
          <cell r="B3958" t="str">
            <v>jw_kareemmohamed</v>
          </cell>
          <cell r="C3958">
            <v>1</v>
          </cell>
          <cell r="D3958" t="str">
            <v>no</v>
          </cell>
        </row>
        <row r="3959">
          <cell r="B3959" t="str">
            <v>jw_maryamhemida</v>
          </cell>
          <cell r="C3959">
            <v>1</v>
          </cell>
          <cell r="D3959" t="str">
            <v>no</v>
          </cell>
        </row>
        <row r="3960">
          <cell r="B3960" t="str">
            <v>jw_rahmaeid</v>
          </cell>
          <cell r="C3960">
            <v>1</v>
          </cell>
          <cell r="D3960" t="str">
            <v>no</v>
          </cell>
        </row>
        <row r="3961">
          <cell r="B3961" t="str">
            <v>jw_dinaabdullah</v>
          </cell>
          <cell r="C3961">
            <v>5</v>
          </cell>
          <cell r="D3961" t="str">
            <v>yes</v>
          </cell>
        </row>
        <row r="3962">
          <cell r="B3962" t="str">
            <v>jw_enjymohamed</v>
          </cell>
          <cell r="C3962">
            <v>1</v>
          </cell>
          <cell r="D3962" t="str">
            <v>no</v>
          </cell>
        </row>
        <row r="3963">
          <cell r="B3963" t="str">
            <v>jw_mayerfawzy</v>
          </cell>
          <cell r="C3963">
            <v>5</v>
          </cell>
          <cell r="D3963" t="str">
            <v>yes</v>
          </cell>
        </row>
        <row r="3964">
          <cell r="B3964" t="str">
            <v>jw_karimamin</v>
          </cell>
          <cell r="C3964">
            <v>1</v>
          </cell>
          <cell r="D3964" t="str">
            <v>no</v>
          </cell>
        </row>
        <row r="3965">
          <cell r="B3965" t="str">
            <v>jw_mernaelmetwally</v>
          </cell>
          <cell r="C3965">
            <v>1</v>
          </cell>
          <cell r="D3965" t="str">
            <v>no</v>
          </cell>
        </row>
        <row r="3966">
          <cell r="B3966" t="str">
            <v>jw_enjymohamed</v>
          </cell>
          <cell r="C3966">
            <v>5</v>
          </cell>
          <cell r="D3966" t="str">
            <v>yes</v>
          </cell>
        </row>
        <row r="3967">
          <cell r="B3967" t="str">
            <v>jw_mohamedserry</v>
          </cell>
          <cell r="C3967">
            <v>5</v>
          </cell>
          <cell r="D3967" t="str">
            <v>yes</v>
          </cell>
        </row>
        <row r="3968">
          <cell r="B3968" t="str">
            <v>jw_abuzeidhassan</v>
          </cell>
          <cell r="C3968">
            <v>5</v>
          </cell>
          <cell r="D3968" t="str">
            <v>yes</v>
          </cell>
        </row>
        <row r="3969">
          <cell r="B3969" t="str">
            <v>jw_ahmedmahdy</v>
          </cell>
          <cell r="C3969">
            <v>1</v>
          </cell>
          <cell r="D3969" t="str">
            <v>yes</v>
          </cell>
        </row>
        <row r="3970">
          <cell r="B3970" t="str">
            <v>jw_ibrahimmohamed04</v>
          </cell>
          <cell r="C3970">
            <v>5</v>
          </cell>
          <cell r="D3970" t="str">
            <v>yes</v>
          </cell>
        </row>
        <row r="3971">
          <cell r="B3971" t="str">
            <v>jw_eslamibrahim</v>
          </cell>
          <cell r="C3971">
            <v>5</v>
          </cell>
          <cell r="D3971" t="str">
            <v>yes</v>
          </cell>
        </row>
        <row r="3972">
          <cell r="B3972" t="str">
            <v>jw_mernaelmetwally</v>
          </cell>
          <cell r="C3972">
            <v>5</v>
          </cell>
          <cell r="D3972" t="str">
            <v>yes</v>
          </cell>
        </row>
        <row r="3973">
          <cell r="B3973" t="str">
            <v>jw_elhussienymosaad</v>
          </cell>
          <cell r="C3973">
            <v>5</v>
          </cell>
          <cell r="D3973" t="str">
            <v>yes</v>
          </cell>
        </row>
        <row r="3974">
          <cell r="B3974" t="str">
            <v>jw_alaaahmed03</v>
          </cell>
          <cell r="C3974">
            <v>5</v>
          </cell>
          <cell r="D3974" t="str">
            <v>yes</v>
          </cell>
        </row>
        <row r="3975">
          <cell r="B3975" t="str">
            <v>jw_ahmedibrahim06</v>
          </cell>
          <cell r="C3975">
            <v>5</v>
          </cell>
          <cell r="D3975" t="str">
            <v>yes</v>
          </cell>
        </row>
        <row r="3976">
          <cell r="B3976" t="str">
            <v>jw_felopaterabdo</v>
          </cell>
          <cell r="C3976">
            <v>1</v>
          </cell>
          <cell r="D3976" t="str">
            <v>no</v>
          </cell>
        </row>
        <row r="3977">
          <cell r="B3977" t="str">
            <v>jw_yousefsaad02</v>
          </cell>
          <cell r="C3977">
            <v>5</v>
          </cell>
          <cell r="D3977" t="str">
            <v>yes</v>
          </cell>
        </row>
        <row r="3978">
          <cell r="B3978" t="str">
            <v>jw_mayerfawzy</v>
          </cell>
          <cell r="C3978">
            <v>5</v>
          </cell>
          <cell r="D3978" t="str">
            <v>yes</v>
          </cell>
        </row>
        <row r="3979">
          <cell r="B3979" t="str">
            <v>jw_alaaahmed03</v>
          </cell>
          <cell r="C3979">
            <v>1</v>
          </cell>
          <cell r="D3979" t="str">
            <v>no</v>
          </cell>
        </row>
        <row r="3980">
          <cell r="B3980" t="str">
            <v>jw_nadafathi</v>
          </cell>
          <cell r="C3980">
            <v>1</v>
          </cell>
          <cell r="D3980" t="str">
            <v>no</v>
          </cell>
        </row>
        <row r="3981">
          <cell r="B3981" t="str">
            <v>jw_youssefabdlmanem</v>
          </cell>
          <cell r="C3981">
            <v>5</v>
          </cell>
          <cell r="D3981" t="str">
            <v>yes</v>
          </cell>
        </row>
        <row r="3982">
          <cell r="B3982" t="str">
            <v>jw_omniaelsayed</v>
          </cell>
          <cell r="C3982">
            <v>4</v>
          </cell>
          <cell r="D3982" t="str">
            <v>yes</v>
          </cell>
        </row>
        <row r="3983">
          <cell r="B3983" t="str">
            <v>jw_felopaterabdo</v>
          </cell>
          <cell r="C3983">
            <v>4</v>
          </cell>
          <cell r="D3983" t="str">
            <v>yes</v>
          </cell>
        </row>
        <row r="3984">
          <cell r="B3984" t="str">
            <v>jw_abdullahahmed03</v>
          </cell>
          <cell r="C3984">
            <v>1</v>
          </cell>
          <cell r="D3984" t="str">
            <v>no</v>
          </cell>
        </row>
        <row r="3985">
          <cell r="B3985" t="str">
            <v>jw_ahmedelmoaty</v>
          </cell>
          <cell r="C3985">
            <v>4</v>
          </cell>
          <cell r="D3985" t="str">
            <v>yes</v>
          </cell>
        </row>
        <row r="3986">
          <cell r="B3986" t="str">
            <v>jw_amirayoussef02</v>
          </cell>
          <cell r="C3986">
            <v>5</v>
          </cell>
          <cell r="D3986" t="str">
            <v>yes</v>
          </cell>
        </row>
        <row r="3987">
          <cell r="B3987" t="str">
            <v>jw_abdelrahmanahmed07</v>
          </cell>
          <cell r="C3987">
            <v>1</v>
          </cell>
          <cell r="D3987" t="str">
            <v>no</v>
          </cell>
        </row>
        <row r="3988">
          <cell r="B3988" t="str">
            <v>jw_hebaabdeltawab</v>
          </cell>
          <cell r="C3988">
            <v>4</v>
          </cell>
          <cell r="D3988" t="str">
            <v>yes</v>
          </cell>
        </row>
        <row r="3989">
          <cell r="B3989" t="str">
            <v>jw_alaaahmed03</v>
          </cell>
          <cell r="C3989">
            <v>1</v>
          </cell>
          <cell r="D3989" t="str">
            <v>no</v>
          </cell>
        </row>
        <row r="3990">
          <cell r="B3990" t="str">
            <v>jw_abuzeidhassan</v>
          </cell>
          <cell r="C3990">
            <v>1</v>
          </cell>
          <cell r="D3990" t="str">
            <v>no</v>
          </cell>
        </row>
        <row r="3991">
          <cell r="B3991" t="str">
            <v>jw_marwanmohamed04</v>
          </cell>
          <cell r="C3991">
            <v>1</v>
          </cell>
          <cell r="D3991" t="str">
            <v>no</v>
          </cell>
        </row>
        <row r="3992">
          <cell r="B3992" t="str">
            <v>jw_ahmedibrahim06</v>
          </cell>
          <cell r="C3992">
            <v>1</v>
          </cell>
          <cell r="D3992" t="str">
            <v>no</v>
          </cell>
        </row>
        <row r="3993">
          <cell r="B3993" t="str">
            <v>jw_karimyehia</v>
          </cell>
          <cell r="C3993">
            <v>1</v>
          </cell>
          <cell r="D3993" t="str">
            <v>no</v>
          </cell>
        </row>
        <row r="3994">
          <cell r="B3994" t="str">
            <v>jw_sherifali</v>
          </cell>
          <cell r="C3994">
            <v>1</v>
          </cell>
          <cell r="D3994" t="str">
            <v>no</v>
          </cell>
        </row>
        <row r="3995">
          <cell r="B3995" t="str">
            <v>jw_ahmedmahdy</v>
          </cell>
          <cell r="C3995">
            <v>5</v>
          </cell>
          <cell r="D3995" t="str">
            <v>yes</v>
          </cell>
        </row>
        <row r="3996">
          <cell r="B3996" t="str">
            <v>jw_ashrafmohamed</v>
          </cell>
          <cell r="C3996">
            <v>5</v>
          </cell>
          <cell r="D3996" t="str">
            <v>yes</v>
          </cell>
        </row>
        <row r="3997">
          <cell r="B3997" t="str">
            <v>jw_ahmedelmoaty</v>
          </cell>
          <cell r="C3997">
            <v>3</v>
          </cell>
          <cell r="D3997" t="str">
            <v>yes</v>
          </cell>
        </row>
        <row r="3998">
          <cell r="B3998" t="str">
            <v>jw_mohamedserry</v>
          </cell>
          <cell r="C3998">
            <v>1</v>
          </cell>
          <cell r="D3998" t="str">
            <v>no</v>
          </cell>
        </row>
        <row r="3999">
          <cell r="B3999" t="str">
            <v>jw_kareemmohamed</v>
          </cell>
          <cell r="C3999">
            <v>3</v>
          </cell>
          <cell r="D3999" t="str">
            <v>no</v>
          </cell>
        </row>
        <row r="4000">
          <cell r="B4000" t="str">
            <v>jw_mayerfawzy</v>
          </cell>
          <cell r="C4000">
            <v>5</v>
          </cell>
          <cell r="D4000" t="str">
            <v>yes</v>
          </cell>
        </row>
        <row r="4001">
          <cell r="B4001" t="str">
            <v>jw_nourhanahmed02</v>
          </cell>
          <cell r="C4001">
            <v>5</v>
          </cell>
          <cell r="D4001" t="str">
            <v>yes</v>
          </cell>
        </row>
        <row r="4002">
          <cell r="B4002" t="str">
            <v>jw_mayerfawzy</v>
          </cell>
          <cell r="C4002">
            <v>4</v>
          </cell>
          <cell r="D4002" t="str">
            <v>yes</v>
          </cell>
        </row>
        <row r="4003">
          <cell r="B4003" t="str">
            <v>jw_hassanhassan04</v>
          </cell>
          <cell r="C4003">
            <v>5</v>
          </cell>
          <cell r="D4003" t="str">
            <v>yes</v>
          </cell>
        </row>
        <row r="4004">
          <cell r="B4004" t="str">
            <v>jw_mohamedmoaty</v>
          </cell>
          <cell r="C4004">
            <v>5</v>
          </cell>
          <cell r="D4004" t="str">
            <v>yes</v>
          </cell>
        </row>
        <row r="4005">
          <cell r="B4005" t="str">
            <v>jw_ahmedelkader</v>
          </cell>
          <cell r="C4005">
            <v>5</v>
          </cell>
          <cell r="D4005" t="str">
            <v>yes</v>
          </cell>
        </row>
        <row r="4006">
          <cell r="B4006" t="str">
            <v>jw_roaaahmed</v>
          </cell>
          <cell r="C4006">
            <v>5</v>
          </cell>
          <cell r="D4006" t="str">
            <v>yes</v>
          </cell>
        </row>
        <row r="4007">
          <cell r="B4007" t="str">
            <v>jw_sherifali</v>
          </cell>
          <cell r="C4007">
            <v>5</v>
          </cell>
          <cell r="D4007" t="str">
            <v>yes</v>
          </cell>
        </row>
        <row r="4008">
          <cell r="B4008" t="str">
            <v>jw_elhussienymosaad</v>
          </cell>
          <cell r="C4008">
            <v>5</v>
          </cell>
          <cell r="D4008" t="str">
            <v>yes</v>
          </cell>
        </row>
        <row r="4009">
          <cell r="B4009" t="str">
            <v>jw_esraaabdelhady</v>
          </cell>
          <cell r="C4009">
            <v>3</v>
          </cell>
          <cell r="D4009" t="str">
            <v>no</v>
          </cell>
        </row>
        <row r="4010">
          <cell r="B4010" t="str">
            <v>jw_abuzeidhassan</v>
          </cell>
          <cell r="C4010">
            <v>1</v>
          </cell>
          <cell r="D4010" t="str">
            <v>no</v>
          </cell>
        </row>
        <row r="4011">
          <cell r="B4011" t="str">
            <v>jw_shaimaaelsayed02</v>
          </cell>
          <cell r="C4011">
            <v>3</v>
          </cell>
          <cell r="D4011" t="str">
            <v>yes</v>
          </cell>
        </row>
        <row r="4012">
          <cell r="B4012" t="str">
            <v>jw_mohamedmohamed17</v>
          </cell>
          <cell r="C4012">
            <v>1</v>
          </cell>
          <cell r="D4012" t="str">
            <v>no</v>
          </cell>
        </row>
        <row r="4013">
          <cell r="B4013" t="str">
            <v>jw_ahmedmahdy</v>
          </cell>
          <cell r="C4013">
            <v>5</v>
          </cell>
          <cell r="D4013" t="str">
            <v>yes</v>
          </cell>
        </row>
        <row r="4014">
          <cell r="B4014" t="str">
            <v>jw_ahmedelkader</v>
          </cell>
          <cell r="C4014">
            <v>4</v>
          </cell>
          <cell r="D4014" t="str">
            <v>yes</v>
          </cell>
        </row>
        <row r="4015">
          <cell r="B4015" t="str">
            <v>jw_mernaelmetwally</v>
          </cell>
          <cell r="C4015">
            <v>5</v>
          </cell>
          <cell r="D4015" t="str">
            <v>yes</v>
          </cell>
        </row>
        <row r="4016">
          <cell r="B4016" t="str">
            <v>jw_sherifali</v>
          </cell>
          <cell r="C4016">
            <v>1</v>
          </cell>
          <cell r="D4016" t="str">
            <v>no</v>
          </cell>
        </row>
        <row r="4017">
          <cell r="B4017" t="str">
            <v>jw_andrewhabib</v>
          </cell>
          <cell r="C4017">
            <v>5</v>
          </cell>
          <cell r="D4017" t="str">
            <v>yes</v>
          </cell>
        </row>
        <row r="4018">
          <cell r="B4018" t="str">
            <v>jw_mostafafared</v>
          </cell>
          <cell r="C4018">
            <v>5</v>
          </cell>
          <cell r="D4018" t="str">
            <v>yes</v>
          </cell>
        </row>
        <row r="4019">
          <cell r="B4019" t="str">
            <v>jw_eslamibrahim</v>
          </cell>
          <cell r="C4019">
            <v>5</v>
          </cell>
          <cell r="D4019" t="str">
            <v>yes</v>
          </cell>
        </row>
        <row r="4020">
          <cell r="B4020" t="str">
            <v>jw_sherifali</v>
          </cell>
          <cell r="C4020">
            <v>1</v>
          </cell>
          <cell r="D4020" t="str">
            <v>no</v>
          </cell>
        </row>
        <row r="4021">
          <cell r="B4021" t="str">
            <v>jw_abdelrahmanabdelhamid</v>
          </cell>
          <cell r="C4021">
            <v>5</v>
          </cell>
          <cell r="D4021" t="str">
            <v>yes</v>
          </cell>
        </row>
        <row r="4022">
          <cell r="B4022" t="str">
            <v>jw_maiibrahim</v>
          </cell>
          <cell r="C4022">
            <v>1</v>
          </cell>
          <cell r="D4022" t="str">
            <v>no</v>
          </cell>
        </row>
        <row r="4023">
          <cell r="B4023" t="str">
            <v>jw_marinanabeeh</v>
          </cell>
          <cell r="C4023">
            <v>4</v>
          </cell>
          <cell r="D4023" t="str">
            <v>yes</v>
          </cell>
        </row>
        <row r="4024">
          <cell r="B4024" t="str">
            <v>jw_abdelrahmanibrahim02</v>
          </cell>
          <cell r="C4024">
            <v>5</v>
          </cell>
          <cell r="D4024" t="str">
            <v>yes</v>
          </cell>
        </row>
        <row r="4025">
          <cell r="B4025" t="str">
            <v>jw_arsanygayed</v>
          </cell>
          <cell r="C4025">
            <v>5</v>
          </cell>
          <cell r="D4025" t="str">
            <v>yes</v>
          </cell>
        </row>
        <row r="4026">
          <cell r="B4026" t="str">
            <v>jw_hebaabdeltawab</v>
          </cell>
          <cell r="C4026">
            <v>5</v>
          </cell>
          <cell r="D4026" t="str">
            <v>yes</v>
          </cell>
        </row>
        <row r="4027">
          <cell r="B4027" t="str">
            <v>jw_hebaabdeltawab</v>
          </cell>
          <cell r="C4027">
            <v>2</v>
          </cell>
          <cell r="D4027" t="str">
            <v>no</v>
          </cell>
        </row>
        <row r="4028">
          <cell r="B4028" t="str">
            <v>jw_mohamedattaya</v>
          </cell>
          <cell r="C4028">
            <v>5</v>
          </cell>
          <cell r="D4028" t="str">
            <v>yes</v>
          </cell>
        </row>
        <row r="4029">
          <cell r="B4029" t="str">
            <v>jw_elhussienymosaad</v>
          </cell>
          <cell r="C4029">
            <v>4</v>
          </cell>
          <cell r="D4029" t="str">
            <v>yes</v>
          </cell>
        </row>
        <row r="4030">
          <cell r="B4030" t="str">
            <v>jw_ahmedibrahim06</v>
          </cell>
          <cell r="C4030">
            <v>5</v>
          </cell>
          <cell r="D4030" t="str">
            <v>yes</v>
          </cell>
        </row>
        <row r="4031">
          <cell r="B4031" t="str">
            <v>jw_karimgaber</v>
          </cell>
          <cell r="C4031">
            <v>1</v>
          </cell>
          <cell r="D4031" t="str">
            <v>no</v>
          </cell>
        </row>
        <row r="4032">
          <cell r="B4032" t="str">
            <v>jw_naghamibrahim</v>
          </cell>
          <cell r="C4032">
            <v>5</v>
          </cell>
          <cell r="D4032" t="str">
            <v>yes</v>
          </cell>
        </row>
        <row r="4033">
          <cell r="B4033" t="str">
            <v>jw_ahmedmahdy</v>
          </cell>
          <cell r="C4033">
            <v>5</v>
          </cell>
          <cell r="D4033" t="str">
            <v>yes</v>
          </cell>
        </row>
        <row r="4034">
          <cell r="B4034" t="str">
            <v>jw_dareenahmed</v>
          </cell>
          <cell r="C4034">
            <v>5</v>
          </cell>
          <cell r="D4034" t="str">
            <v>yes</v>
          </cell>
        </row>
        <row r="4035">
          <cell r="B4035" t="str">
            <v>jw_hassanhassan04</v>
          </cell>
          <cell r="C4035">
            <v>5</v>
          </cell>
          <cell r="D4035" t="str">
            <v>yes</v>
          </cell>
        </row>
        <row r="4036">
          <cell r="B4036" t="str">
            <v>jw_hassanhassan04</v>
          </cell>
          <cell r="C4036">
            <v>5</v>
          </cell>
          <cell r="D4036" t="str">
            <v>yes</v>
          </cell>
        </row>
        <row r="4037">
          <cell r="B4037" t="str">
            <v>jw_yousefahmed03</v>
          </cell>
          <cell r="C4037">
            <v>1</v>
          </cell>
          <cell r="D4037" t="str">
            <v>no</v>
          </cell>
        </row>
        <row r="4038">
          <cell r="B4038" t="str">
            <v>jw_shaimaaelsayed02</v>
          </cell>
          <cell r="C4038">
            <v>5</v>
          </cell>
          <cell r="D4038" t="str">
            <v>yes</v>
          </cell>
        </row>
        <row r="4039">
          <cell r="B4039" t="str">
            <v>jw_mohamedriad</v>
          </cell>
          <cell r="C4039">
            <v>5</v>
          </cell>
          <cell r="D4039" t="str">
            <v>yes</v>
          </cell>
        </row>
        <row r="4040">
          <cell r="B4040" t="str">
            <v>jw_youssefabdlmanem</v>
          </cell>
          <cell r="C4040">
            <v>5</v>
          </cell>
          <cell r="D4040" t="str">
            <v>yes</v>
          </cell>
        </row>
        <row r="4041">
          <cell r="B4041" t="str">
            <v>jw_mohamedattaya</v>
          </cell>
          <cell r="C4041">
            <v>5</v>
          </cell>
          <cell r="D4041" t="str">
            <v>yes</v>
          </cell>
        </row>
        <row r="4042">
          <cell r="B4042" t="str">
            <v>jw_ahmedmohamed17</v>
          </cell>
          <cell r="C4042">
            <v>4</v>
          </cell>
          <cell r="D4042" t="str">
            <v>yes</v>
          </cell>
        </row>
        <row r="4043">
          <cell r="B4043" t="str">
            <v>jw_naghamibrahim</v>
          </cell>
          <cell r="C4043">
            <v>1</v>
          </cell>
          <cell r="D4043" t="str">
            <v>no</v>
          </cell>
        </row>
        <row r="4044">
          <cell r="B4044" t="str">
            <v>jw_faridaelsamea</v>
          </cell>
          <cell r="C4044">
            <v>5</v>
          </cell>
          <cell r="D4044" t="str">
            <v>yes</v>
          </cell>
        </row>
        <row r="4045">
          <cell r="B4045" t="str">
            <v>jw_yousefsaad02</v>
          </cell>
          <cell r="C4045">
            <v>5</v>
          </cell>
          <cell r="D4045" t="str">
            <v>yes</v>
          </cell>
        </row>
        <row r="4046">
          <cell r="B4046" t="str">
            <v>jw_felopaterabdo</v>
          </cell>
          <cell r="C4046">
            <v>5</v>
          </cell>
          <cell r="D4046" t="str">
            <v>yes</v>
          </cell>
        </row>
        <row r="4047">
          <cell r="B4047" t="str">
            <v>jw_osamaahmed02</v>
          </cell>
          <cell r="C4047">
            <v>1</v>
          </cell>
          <cell r="D4047" t="str">
            <v>no</v>
          </cell>
        </row>
        <row r="4048">
          <cell r="B4048" t="str">
            <v>jw_arsanygayed</v>
          </cell>
          <cell r="C4048">
            <v>5</v>
          </cell>
          <cell r="D4048" t="str">
            <v>yes</v>
          </cell>
        </row>
        <row r="4049">
          <cell r="B4049" t="str">
            <v>jw_abdullahahmed03</v>
          </cell>
          <cell r="C4049">
            <v>5</v>
          </cell>
          <cell r="D4049" t="str">
            <v>yes</v>
          </cell>
        </row>
        <row r="4050">
          <cell r="B4050" t="str">
            <v>jw_yousefahmed03</v>
          </cell>
          <cell r="C4050">
            <v>5</v>
          </cell>
          <cell r="D4050" t="str">
            <v>yes</v>
          </cell>
        </row>
        <row r="4051">
          <cell r="B4051" t="str">
            <v>jw_mohamedriad</v>
          </cell>
          <cell r="C4051">
            <v>5</v>
          </cell>
          <cell r="D4051" t="str">
            <v>yes</v>
          </cell>
        </row>
        <row r="4052">
          <cell r="B4052" t="str">
            <v>jw_mostafafared</v>
          </cell>
          <cell r="C4052">
            <v>5</v>
          </cell>
          <cell r="D4052" t="str">
            <v>yes</v>
          </cell>
        </row>
        <row r="4053">
          <cell r="B4053" t="str">
            <v>jw_ahmedalsafty</v>
          </cell>
          <cell r="C4053">
            <v>1</v>
          </cell>
          <cell r="D4053" t="str">
            <v>no</v>
          </cell>
        </row>
        <row r="4054">
          <cell r="B4054" t="str">
            <v>jw_shaimaaelsayed02</v>
          </cell>
          <cell r="C4054">
            <v>4</v>
          </cell>
          <cell r="D4054" t="str">
            <v>yes</v>
          </cell>
        </row>
        <row r="4055">
          <cell r="B4055" t="str">
            <v>jw_abdullahhassan03</v>
          </cell>
          <cell r="C4055">
            <v>5</v>
          </cell>
          <cell r="D4055" t="str">
            <v>yes</v>
          </cell>
        </row>
        <row r="4056">
          <cell r="B4056" t="str">
            <v>jw_roaaahmed</v>
          </cell>
          <cell r="C4056">
            <v>5</v>
          </cell>
          <cell r="D4056" t="str">
            <v>yes</v>
          </cell>
        </row>
        <row r="4057">
          <cell r="B4057" t="str">
            <v>jw_faridaelsamea</v>
          </cell>
          <cell r="C4057">
            <v>5</v>
          </cell>
          <cell r="D4057" t="str">
            <v>yes</v>
          </cell>
        </row>
        <row r="4058">
          <cell r="B4058" t="str">
            <v>jw_hossamzaghlol</v>
          </cell>
          <cell r="C4058">
            <v>1</v>
          </cell>
          <cell r="D4058" t="str">
            <v>yes</v>
          </cell>
        </row>
        <row r="4059">
          <cell r="B4059" t="str">
            <v>jw_moustafagomaa</v>
          </cell>
          <cell r="C4059">
            <v>5</v>
          </cell>
          <cell r="D4059" t="str">
            <v>yes</v>
          </cell>
        </row>
        <row r="4060">
          <cell r="B4060" t="str">
            <v>jw_hebaabdeltawab</v>
          </cell>
          <cell r="C4060">
            <v>1</v>
          </cell>
          <cell r="D4060" t="str">
            <v>no</v>
          </cell>
        </row>
        <row r="4061">
          <cell r="B4061" t="str">
            <v>jw_ashrafmohamed</v>
          </cell>
          <cell r="C4061">
            <v>5</v>
          </cell>
          <cell r="D4061" t="str">
            <v>yes</v>
          </cell>
        </row>
        <row r="4062">
          <cell r="B4062" t="str">
            <v>jw_ahmedalsafty</v>
          </cell>
          <cell r="C4062">
            <v>5</v>
          </cell>
          <cell r="D4062" t="str">
            <v>yes</v>
          </cell>
        </row>
        <row r="4063">
          <cell r="B4063" t="str">
            <v>jw_ahmedelkader</v>
          </cell>
          <cell r="C4063">
            <v>5</v>
          </cell>
          <cell r="D4063" t="str">
            <v>yes</v>
          </cell>
        </row>
        <row r="4064">
          <cell r="B4064" t="str">
            <v>jw_alaaahmed03</v>
          </cell>
          <cell r="C4064">
            <v>5</v>
          </cell>
          <cell r="D4064" t="str">
            <v>yes</v>
          </cell>
        </row>
        <row r="4065">
          <cell r="B4065" t="str">
            <v>jw_maiibrahim</v>
          </cell>
          <cell r="C4065">
            <v>1</v>
          </cell>
          <cell r="D4065" t="str">
            <v>no</v>
          </cell>
        </row>
        <row r="4066">
          <cell r="B4066" t="str">
            <v>jw_osamaahmed02</v>
          </cell>
          <cell r="C4066">
            <v>1</v>
          </cell>
          <cell r="D4066" t="str">
            <v>no</v>
          </cell>
        </row>
        <row r="4067">
          <cell r="B4067" t="str">
            <v>jw_abdelrahmanahmed07</v>
          </cell>
          <cell r="C4067">
            <v>5</v>
          </cell>
          <cell r="D4067" t="str">
            <v>yes</v>
          </cell>
        </row>
        <row r="4068">
          <cell r="B4068" t="str">
            <v>jw_ahmedelmoaty</v>
          </cell>
          <cell r="C4068">
            <v>5</v>
          </cell>
          <cell r="D4068" t="str">
            <v>yes</v>
          </cell>
        </row>
        <row r="4069">
          <cell r="B4069" t="str">
            <v>jw_salmasaleh</v>
          </cell>
          <cell r="C4069">
            <v>5</v>
          </cell>
          <cell r="D4069" t="str">
            <v>yes</v>
          </cell>
        </row>
        <row r="4070">
          <cell r="B4070" t="str">
            <v>jw_mohamedhay02</v>
          </cell>
          <cell r="C4070">
            <v>5</v>
          </cell>
          <cell r="D4070" t="str">
            <v>yes</v>
          </cell>
        </row>
        <row r="4071">
          <cell r="B4071" t="str">
            <v>jw_mohamedramadan</v>
          </cell>
          <cell r="C4071">
            <v>5</v>
          </cell>
          <cell r="D4071" t="str">
            <v>yes</v>
          </cell>
        </row>
        <row r="4072">
          <cell r="B4072" t="str">
            <v>jw_mohamedmohamed17</v>
          </cell>
          <cell r="C4072">
            <v>1</v>
          </cell>
          <cell r="D4072" t="str">
            <v>no</v>
          </cell>
        </row>
        <row r="4073">
          <cell r="B4073" t="str">
            <v>jw_hassanhassan04</v>
          </cell>
          <cell r="C4073">
            <v>3</v>
          </cell>
          <cell r="D4073" t="str">
            <v>no</v>
          </cell>
        </row>
        <row r="4074">
          <cell r="B4074" t="str">
            <v>jw_raniaaahmed</v>
          </cell>
          <cell r="C4074">
            <v>1</v>
          </cell>
          <cell r="D4074" t="str">
            <v>no</v>
          </cell>
        </row>
        <row r="4075">
          <cell r="B4075" t="str">
            <v>jw_esraaabdelhady</v>
          </cell>
          <cell r="C4075">
            <v>5</v>
          </cell>
          <cell r="D4075" t="str">
            <v>yes</v>
          </cell>
        </row>
        <row r="4076">
          <cell r="B4076" t="str">
            <v>jw_mohamedgaber</v>
          </cell>
          <cell r="C4076">
            <v>1</v>
          </cell>
          <cell r="D4076" t="str">
            <v>no</v>
          </cell>
        </row>
        <row r="4077">
          <cell r="B4077" t="str">
            <v>jw_mohamedattaya</v>
          </cell>
          <cell r="C4077">
            <v>5</v>
          </cell>
          <cell r="D4077" t="str">
            <v>yes</v>
          </cell>
        </row>
        <row r="4078">
          <cell r="B4078" t="str">
            <v>jw_mohamedgaber</v>
          </cell>
          <cell r="C4078">
            <v>5</v>
          </cell>
          <cell r="D4078" t="str">
            <v>yes</v>
          </cell>
        </row>
        <row r="4079">
          <cell r="B4079" t="str">
            <v>jw_eslamibrahim</v>
          </cell>
          <cell r="C4079">
            <v>5</v>
          </cell>
          <cell r="D4079" t="str">
            <v>yes</v>
          </cell>
        </row>
        <row r="4080">
          <cell r="B4080" t="str">
            <v>jw_moustafagomaa</v>
          </cell>
          <cell r="C4080">
            <v>5</v>
          </cell>
          <cell r="D4080" t="str">
            <v>yes</v>
          </cell>
        </row>
        <row r="4081">
          <cell r="B4081" t="str">
            <v>jw_dinaabdullah</v>
          </cell>
          <cell r="C4081">
            <v>5</v>
          </cell>
          <cell r="D4081" t="str">
            <v>yes</v>
          </cell>
        </row>
        <row r="4082">
          <cell r="B4082" t="str">
            <v>jw_ahmedibrahim07</v>
          </cell>
          <cell r="C4082">
            <v>5</v>
          </cell>
          <cell r="D4082" t="str">
            <v>yes</v>
          </cell>
        </row>
        <row r="4083">
          <cell r="B4083" t="str">
            <v>jw_rafaelarmia</v>
          </cell>
          <cell r="C4083">
            <v>5</v>
          </cell>
          <cell r="D4083" t="str">
            <v>yes</v>
          </cell>
        </row>
        <row r="4084">
          <cell r="B4084" t="str">
            <v>jw_eslamibrahim</v>
          </cell>
          <cell r="C4084">
            <v>5</v>
          </cell>
          <cell r="D4084" t="str">
            <v>no</v>
          </cell>
        </row>
        <row r="4085">
          <cell r="B4085" t="str">
            <v>jw_nourhanahmed02</v>
          </cell>
          <cell r="C4085">
            <v>1</v>
          </cell>
          <cell r="D4085" t="str">
            <v>no</v>
          </cell>
        </row>
        <row r="4086">
          <cell r="B4086" t="str">
            <v>jw_rahmaeid</v>
          </cell>
          <cell r="C4086">
            <v>5</v>
          </cell>
          <cell r="D4086" t="str">
            <v>yes</v>
          </cell>
        </row>
        <row r="4087">
          <cell r="B4087" t="str">
            <v>jw_andrewhabib</v>
          </cell>
          <cell r="C4087">
            <v>5</v>
          </cell>
          <cell r="D4087" t="str">
            <v>yes</v>
          </cell>
        </row>
        <row r="4088">
          <cell r="B4088" t="str">
            <v>jw_mohamedattaya</v>
          </cell>
          <cell r="C4088">
            <v>5</v>
          </cell>
          <cell r="D4088" t="str">
            <v>yes</v>
          </cell>
        </row>
        <row r="4089">
          <cell r="B4089" t="str">
            <v>jw_mohamedriad</v>
          </cell>
          <cell r="C4089">
            <v>5</v>
          </cell>
          <cell r="D4089" t="str">
            <v>yes</v>
          </cell>
        </row>
        <row r="4090">
          <cell r="B4090" t="str">
            <v>jw_hassanhassan04</v>
          </cell>
          <cell r="C4090">
            <v>5</v>
          </cell>
          <cell r="D4090" t="str">
            <v>yes</v>
          </cell>
        </row>
        <row r="4091">
          <cell r="B4091" t="str">
            <v>jw_zeinabmohamed</v>
          </cell>
          <cell r="C4091">
            <v>5</v>
          </cell>
          <cell r="D4091" t="str">
            <v>yes</v>
          </cell>
        </row>
        <row r="4092">
          <cell r="B4092" t="str">
            <v>jw_nourhanahmed02</v>
          </cell>
          <cell r="C4092">
            <v>5</v>
          </cell>
          <cell r="D4092" t="str">
            <v>no</v>
          </cell>
        </row>
        <row r="4093">
          <cell r="B4093" t="str">
            <v>jw_ahmedibrahim07</v>
          </cell>
          <cell r="C4093">
            <v>5</v>
          </cell>
          <cell r="D4093" t="str">
            <v>yes</v>
          </cell>
        </row>
        <row r="4094">
          <cell r="B4094" t="str">
            <v>jw_maryamhemida</v>
          </cell>
          <cell r="C4094">
            <v>5</v>
          </cell>
          <cell r="D4094" t="str">
            <v>yes</v>
          </cell>
        </row>
        <row r="4095">
          <cell r="B4095" t="str">
            <v>jw_mayerfawzy</v>
          </cell>
          <cell r="C4095">
            <v>1</v>
          </cell>
          <cell r="D4095" t="str">
            <v>no</v>
          </cell>
        </row>
        <row r="4096">
          <cell r="B4096" t="str">
            <v>jw_mohamedmohamed17</v>
          </cell>
          <cell r="C4096">
            <v>4</v>
          </cell>
          <cell r="D4096" t="str">
            <v>yes</v>
          </cell>
        </row>
        <row r="4097">
          <cell r="B4097" t="str">
            <v>jw_arsanygayed</v>
          </cell>
          <cell r="C4097">
            <v>5</v>
          </cell>
          <cell r="D4097" t="str">
            <v>yes</v>
          </cell>
        </row>
        <row r="4098">
          <cell r="B4098" t="str">
            <v>jw_marinanabeeh</v>
          </cell>
          <cell r="C4098">
            <v>5</v>
          </cell>
          <cell r="D4098" t="str">
            <v>yes</v>
          </cell>
        </row>
        <row r="4099">
          <cell r="B4099" t="str">
            <v>jw_mazenmahfouz</v>
          </cell>
          <cell r="C4099">
            <v>5</v>
          </cell>
          <cell r="D4099" t="str">
            <v>yes</v>
          </cell>
        </row>
        <row r="4100">
          <cell r="B4100" t="str">
            <v>jw_ahmedmahdy</v>
          </cell>
          <cell r="C4100">
            <v>5</v>
          </cell>
          <cell r="D4100" t="str">
            <v>yes</v>
          </cell>
        </row>
        <row r="4101">
          <cell r="B4101" t="str">
            <v>jw_abdullahmohamed04</v>
          </cell>
          <cell r="C4101">
            <v>5</v>
          </cell>
          <cell r="D4101" t="str">
            <v>yes</v>
          </cell>
        </row>
        <row r="4102">
          <cell r="B4102" t="str">
            <v>jw_felopaterabdo</v>
          </cell>
          <cell r="C4102">
            <v>4</v>
          </cell>
          <cell r="D4102" t="str">
            <v>yes</v>
          </cell>
        </row>
        <row r="4103">
          <cell r="B4103" t="str">
            <v>jw_shaimaaelsayed02</v>
          </cell>
          <cell r="C4103">
            <v>5</v>
          </cell>
          <cell r="D4103" t="str">
            <v>yes</v>
          </cell>
        </row>
        <row r="4104">
          <cell r="B4104" t="str">
            <v>jw_felopaterabdo</v>
          </cell>
          <cell r="C4104">
            <v>5</v>
          </cell>
          <cell r="D4104" t="str">
            <v>yes</v>
          </cell>
        </row>
        <row r="4105">
          <cell r="B4105" t="str">
            <v>jw_alaahussein</v>
          </cell>
          <cell r="C4105">
            <v>1</v>
          </cell>
          <cell r="D4105" t="str">
            <v>no</v>
          </cell>
        </row>
        <row r="4106">
          <cell r="B4106" t="str">
            <v>jw_ranazakaria</v>
          </cell>
          <cell r="C4106">
            <v>5</v>
          </cell>
          <cell r="D4106" t="str">
            <v>yes</v>
          </cell>
        </row>
        <row r="4107">
          <cell r="B4107" t="str">
            <v>jw_andrewhabib</v>
          </cell>
          <cell r="C4107">
            <v>5</v>
          </cell>
          <cell r="D4107" t="str">
            <v>yes</v>
          </cell>
        </row>
        <row r="4108">
          <cell r="B4108" t="str">
            <v>jw_mohamedmahmoud06</v>
          </cell>
          <cell r="C4108">
            <v>5</v>
          </cell>
          <cell r="D4108" t="str">
            <v>yes</v>
          </cell>
        </row>
        <row r="4109">
          <cell r="B4109" t="str">
            <v>jw_ahmedmahdy</v>
          </cell>
          <cell r="C4109">
            <v>5</v>
          </cell>
          <cell r="D4109" t="str">
            <v>yes</v>
          </cell>
        </row>
        <row r="4110">
          <cell r="B4110" t="str">
            <v>jw_karimyehia</v>
          </cell>
          <cell r="C4110">
            <v>1</v>
          </cell>
          <cell r="D4110" t="str">
            <v>no</v>
          </cell>
        </row>
        <row r="4111">
          <cell r="B4111" t="str">
            <v>jw_narimanhosny</v>
          </cell>
          <cell r="C4111">
            <v>5</v>
          </cell>
          <cell r="D4111" t="str">
            <v>yes</v>
          </cell>
        </row>
        <row r="4112">
          <cell r="B4112" t="str">
            <v>jw_ahmedalsafty</v>
          </cell>
          <cell r="C4112">
            <v>1</v>
          </cell>
          <cell r="D4112" t="str">
            <v>no</v>
          </cell>
        </row>
        <row r="4113">
          <cell r="B4113" t="str">
            <v>jw_ayamohamed02</v>
          </cell>
          <cell r="C4113">
            <v>1</v>
          </cell>
          <cell r="D4113" t="str">
            <v>no</v>
          </cell>
        </row>
        <row r="4114">
          <cell r="B4114" t="str">
            <v>jw_ahmedmohamed17</v>
          </cell>
          <cell r="C4114">
            <v>5</v>
          </cell>
          <cell r="D4114" t="str">
            <v>yes</v>
          </cell>
        </row>
        <row r="4115">
          <cell r="B4115" t="str">
            <v>jw_mohamedattaya</v>
          </cell>
          <cell r="C4115">
            <v>1</v>
          </cell>
          <cell r="D4115" t="str">
            <v>yes</v>
          </cell>
        </row>
        <row r="4116">
          <cell r="B4116" t="str">
            <v>jw_ranazakaria</v>
          </cell>
          <cell r="C4116">
            <v>5</v>
          </cell>
          <cell r="D4116" t="str">
            <v>yes</v>
          </cell>
        </row>
        <row r="4117">
          <cell r="B4117" t="str">
            <v>jw_youssefattia</v>
          </cell>
          <cell r="C4117">
            <v>5</v>
          </cell>
          <cell r="D4117" t="str">
            <v>yes</v>
          </cell>
        </row>
        <row r="4118">
          <cell r="B4118" t="str">
            <v>jw_mohamedserry</v>
          </cell>
          <cell r="C4118">
            <v>5</v>
          </cell>
          <cell r="D4118" t="str">
            <v>yes</v>
          </cell>
        </row>
        <row r="4119">
          <cell r="B4119" t="str">
            <v>jw_ahmedmohamed17</v>
          </cell>
          <cell r="C4119">
            <v>5</v>
          </cell>
          <cell r="D4119" t="str">
            <v>yes</v>
          </cell>
        </row>
        <row r="4120">
          <cell r="B4120" t="str">
            <v>jw_ashrafmohamed</v>
          </cell>
          <cell r="C4120">
            <v>1</v>
          </cell>
          <cell r="D4120" t="str">
            <v>no</v>
          </cell>
        </row>
        <row r="4121">
          <cell r="B4121" t="str">
            <v>jw_hamdyhamdy02</v>
          </cell>
          <cell r="C4121">
            <v>5</v>
          </cell>
          <cell r="D4121" t="str">
            <v>yes</v>
          </cell>
        </row>
        <row r="4122">
          <cell r="B4122" t="str">
            <v>jw_eslamibrahim</v>
          </cell>
          <cell r="C4122">
            <v>5</v>
          </cell>
          <cell r="D4122" t="str">
            <v>yes</v>
          </cell>
        </row>
        <row r="4123">
          <cell r="B4123" t="str">
            <v>jw_eslamibrahim</v>
          </cell>
          <cell r="C4123">
            <v>1</v>
          </cell>
          <cell r="D4123" t="str">
            <v>no</v>
          </cell>
        </row>
        <row r="4124">
          <cell r="B4124" t="str">
            <v>jw_rafaelarmia</v>
          </cell>
          <cell r="C4124">
            <v>5</v>
          </cell>
          <cell r="D4124" t="str">
            <v>yes</v>
          </cell>
        </row>
        <row r="4125">
          <cell r="B4125" t="str">
            <v>jw_mohamedserry</v>
          </cell>
          <cell r="C4125">
            <v>5</v>
          </cell>
          <cell r="D4125" t="str">
            <v>yes</v>
          </cell>
        </row>
        <row r="4126">
          <cell r="B4126" t="str">
            <v>jw_ahmedmahdy</v>
          </cell>
          <cell r="C4126">
            <v>5</v>
          </cell>
          <cell r="D4126" t="str">
            <v>yes</v>
          </cell>
        </row>
        <row r="4127">
          <cell r="B4127" t="str">
            <v>jw_abuzeidhassan</v>
          </cell>
          <cell r="C4127">
            <v>1</v>
          </cell>
          <cell r="D4127" t="str">
            <v>no</v>
          </cell>
        </row>
        <row r="4128">
          <cell r="B4128" t="str">
            <v>jw_abuzeidhassan</v>
          </cell>
          <cell r="C4128">
            <v>4</v>
          </cell>
          <cell r="D4128" t="str">
            <v>no</v>
          </cell>
        </row>
        <row r="4129">
          <cell r="B4129" t="str">
            <v>jw_ibrahimmohamed04</v>
          </cell>
          <cell r="C4129">
            <v>5</v>
          </cell>
          <cell r="D4129" t="str">
            <v>yes</v>
          </cell>
        </row>
        <row r="4130">
          <cell r="B4130" t="str">
            <v>jw_mohamedserry</v>
          </cell>
          <cell r="C4130">
            <v>5</v>
          </cell>
          <cell r="D4130" t="str">
            <v>yes</v>
          </cell>
        </row>
        <row r="4131">
          <cell r="B4131" t="str">
            <v>jw_ahmedelmarghany</v>
          </cell>
          <cell r="C4131">
            <v>4</v>
          </cell>
          <cell r="D4131" t="str">
            <v>yes</v>
          </cell>
        </row>
        <row r="4132">
          <cell r="B4132" t="str">
            <v>jw_ahmedelkader</v>
          </cell>
          <cell r="C4132">
            <v>5</v>
          </cell>
          <cell r="D4132" t="str">
            <v>yes</v>
          </cell>
        </row>
        <row r="4133">
          <cell r="B4133" t="str">
            <v>jw_karimabdelghany</v>
          </cell>
          <cell r="C4133">
            <v>5</v>
          </cell>
          <cell r="D4133" t="str">
            <v>yes</v>
          </cell>
        </row>
        <row r="4134">
          <cell r="B4134" t="str">
            <v>jw_esraaahmed03</v>
          </cell>
          <cell r="C4134">
            <v>1</v>
          </cell>
          <cell r="D4134" t="str">
            <v>yes</v>
          </cell>
        </row>
        <row r="4135">
          <cell r="B4135" t="str">
            <v>jw_rahmaeid</v>
          </cell>
          <cell r="C4135">
            <v>5</v>
          </cell>
          <cell r="D4135" t="str">
            <v>yes</v>
          </cell>
        </row>
        <row r="4136">
          <cell r="B4136" t="str">
            <v>jw_ahmedelkader</v>
          </cell>
          <cell r="C4136">
            <v>1</v>
          </cell>
          <cell r="D4136" t="str">
            <v>no</v>
          </cell>
        </row>
        <row r="4137">
          <cell r="B4137" t="str">
            <v>jw_ahmedibrahim06</v>
          </cell>
          <cell r="C4137">
            <v>5</v>
          </cell>
          <cell r="D4137" t="str">
            <v>no</v>
          </cell>
        </row>
        <row r="4138">
          <cell r="B4138" t="str">
            <v>jw_alaaahmed03</v>
          </cell>
          <cell r="C4138">
            <v>1</v>
          </cell>
          <cell r="D4138" t="str">
            <v>no</v>
          </cell>
        </row>
        <row r="4139">
          <cell r="B4139" t="str">
            <v>jw_ahmedelmoaty</v>
          </cell>
          <cell r="C4139">
            <v>5</v>
          </cell>
          <cell r="D4139" t="str">
            <v>yes</v>
          </cell>
        </row>
        <row r="4140">
          <cell r="B4140" t="str">
            <v>jw_sohilaelsayed</v>
          </cell>
          <cell r="C4140">
            <v>1</v>
          </cell>
          <cell r="D4140" t="str">
            <v>no</v>
          </cell>
        </row>
        <row r="4141">
          <cell r="B4141" t="str">
            <v>jw_mohamedmoaty</v>
          </cell>
          <cell r="C4141">
            <v>1</v>
          </cell>
          <cell r="D4141" t="str">
            <v>no</v>
          </cell>
        </row>
        <row r="4142">
          <cell r="B4142" t="str">
            <v>jw_ashrafmohamed</v>
          </cell>
          <cell r="C4142">
            <v>5</v>
          </cell>
          <cell r="D4142" t="str">
            <v>yes</v>
          </cell>
        </row>
        <row r="4143">
          <cell r="B4143" t="str">
            <v>jw_ashrafmohamed</v>
          </cell>
          <cell r="C4143">
            <v>5</v>
          </cell>
          <cell r="D4143" t="str">
            <v>yes</v>
          </cell>
        </row>
        <row r="4144">
          <cell r="B4144" t="str">
            <v>jw_ghadaahmed</v>
          </cell>
          <cell r="C4144">
            <v>1</v>
          </cell>
          <cell r="D4144" t="str">
            <v>no</v>
          </cell>
        </row>
        <row r="4145">
          <cell r="B4145" t="str">
            <v>jw_ahmedelkader</v>
          </cell>
          <cell r="C4145">
            <v>5</v>
          </cell>
          <cell r="D4145" t="str">
            <v>yes</v>
          </cell>
        </row>
        <row r="4146">
          <cell r="B4146" t="str">
            <v>jw_rahmaeid</v>
          </cell>
          <cell r="C4146">
            <v>1</v>
          </cell>
          <cell r="D4146" t="str">
            <v>no</v>
          </cell>
        </row>
        <row r="4147">
          <cell r="B4147" t="str">
            <v>jw_rahmaeid</v>
          </cell>
          <cell r="C4147">
            <v>1</v>
          </cell>
          <cell r="D4147" t="str">
            <v>no</v>
          </cell>
        </row>
        <row r="4148">
          <cell r="B4148" t="str">
            <v>jw_esraaahmed03</v>
          </cell>
          <cell r="C4148">
            <v>5</v>
          </cell>
          <cell r="D4148" t="str">
            <v>yes</v>
          </cell>
        </row>
        <row r="4149">
          <cell r="B4149" t="str">
            <v>jw_esraaabdelhady</v>
          </cell>
          <cell r="C4149">
            <v>5</v>
          </cell>
          <cell r="D4149" t="str">
            <v>yes</v>
          </cell>
        </row>
        <row r="4150">
          <cell r="B4150" t="str">
            <v>jw_ahmedibrahim06</v>
          </cell>
          <cell r="C4150">
            <v>5</v>
          </cell>
          <cell r="D4150" t="str">
            <v>yes</v>
          </cell>
        </row>
        <row r="4151">
          <cell r="B4151" t="str">
            <v>jw_ahmedsaber02</v>
          </cell>
          <cell r="C4151">
            <v>1</v>
          </cell>
          <cell r="D4151" t="str">
            <v>no</v>
          </cell>
        </row>
        <row r="4152">
          <cell r="B4152" t="str">
            <v>jw_nourhanahmed02</v>
          </cell>
          <cell r="C4152">
            <v>1</v>
          </cell>
          <cell r="D4152" t="str">
            <v>no</v>
          </cell>
        </row>
        <row r="4153">
          <cell r="B4153" t="str">
            <v>jw_omniaelsayed</v>
          </cell>
          <cell r="C4153">
            <v>5</v>
          </cell>
          <cell r="D4153" t="str">
            <v>yes</v>
          </cell>
        </row>
        <row r="4154">
          <cell r="B4154" t="str">
            <v>jw_naghamibrahim</v>
          </cell>
          <cell r="C4154">
            <v>5</v>
          </cell>
          <cell r="D4154" t="str">
            <v>yes</v>
          </cell>
        </row>
        <row r="4155">
          <cell r="B4155" t="str">
            <v>jw_ghadaahmed</v>
          </cell>
          <cell r="C4155">
            <v>5</v>
          </cell>
          <cell r="D4155" t="str">
            <v>yes</v>
          </cell>
        </row>
        <row r="4156">
          <cell r="B4156" t="str">
            <v>jw_yousefsaad02</v>
          </cell>
          <cell r="C4156">
            <v>5</v>
          </cell>
          <cell r="D4156" t="str">
            <v>yes</v>
          </cell>
        </row>
        <row r="4157">
          <cell r="B4157" t="str">
            <v>jw_mohammedmohameed</v>
          </cell>
          <cell r="C4157">
            <v>5</v>
          </cell>
          <cell r="D4157" t="str">
            <v>yes</v>
          </cell>
        </row>
        <row r="4158">
          <cell r="B4158" t="str">
            <v>jw_ahmedelmarghany</v>
          </cell>
          <cell r="C4158">
            <v>1</v>
          </cell>
          <cell r="D4158" t="str">
            <v>no</v>
          </cell>
        </row>
        <row r="4159">
          <cell r="B4159" t="str">
            <v>jw_esraaabdelhady</v>
          </cell>
          <cell r="C4159">
            <v>1</v>
          </cell>
          <cell r="D4159" t="str">
            <v>no</v>
          </cell>
        </row>
        <row r="4160">
          <cell r="B4160" t="str">
            <v>jw_dareenahmed</v>
          </cell>
          <cell r="C4160">
            <v>5</v>
          </cell>
          <cell r="D4160" t="str">
            <v>no</v>
          </cell>
        </row>
        <row r="4161">
          <cell r="B4161" t="str">
            <v>jw_enjymohamed</v>
          </cell>
          <cell r="C4161">
            <v>5</v>
          </cell>
          <cell r="D4161" t="str">
            <v>yes</v>
          </cell>
        </row>
        <row r="4162">
          <cell r="B4162" t="str">
            <v>jw_karimabdelghany</v>
          </cell>
          <cell r="C4162">
            <v>5</v>
          </cell>
          <cell r="D4162" t="str">
            <v>yes</v>
          </cell>
        </row>
        <row r="4163">
          <cell r="B4163" t="str">
            <v>jw_mohammedmohameed</v>
          </cell>
          <cell r="C4163">
            <v>5</v>
          </cell>
          <cell r="D4163" t="str">
            <v>yes</v>
          </cell>
        </row>
        <row r="4164">
          <cell r="B4164" t="str">
            <v>jw_ahmedmohamed17</v>
          </cell>
          <cell r="C4164">
            <v>5</v>
          </cell>
          <cell r="D4164" t="str">
            <v>yes</v>
          </cell>
        </row>
        <row r="4165">
          <cell r="B4165" t="str">
            <v>jw_ahmedgoda</v>
          </cell>
          <cell r="C4165">
            <v>5</v>
          </cell>
          <cell r="D4165" t="str">
            <v>yes</v>
          </cell>
        </row>
        <row r="4166">
          <cell r="B4166" t="str">
            <v>jw_arsanygayed</v>
          </cell>
          <cell r="C4166">
            <v>1</v>
          </cell>
          <cell r="D4166" t="str">
            <v>no</v>
          </cell>
        </row>
        <row r="4167">
          <cell r="B4167" t="str">
            <v>jw_roaaahmed</v>
          </cell>
          <cell r="C4167">
            <v>1</v>
          </cell>
          <cell r="D4167" t="str">
            <v>no</v>
          </cell>
        </row>
        <row r="4168">
          <cell r="B4168" t="str">
            <v>jw_nadafathi</v>
          </cell>
          <cell r="C4168">
            <v>5</v>
          </cell>
          <cell r="D4168" t="str">
            <v>yes</v>
          </cell>
        </row>
        <row r="4169">
          <cell r="B4169" t="str">
            <v>jw_mazenmahfouz</v>
          </cell>
          <cell r="C4169">
            <v>5</v>
          </cell>
          <cell r="D4169" t="str">
            <v>yes</v>
          </cell>
        </row>
        <row r="4170">
          <cell r="B4170" t="str">
            <v>jw_mazenmahfouz</v>
          </cell>
          <cell r="C4170">
            <v>5</v>
          </cell>
          <cell r="D4170" t="str">
            <v>yes</v>
          </cell>
        </row>
        <row r="4171">
          <cell r="B4171" t="str">
            <v>jw_ahmedibrahim06</v>
          </cell>
          <cell r="C4171">
            <v>5</v>
          </cell>
          <cell r="D4171" t="str">
            <v>yes</v>
          </cell>
        </row>
        <row r="4172">
          <cell r="B4172" t="str">
            <v>jw_alaaahmed03</v>
          </cell>
          <cell r="C4172">
            <v>1</v>
          </cell>
          <cell r="D4172" t="str">
            <v>no</v>
          </cell>
        </row>
        <row r="4173">
          <cell r="B4173" t="str">
            <v>jw_rafaelarmia</v>
          </cell>
          <cell r="C4173">
            <v>5</v>
          </cell>
          <cell r="D4173" t="str">
            <v>yes</v>
          </cell>
        </row>
        <row r="4174">
          <cell r="B4174" t="str">
            <v>jw_salmasaleh</v>
          </cell>
          <cell r="C4174">
            <v>5</v>
          </cell>
          <cell r="D4174" t="str">
            <v>yes</v>
          </cell>
        </row>
        <row r="4175">
          <cell r="B4175" t="str">
            <v>jw_alaasaied</v>
          </cell>
          <cell r="C4175">
            <v>1</v>
          </cell>
          <cell r="D4175" t="str">
            <v>no</v>
          </cell>
        </row>
        <row r="4176">
          <cell r="B4176" t="str">
            <v>jw_ibrahimabdelkareem</v>
          </cell>
          <cell r="C4176">
            <v>5</v>
          </cell>
          <cell r="D4176" t="str">
            <v>yes</v>
          </cell>
        </row>
        <row r="4177">
          <cell r="B4177" t="str">
            <v>jw_karimabdelghany</v>
          </cell>
          <cell r="C4177">
            <v>5</v>
          </cell>
          <cell r="D4177" t="str">
            <v>yes</v>
          </cell>
        </row>
        <row r="4178">
          <cell r="B4178" t="str">
            <v>jw_rahmaeid</v>
          </cell>
          <cell r="C4178">
            <v>1</v>
          </cell>
          <cell r="D4178" t="str">
            <v>no</v>
          </cell>
        </row>
        <row r="4179">
          <cell r="B4179" t="str">
            <v>jw_faridaelsamea</v>
          </cell>
          <cell r="C4179">
            <v>5</v>
          </cell>
          <cell r="D4179" t="str">
            <v>yes</v>
          </cell>
        </row>
        <row r="4180">
          <cell r="B4180" t="str">
            <v>jw_abdelrahmanibrahim02</v>
          </cell>
          <cell r="C4180">
            <v>1</v>
          </cell>
          <cell r="D4180" t="str">
            <v>no</v>
          </cell>
        </row>
        <row r="4181">
          <cell r="B4181" t="str">
            <v>jw_ghadaahmed</v>
          </cell>
          <cell r="C4181">
            <v>5</v>
          </cell>
          <cell r="D4181" t="str">
            <v>yes</v>
          </cell>
        </row>
        <row r="4182">
          <cell r="B4182" t="str">
            <v>jw_dareenahmed</v>
          </cell>
          <cell r="C4182">
            <v>5</v>
          </cell>
          <cell r="D4182" t="str">
            <v>yes</v>
          </cell>
        </row>
        <row r="4183">
          <cell r="B4183" t="str">
            <v>jw_ahmedmohamed17</v>
          </cell>
          <cell r="C4183">
            <v>5</v>
          </cell>
          <cell r="D4183" t="str">
            <v>yes</v>
          </cell>
        </row>
        <row r="4184">
          <cell r="B4184" t="str">
            <v>jw_nadafathi</v>
          </cell>
          <cell r="C4184">
            <v>5</v>
          </cell>
          <cell r="D4184" t="str">
            <v>yes</v>
          </cell>
        </row>
        <row r="4185">
          <cell r="B4185" t="str">
            <v>jw_ahmedelkader</v>
          </cell>
          <cell r="C4185">
            <v>5</v>
          </cell>
          <cell r="D4185" t="str">
            <v>yes</v>
          </cell>
        </row>
        <row r="4186">
          <cell r="B4186" t="str">
            <v>jw_ahmedibrahim06</v>
          </cell>
          <cell r="C4186">
            <v>5</v>
          </cell>
          <cell r="D4186" t="str">
            <v>yes</v>
          </cell>
        </row>
        <row r="4187">
          <cell r="B4187" t="str">
            <v>jw_mohamedfarouk</v>
          </cell>
          <cell r="C4187">
            <v>5</v>
          </cell>
          <cell r="D4187" t="str">
            <v>yes</v>
          </cell>
        </row>
        <row r="4188">
          <cell r="B4188" t="str">
            <v>jw_hebaabdeltawab</v>
          </cell>
          <cell r="C4188">
            <v>5</v>
          </cell>
          <cell r="D4188" t="str">
            <v>yes</v>
          </cell>
        </row>
        <row r="4189">
          <cell r="B4189" t="str">
            <v>jw_saraelmaghny</v>
          </cell>
          <cell r="C4189">
            <v>1</v>
          </cell>
          <cell r="D4189" t="str">
            <v>no</v>
          </cell>
        </row>
        <row r="4190">
          <cell r="B4190" t="str">
            <v>jw_omniaelsayed</v>
          </cell>
          <cell r="C4190">
            <v>1</v>
          </cell>
          <cell r="D4190" t="str">
            <v>no</v>
          </cell>
        </row>
        <row r="4191">
          <cell r="B4191" t="str">
            <v>jw_alyglal</v>
          </cell>
          <cell r="C4191">
            <v>5</v>
          </cell>
          <cell r="D4191" t="str">
            <v>yes</v>
          </cell>
        </row>
        <row r="4192">
          <cell r="B4192" t="str">
            <v>jw_sohilaelsayed</v>
          </cell>
          <cell r="C4192">
            <v>1</v>
          </cell>
          <cell r="D4192" t="str">
            <v>no</v>
          </cell>
        </row>
        <row r="4193">
          <cell r="B4193" t="str">
            <v>jw_ahmedgoda</v>
          </cell>
          <cell r="C4193">
            <v>1</v>
          </cell>
          <cell r="D4193" t="str">
            <v>no</v>
          </cell>
        </row>
        <row r="4194">
          <cell r="B4194" t="str">
            <v>jw_ahmedelkader</v>
          </cell>
          <cell r="C4194">
            <v>5</v>
          </cell>
          <cell r="D4194" t="str">
            <v>yes</v>
          </cell>
        </row>
        <row r="4195">
          <cell r="B4195" t="str">
            <v>jw_mohamedali06</v>
          </cell>
          <cell r="C4195">
            <v>5</v>
          </cell>
          <cell r="D4195" t="str">
            <v>yes</v>
          </cell>
        </row>
        <row r="4196">
          <cell r="B4196" t="str">
            <v>jw_mohamedibrahim07</v>
          </cell>
          <cell r="C4196">
            <v>1</v>
          </cell>
          <cell r="D4196" t="str">
            <v>no</v>
          </cell>
        </row>
        <row r="4197">
          <cell r="B4197" t="str">
            <v>jw_alaaahmed03</v>
          </cell>
          <cell r="C4197">
            <v>1</v>
          </cell>
          <cell r="D4197" t="str">
            <v>no</v>
          </cell>
        </row>
        <row r="4198">
          <cell r="B4198" t="str">
            <v>jw_ahmedalsafty</v>
          </cell>
          <cell r="C4198">
            <v>5</v>
          </cell>
          <cell r="D4198" t="str">
            <v>yes</v>
          </cell>
        </row>
        <row r="4199">
          <cell r="B4199" t="str">
            <v>jw_ahmedibrahim06</v>
          </cell>
          <cell r="C4199">
            <v>5</v>
          </cell>
          <cell r="D4199" t="str">
            <v>yes</v>
          </cell>
        </row>
        <row r="4200">
          <cell r="B4200" t="str">
            <v>jw_ahmedalsafty</v>
          </cell>
          <cell r="C4200">
            <v>5</v>
          </cell>
          <cell r="D4200" t="str">
            <v>yes</v>
          </cell>
        </row>
        <row r="4201">
          <cell r="B4201" t="str">
            <v>jw_mohammedmohameed</v>
          </cell>
          <cell r="C4201">
            <v>5</v>
          </cell>
          <cell r="D4201" t="str">
            <v>no</v>
          </cell>
        </row>
        <row r="4202">
          <cell r="B4202" t="str">
            <v>jw_elhussienymosaad</v>
          </cell>
          <cell r="C4202">
            <v>5</v>
          </cell>
          <cell r="D4202" t="str">
            <v>yes</v>
          </cell>
        </row>
        <row r="4203">
          <cell r="B4203" t="str">
            <v>jw_ahmedibrahim07</v>
          </cell>
          <cell r="C4203">
            <v>1</v>
          </cell>
          <cell r="D4203" t="str">
            <v>no</v>
          </cell>
        </row>
        <row r="4204">
          <cell r="B4204" t="str">
            <v>jw_ahmedelmoaty</v>
          </cell>
          <cell r="C4204">
            <v>5</v>
          </cell>
          <cell r="D4204" t="str">
            <v>yes</v>
          </cell>
        </row>
        <row r="4205">
          <cell r="B4205" t="str">
            <v>jw_amrhassan</v>
          </cell>
          <cell r="C4205">
            <v>4</v>
          </cell>
          <cell r="D4205" t="str">
            <v>yes</v>
          </cell>
        </row>
        <row r="4206">
          <cell r="B4206" t="str">
            <v>jw_esraaahmed03</v>
          </cell>
          <cell r="C4206">
            <v>5</v>
          </cell>
          <cell r="D4206" t="str">
            <v>yes</v>
          </cell>
        </row>
        <row r="4207">
          <cell r="B4207" t="str">
            <v>jw_esraaahmed03</v>
          </cell>
          <cell r="C4207">
            <v>5</v>
          </cell>
          <cell r="D4207" t="str">
            <v>yes</v>
          </cell>
        </row>
        <row r="4208">
          <cell r="B4208" t="str">
            <v>jw_abdelrahmanahmed07</v>
          </cell>
          <cell r="C4208">
            <v>5</v>
          </cell>
          <cell r="D4208" t="str">
            <v>yes</v>
          </cell>
        </row>
        <row r="4209">
          <cell r="B4209" t="str">
            <v>jw_ahmedelmoaty</v>
          </cell>
          <cell r="C4209">
            <v>5</v>
          </cell>
          <cell r="D4209" t="str">
            <v>yes</v>
          </cell>
        </row>
        <row r="4210">
          <cell r="B4210" t="str">
            <v>jw_abdelrahmanibrahim02</v>
          </cell>
          <cell r="C4210">
            <v>1</v>
          </cell>
          <cell r="D4210" t="str">
            <v>yes</v>
          </cell>
        </row>
        <row r="4211">
          <cell r="B4211" t="str">
            <v>jw_mostafafared</v>
          </cell>
          <cell r="C4211">
            <v>5</v>
          </cell>
          <cell r="D4211" t="str">
            <v>yes</v>
          </cell>
        </row>
        <row r="4212">
          <cell r="B4212" t="str">
            <v>jw_mayerfawzy</v>
          </cell>
          <cell r="C4212">
            <v>5</v>
          </cell>
          <cell r="D4212" t="str">
            <v>yes</v>
          </cell>
        </row>
        <row r="4213">
          <cell r="B4213" t="str">
            <v>jw_elhussienymosaad</v>
          </cell>
          <cell r="C4213">
            <v>5</v>
          </cell>
          <cell r="D4213" t="str">
            <v>yes</v>
          </cell>
        </row>
        <row r="4214">
          <cell r="B4214" t="str">
            <v>jw_mostafahussien02</v>
          </cell>
          <cell r="C4214">
            <v>5</v>
          </cell>
          <cell r="D4214" t="str">
            <v>yes</v>
          </cell>
        </row>
        <row r="4215">
          <cell r="B4215" t="str">
            <v>jw_georgejakop</v>
          </cell>
          <cell r="C4215">
            <v>2</v>
          </cell>
          <cell r="D4215" t="str">
            <v>no</v>
          </cell>
        </row>
        <row r="4216">
          <cell r="B4216" t="str">
            <v>jw_ahmedelmoaty</v>
          </cell>
          <cell r="C4216">
            <v>5</v>
          </cell>
          <cell r="D4216" t="str">
            <v>yes</v>
          </cell>
        </row>
        <row r="4217">
          <cell r="B4217" t="str">
            <v>jw_ahmedibrahim06</v>
          </cell>
          <cell r="C4217">
            <v>5</v>
          </cell>
          <cell r="D4217" t="str">
            <v>yes</v>
          </cell>
        </row>
        <row r="4218">
          <cell r="B4218" t="str">
            <v>jw_rahmaeid</v>
          </cell>
          <cell r="C4218">
            <v>5</v>
          </cell>
          <cell r="D4218" t="str">
            <v>yes</v>
          </cell>
        </row>
        <row r="4219">
          <cell r="B4219" t="str">
            <v>jw_ashrafmohamed</v>
          </cell>
          <cell r="C4219">
            <v>5</v>
          </cell>
          <cell r="D4219" t="str">
            <v>yes</v>
          </cell>
        </row>
        <row r="4220">
          <cell r="B4220" t="str">
            <v>jw_maryamhemida</v>
          </cell>
          <cell r="C4220">
            <v>3</v>
          </cell>
          <cell r="D4220" t="str">
            <v>yes</v>
          </cell>
        </row>
        <row r="4221">
          <cell r="B4221" t="str">
            <v>jw_ahmedmohamed17</v>
          </cell>
          <cell r="C4221">
            <v>1</v>
          </cell>
          <cell r="D4221" t="str">
            <v>no</v>
          </cell>
        </row>
        <row r="4222">
          <cell r="B4222" t="str">
            <v>jw_mohamedfarouk</v>
          </cell>
          <cell r="C4222">
            <v>1</v>
          </cell>
          <cell r="D4222" t="str">
            <v>no</v>
          </cell>
        </row>
        <row r="4223">
          <cell r="B4223" t="str">
            <v>jw_salmasaleh</v>
          </cell>
          <cell r="C4223">
            <v>2</v>
          </cell>
          <cell r="D4223" t="str">
            <v>no</v>
          </cell>
        </row>
        <row r="4224">
          <cell r="B4224" t="str">
            <v>jw_adhamahmed02</v>
          </cell>
          <cell r="C4224">
            <v>5</v>
          </cell>
          <cell r="D4224" t="str">
            <v>yes</v>
          </cell>
        </row>
        <row r="4225">
          <cell r="B4225" t="str">
            <v>jw_hossamzaghlol</v>
          </cell>
          <cell r="C4225">
            <v>5</v>
          </cell>
          <cell r="D4225" t="str">
            <v>yes</v>
          </cell>
        </row>
        <row r="4226">
          <cell r="B4226" t="str">
            <v>jw_karimyehia</v>
          </cell>
          <cell r="C4226">
            <v>1</v>
          </cell>
          <cell r="D4226" t="str">
            <v>no</v>
          </cell>
        </row>
        <row r="4227">
          <cell r="B4227" t="str">
            <v>jw_naderahmed02</v>
          </cell>
          <cell r="C4227">
            <v>5</v>
          </cell>
          <cell r="D4227" t="str">
            <v>yes</v>
          </cell>
        </row>
        <row r="4228">
          <cell r="B4228" t="str">
            <v>jw_khaledabdelsalam</v>
          </cell>
          <cell r="C4228">
            <v>2</v>
          </cell>
          <cell r="D4228" t="str">
            <v>no</v>
          </cell>
        </row>
        <row r="4229">
          <cell r="B4229" t="str">
            <v>jw_alaasaied</v>
          </cell>
          <cell r="C4229">
            <v>4</v>
          </cell>
          <cell r="D4229" t="str">
            <v>yes</v>
          </cell>
        </row>
        <row r="4230">
          <cell r="B4230" t="str">
            <v>jw_esraaahmed03</v>
          </cell>
          <cell r="C4230">
            <v>5</v>
          </cell>
          <cell r="D4230" t="str">
            <v>yes</v>
          </cell>
        </row>
        <row r="4231">
          <cell r="B4231" t="str">
            <v>jw_abdelrahmanibrahim02</v>
          </cell>
          <cell r="C4231">
            <v>1</v>
          </cell>
          <cell r="D4231" t="str">
            <v>no</v>
          </cell>
        </row>
        <row r="4232">
          <cell r="B4232" t="str">
            <v>jw_johnshawky</v>
          </cell>
          <cell r="C4232">
            <v>5</v>
          </cell>
          <cell r="D4232" t="str">
            <v>yes</v>
          </cell>
        </row>
        <row r="4233">
          <cell r="B4233" t="str">
            <v>jw_hamdyhamdy02</v>
          </cell>
          <cell r="C4233">
            <v>5</v>
          </cell>
          <cell r="D4233" t="str">
            <v>yes</v>
          </cell>
        </row>
        <row r="4234">
          <cell r="B4234" t="str">
            <v>jw_medhatelseady</v>
          </cell>
          <cell r="C4234">
            <v>5</v>
          </cell>
          <cell r="D4234" t="str">
            <v>yes</v>
          </cell>
        </row>
        <row r="4235">
          <cell r="B4235" t="str">
            <v>jw_mohamedrashad02</v>
          </cell>
          <cell r="C4235">
            <v>3</v>
          </cell>
          <cell r="D4235" t="str">
            <v>yes</v>
          </cell>
        </row>
        <row r="4236">
          <cell r="B4236" t="str">
            <v>jw_rahmaeid</v>
          </cell>
          <cell r="C4236">
            <v>3</v>
          </cell>
          <cell r="D4236" t="str">
            <v>yes</v>
          </cell>
        </row>
        <row r="4237">
          <cell r="B4237" t="str">
            <v>jw_hebaabdeltawab</v>
          </cell>
          <cell r="C4237">
            <v>5</v>
          </cell>
          <cell r="D4237" t="str">
            <v>yes</v>
          </cell>
        </row>
        <row r="4238">
          <cell r="B4238" t="str">
            <v>jw_mohammedmohameed</v>
          </cell>
          <cell r="C4238">
            <v>5</v>
          </cell>
          <cell r="D4238" t="str">
            <v>yes</v>
          </cell>
        </row>
        <row r="4239">
          <cell r="B4239" t="str">
            <v>jw_rahmasoliman</v>
          </cell>
          <cell r="C4239">
            <v>5</v>
          </cell>
          <cell r="D4239" t="str">
            <v>yes</v>
          </cell>
        </row>
        <row r="4240">
          <cell r="B4240" t="str">
            <v>jw_elhussienymosaad</v>
          </cell>
          <cell r="C4240">
            <v>5</v>
          </cell>
          <cell r="D4240" t="str">
            <v>yes</v>
          </cell>
        </row>
        <row r="4241">
          <cell r="B4241" t="str">
            <v>jw_mohamedmorsy02</v>
          </cell>
          <cell r="C4241">
            <v>5</v>
          </cell>
          <cell r="D4241" t="str">
            <v>yes</v>
          </cell>
        </row>
        <row r="4242">
          <cell r="B4242" t="str">
            <v>jw_mohamedmohamed17</v>
          </cell>
          <cell r="C4242">
            <v>1</v>
          </cell>
          <cell r="D4242" t="str">
            <v>no</v>
          </cell>
        </row>
        <row r="4243">
          <cell r="B4243" t="str">
            <v>jw_mohamedmohamed17</v>
          </cell>
          <cell r="C4243">
            <v>5</v>
          </cell>
          <cell r="D4243" t="str">
            <v>yes</v>
          </cell>
        </row>
        <row r="4244">
          <cell r="B4244" t="str">
            <v>jw_elhussienymosaad</v>
          </cell>
          <cell r="C4244">
            <v>5</v>
          </cell>
          <cell r="D4244" t="str">
            <v>yes</v>
          </cell>
        </row>
        <row r="4245">
          <cell r="B4245" t="str">
            <v>jw_esraaahmed03</v>
          </cell>
          <cell r="C4245">
            <v>4</v>
          </cell>
          <cell r="D4245" t="str">
            <v>yes</v>
          </cell>
        </row>
        <row r="4246">
          <cell r="B4246" t="str">
            <v>jw_mohamedmahmoud06</v>
          </cell>
          <cell r="C4246">
            <v>5</v>
          </cell>
          <cell r="D4246" t="str">
            <v>yes</v>
          </cell>
        </row>
        <row r="4247">
          <cell r="B4247" t="str">
            <v>jw_abdullahhassan03</v>
          </cell>
          <cell r="C4247">
            <v>1</v>
          </cell>
          <cell r="D4247" t="str">
            <v>no</v>
          </cell>
        </row>
        <row r="4248">
          <cell r="B4248" t="str">
            <v>jw_rawanfarag</v>
          </cell>
          <cell r="C4248">
            <v>5</v>
          </cell>
          <cell r="D4248" t="str">
            <v>yes</v>
          </cell>
        </row>
        <row r="4249">
          <cell r="B4249" t="str">
            <v>jw_hassanhassan04</v>
          </cell>
          <cell r="C4249">
            <v>5</v>
          </cell>
          <cell r="D4249" t="str">
            <v>yes</v>
          </cell>
        </row>
        <row r="4250">
          <cell r="B4250" t="str">
            <v>jw_mernaelmetwally</v>
          </cell>
          <cell r="C4250">
            <v>3</v>
          </cell>
          <cell r="D4250" t="str">
            <v>no</v>
          </cell>
        </row>
        <row r="4251">
          <cell r="B4251" t="str">
            <v>jw_georgejakop</v>
          </cell>
          <cell r="C4251">
            <v>5</v>
          </cell>
          <cell r="D4251" t="str">
            <v>yes</v>
          </cell>
        </row>
        <row r="4252">
          <cell r="B4252" t="str">
            <v>jw_roaaahmed</v>
          </cell>
          <cell r="C4252">
            <v>1</v>
          </cell>
          <cell r="D4252" t="str">
            <v>no</v>
          </cell>
        </row>
        <row r="4253">
          <cell r="B4253" t="str">
            <v>jw_kareemmohamed</v>
          </cell>
          <cell r="C4253">
            <v>4</v>
          </cell>
          <cell r="D4253" t="str">
            <v>yes</v>
          </cell>
        </row>
        <row r="4254">
          <cell r="B4254" t="str">
            <v>jw_elhussienymosaad</v>
          </cell>
          <cell r="C4254">
            <v>5</v>
          </cell>
          <cell r="D4254" t="str">
            <v>yes</v>
          </cell>
        </row>
        <row r="4255">
          <cell r="B4255" t="str">
            <v>jw_ahmedsaber02</v>
          </cell>
          <cell r="C4255">
            <v>2</v>
          </cell>
          <cell r="D4255" t="str">
            <v>yes</v>
          </cell>
        </row>
        <row r="4256">
          <cell r="B4256" t="str">
            <v>jw_mohamedfarouk</v>
          </cell>
          <cell r="C4256">
            <v>5</v>
          </cell>
          <cell r="D4256" t="str">
            <v>yes</v>
          </cell>
        </row>
        <row r="4257">
          <cell r="B4257" t="str">
            <v>jw_alaaahmed03</v>
          </cell>
          <cell r="C4257">
            <v>1</v>
          </cell>
          <cell r="D4257" t="str">
            <v>no</v>
          </cell>
        </row>
        <row r="4258">
          <cell r="B4258" t="str">
            <v>jw_rafaelarmia</v>
          </cell>
          <cell r="C4258">
            <v>5</v>
          </cell>
          <cell r="D4258" t="str">
            <v>yes</v>
          </cell>
        </row>
        <row r="4259">
          <cell r="B4259" t="str">
            <v>jw_mohamedrashad02</v>
          </cell>
          <cell r="C4259">
            <v>4</v>
          </cell>
          <cell r="D4259" t="str">
            <v>yes</v>
          </cell>
        </row>
        <row r="4260">
          <cell r="B4260" t="str">
            <v>jw_mohamedmohamed17</v>
          </cell>
          <cell r="C4260">
            <v>5</v>
          </cell>
          <cell r="D4260" t="str">
            <v>yes</v>
          </cell>
        </row>
        <row r="4261">
          <cell r="B4261" t="str">
            <v>jw_ghadaahmed</v>
          </cell>
          <cell r="C4261">
            <v>1</v>
          </cell>
          <cell r="D4261" t="str">
            <v>no</v>
          </cell>
        </row>
        <row r="4262">
          <cell r="B4262" t="str">
            <v>jw_esraaahmed03</v>
          </cell>
          <cell r="C4262">
            <v>5</v>
          </cell>
          <cell r="D4262" t="str">
            <v>yes</v>
          </cell>
        </row>
        <row r="4263">
          <cell r="B4263" t="str">
            <v>jw_ahmedelkader</v>
          </cell>
          <cell r="C4263">
            <v>5</v>
          </cell>
          <cell r="D4263" t="str">
            <v>yes</v>
          </cell>
        </row>
        <row r="4264">
          <cell r="B4264" t="str">
            <v>jw_mohamedgamil</v>
          </cell>
          <cell r="C4264">
            <v>4</v>
          </cell>
          <cell r="D4264" t="str">
            <v>yes</v>
          </cell>
        </row>
        <row r="4265">
          <cell r="B4265" t="str">
            <v>jw_nourhanahmed02</v>
          </cell>
          <cell r="C4265">
            <v>5</v>
          </cell>
          <cell r="D4265" t="str">
            <v>yes</v>
          </cell>
        </row>
        <row r="4266">
          <cell r="B4266" t="str">
            <v>jw_mohamedali06</v>
          </cell>
          <cell r="C4266">
            <v>5</v>
          </cell>
          <cell r="D4266" t="str">
            <v>yes</v>
          </cell>
        </row>
        <row r="4267">
          <cell r="B4267" t="str">
            <v>jw_abdelrahmanibrahim02</v>
          </cell>
          <cell r="C4267">
            <v>5</v>
          </cell>
          <cell r="D4267" t="str">
            <v>yes</v>
          </cell>
        </row>
        <row r="4268">
          <cell r="B4268" t="str">
            <v>jw_hassanhassan04</v>
          </cell>
          <cell r="C4268">
            <v>5</v>
          </cell>
          <cell r="D4268" t="str">
            <v>yes</v>
          </cell>
        </row>
        <row r="4269">
          <cell r="B4269" t="str">
            <v>jw_rahmaeid</v>
          </cell>
          <cell r="C4269">
            <v>5</v>
          </cell>
          <cell r="D4269" t="str">
            <v>yes</v>
          </cell>
        </row>
        <row r="4270">
          <cell r="B4270" t="str">
            <v>jw_mostafahussien02</v>
          </cell>
          <cell r="C4270">
            <v>5</v>
          </cell>
          <cell r="D4270" t="str">
            <v>yes</v>
          </cell>
        </row>
        <row r="4271">
          <cell r="B4271" t="str">
            <v>jw_dareenahmed</v>
          </cell>
          <cell r="C4271">
            <v>5</v>
          </cell>
          <cell r="D4271" t="str">
            <v>yes</v>
          </cell>
        </row>
        <row r="4272">
          <cell r="B4272" t="str">
            <v>jw_abuzeidhassan</v>
          </cell>
          <cell r="C4272">
            <v>1</v>
          </cell>
          <cell r="D4272" t="str">
            <v>no</v>
          </cell>
        </row>
        <row r="4273">
          <cell r="B4273" t="str">
            <v>jw_alaasaied</v>
          </cell>
          <cell r="C4273">
            <v>5</v>
          </cell>
          <cell r="D4273" t="str">
            <v>yes</v>
          </cell>
        </row>
        <row r="4274">
          <cell r="B4274" t="str">
            <v>jw_abdullahhassan03</v>
          </cell>
          <cell r="C4274">
            <v>1</v>
          </cell>
          <cell r="D4274" t="str">
            <v>yes</v>
          </cell>
        </row>
        <row r="4275">
          <cell r="B4275" t="str">
            <v>jw_mahmoudabbas02</v>
          </cell>
          <cell r="C4275">
            <v>5</v>
          </cell>
          <cell r="D4275" t="str">
            <v>yes</v>
          </cell>
        </row>
        <row r="4276">
          <cell r="B4276" t="str">
            <v>jw_elhussienymosaad</v>
          </cell>
          <cell r="C4276">
            <v>5</v>
          </cell>
          <cell r="D4276" t="str">
            <v>yes</v>
          </cell>
        </row>
        <row r="4277">
          <cell r="B4277" t="str">
            <v>jw_marinanabeeh</v>
          </cell>
          <cell r="C4277">
            <v>5</v>
          </cell>
          <cell r="D4277" t="str">
            <v>yes</v>
          </cell>
        </row>
        <row r="4278">
          <cell r="B4278" t="str">
            <v>jw_mohamedmohamed17</v>
          </cell>
          <cell r="C4278">
            <v>5</v>
          </cell>
          <cell r="D4278" t="str">
            <v>yes</v>
          </cell>
        </row>
        <row r="4279">
          <cell r="B4279" t="str">
            <v>jw_mohamedali06</v>
          </cell>
          <cell r="C4279">
            <v>5</v>
          </cell>
          <cell r="D4279" t="str">
            <v>yes</v>
          </cell>
        </row>
        <row r="4280">
          <cell r="B4280" t="str">
            <v>jw_naghamibrahim</v>
          </cell>
          <cell r="C4280">
            <v>5</v>
          </cell>
          <cell r="D4280" t="str">
            <v>yes</v>
          </cell>
        </row>
        <row r="4281">
          <cell r="B4281" t="str">
            <v>jw_youssefabdlmanem</v>
          </cell>
          <cell r="C4281">
            <v>3</v>
          </cell>
          <cell r="D4281" t="str">
            <v>yes</v>
          </cell>
        </row>
        <row r="4282">
          <cell r="B4282" t="str">
            <v>jw_omniaelsayed</v>
          </cell>
          <cell r="C4282">
            <v>5</v>
          </cell>
          <cell r="D4282" t="str">
            <v>yes</v>
          </cell>
        </row>
        <row r="4283">
          <cell r="B4283" t="str">
            <v>jw_hebaabdeltawab</v>
          </cell>
          <cell r="C4283">
            <v>5</v>
          </cell>
          <cell r="D4283" t="str">
            <v>yes</v>
          </cell>
        </row>
        <row r="4284">
          <cell r="B4284" t="str">
            <v>jw_mostafafared</v>
          </cell>
          <cell r="C4284">
            <v>1</v>
          </cell>
          <cell r="D4284" t="str">
            <v>no</v>
          </cell>
        </row>
        <row r="4285">
          <cell r="B4285" t="str">
            <v>jw_yousefahmed03</v>
          </cell>
          <cell r="C4285">
            <v>5</v>
          </cell>
          <cell r="D4285" t="str">
            <v>yes</v>
          </cell>
        </row>
        <row r="4286">
          <cell r="B4286" t="str">
            <v>jw_faridaelsamea</v>
          </cell>
          <cell r="C4286">
            <v>1</v>
          </cell>
          <cell r="D4286" t="str">
            <v>no</v>
          </cell>
        </row>
        <row r="4287">
          <cell r="B4287" t="str">
            <v>jw_mohamedriad</v>
          </cell>
          <cell r="C4287">
            <v>5</v>
          </cell>
          <cell r="D4287" t="str">
            <v>yes</v>
          </cell>
        </row>
        <row r="4288">
          <cell r="B4288" t="str">
            <v>jw_marinanabeeh</v>
          </cell>
          <cell r="C4288">
            <v>1</v>
          </cell>
          <cell r="D4288" t="str">
            <v>no</v>
          </cell>
        </row>
        <row r="4289">
          <cell r="B4289" t="str">
            <v>jw_roaaahmed</v>
          </cell>
          <cell r="C4289">
            <v>5</v>
          </cell>
          <cell r="D4289" t="str">
            <v>yes</v>
          </cell>
        </row>
        <row r="4290">
          <cell r="B4290" t="str">
            <v>jw_mahmoudabbas02</v>
          </cell>
          <cell r="C4290">
            <v>1</v>
          </cell>
          <cell r="D4290" t="str">
            <v>no</v>
          </cell>
        </row>
        <row r="4291">
          <cell r="B4291" t="str">
            <v>jw_mayerfawzy</v>
          </cell>
          <cell r="C4291">
            <v>1</v>
          </cell>
          <cell r="D4291" t="str">
            <v>no</v>
          </cell>
        </row>
        <row r="4292">
          <cell r="B4292" t="str">
            <v>jw_minazaki</v>
          </cell>
          <cell r="C4292">
            <v>5</v>
          </cell>
          <cell r="D4292" t="str">
            <v>yes</v>
          </cell>
        </row>
        <row r="4293">
          <cell r="B4293" t="str">
            <v>jw_johnshawky</v>
          </cell>
          <cell r="C4293">
            <v>5</v>
          </cell>
          <cell r="D4293" t="str">
            <v>yes</v>
          </cell>
        </row>
        <row r="4294">
          <cell r="B4294" t="str">
            <v>jw_rahmasoliman</v>
          </cell>
          <cell r="C4294">
            <v>5</v>
          </cell>
          <cell r="D4294" t="str">
            <v>yes</v>
          </cell>
        </row>
        <row r="4295">
          <cell r="B4295" t="str">
            <v>jw_zeinabmohamed</v>
          </cell>
          <cell r="C4295">
            <v>1</v>
          </cell>
          <cell r="D4295" t="str">
            <v>no</v>
          </cell>
        </row>
        <row r="4296">
          <cell r="B4296" t="str">
            <v>jw_alaaahmed03</v>
          </cell>
          <cell r="C4296">
            <v>5</v>
          </cell>
          <cell r="D4296" t="str">
            <v>yes</v>
          </cell>
        </row>
        <row r="4297">
          <cell r="B4297" t="str">
            <v>jw_salmasaleh</v>
          </cell>
          <cell r="C4297">
            <v>1</v>
          </cell>
          <cell r="D4297" t="str">
            <v>no</v>
          </cell>
        </row>
        <row r="4298">
          <cell r="B4298" t="str">
            <v>jw_rawanfarag</v>
          </cell>
          <cell r="C4298">
            <v>5</v>
          </cell>
          <cell r="D4298" t="str">
            <v>yes</v>
          </cell>
        </row>
        <row r="4299">
          <cell r="B4299" t="str">
            <v>jw_abdelrahmanibrahim02</v>
          </cell>
          <cell r="C4299">
            <v>1</v>
          </cell>
          <cell r="D4299" t="str">
            <v>no</v>
          </cell>
        </row>
        <row r="4300">
          <cell r="B4300" t="str">
            <v>jw_nourhanahmed02</v>
          </cell>
          <cell r="C4300">
            <v>1</v>
          </cell>
          <cell r="D4300" t="str">
            <v>no</v>
          </cell>
        </row>
        <row r="4301">
          <cell r="B4301" t="str">
            <v>jw_elhussienymosaad</v>
          </cell>
          <cell r="C4301">
            <v>5</v>
          </cell>
          <cell r="D4301" t="str">
            <v>yes</v>
          </cell>
        </row>
        <row r="4302">
          <cell r="B4302" t="str">
            <v>jw_ahmedelmoaty</v>
          </cell>
          <cell r="C4302">
            <v>5</v>
          </cell>
          <cell r="D4302" t="str">
            <v>yes</v>
          </cell>
        </row>
        <row r="4303">
          <cell r="B4303" t="str">
            <v>jw_karimabdelghany</v>
          </cell>
          <cell r="C4303">
            <v>1</v>
          </cell>
          <cell r="D4303" t="str">
            <v>no</v>
          </cell>
        </row>
        <row r="4304">
          <cell r="B4304" t="str">
            <v>jw_mohamedfarouk</v>
          </cell>
          <cell r="C4304">
            <v>5</v>
          </cell>
          <cell r="D4304" t="str">
            <v>yes</v>
          </cell>
        </row>
        <row r="4305">
          <cell r="B4305" t="str">
            <v>jw_rahmaeid</v>
          </cell>
          <cell r="C4305">
            <v>1</v>
          </cell>
          <cell r="D4305" t="str">
            <v>no</v>
          </cell>
        </row>
        <row r="4306">
          <cell r="B4306" t="str">
            <v>jw_mohamedrashad02</v>
          </cell>
          <cell r="C4306">
            <v>5</v>
          </cell>
          <cell r="D4306" t="str">
            <v>no</v>
          </cell>
        </row>
        <row r="4307">
          <cell r="B4307" t="str">
            <v>jw_mohamedfarouk</v>
          </cell>
          <cell r="C4307">
            <v>5</v>
          </cell>
          <cell r="D4307" t="str">
            <v>yes</v>
          </cell>
        </row>
        <row r="4308">
          <cell r="B4308" t="str">
            <v>jw_mayerfawzy</v>
          </cell>
          <cell r="C4308">
            <v>5</v>
          </cell>
          <cell r="D4308" t="str">
            <v>yes</v>
          </cell>
        </row>
        <row r="4309">
          <cell r="B4309" t="str">
            <v>jw_minazaki</v>
          </cell>
          <cell r="C4309">
            <v>5</v>
          </cell>
          <cell r="D4309" t="str">
            <v>yes</v>
          </cell>
        </row>
        <row r="4310">
          <cell r="B4310" t="str">
            <v>jw_ahmedalsafty</v>
          </cell>
          <cell r="C4310">
            <v>5</v>
          </cell>
          <cell r="D4310" t="str">
            <v>yes</v>
          </cell>
        </row>
        <row r="4311">
          <cell r="B4311" t="str">
            <v>jw_ashrafmohamed</v>
          </cell>
          <cell r="C4311">
            <v>5</v>
          </cell>
          <cell r="D4311" t="str">
            <v>yes</v>
          </cell>
        </row>
        <row r="4312">
          <cell r="B4312" t="str">
            <v>jw_esraaabdelhady</v>
          </cell>
          <cell r="C4312">
            <v>5</v>
          </cell>
          <cell r="D4312" t="str">
            <v>yes</v>
          </cell>
        </row>
        <row r="4313">
          <cell r="B4313" t="str">
            <v>jw_ahmedmahdy</v>
          </cell>
          <cell r="C4313">
            <v>5</v>
          </cell>
          <cell r="D4313" t="str">
            <v>yes</v>
          </cell>
        </row>
        <row r="4314">
          <cell r="B4314" t="str">
            <v>jw_mohammedmohameed</v>
          </cell>
          <cell r="C4314">
            <v>5</v>
          </cell>
          <cell r="D4314" t="str">
            <v>yes</v>
          </cell>
        </row>
        <row r="4315">
          <cell r="B4315" t="str">
            <v>jw_johnshawky</v>
          </cell>
          <cell r="C4315">
            <v>5</v>
          </cell>
          <cell r="D4315" t="str">
            <v>yes</v>
          </cell>
        </row>
        <row r="4316">
          <cell r="B4316" t="str">
            <v>jw_narimanhosny</v>
          </cell>
          <cell r="C4316">
            <v>5</v>
          </cell>
          <cell r="D4316" t="str">
            <v>yes</v>
          </cell>
        </row>
        <row r="4317">
          <cell r="B4317" t="str">
            <v>jw_ahmedelmarghany</v>
          </cell>
          <cell r="C4317">
            <v>4</v>
          </cell>
          <cell r="D4317" t="str">
            <v>yes</v>
          </cell>
        </row>
        <row r="4318">
          <cell r="B4318" t="str">
            <v>jw_roaaahmed</v>
          </cell>
          <cell r="C4318">
            <v>5</v>
          </cell>
          <cell r="D4318" t="str">
            <v>yes</v>
          </cell>
        </row>
        <row r="4319">
          <cell r="B4319" t="str">
            <v>jw_eslamibrahim</v>
          </cell>
          <cell r="C4319">
            <v>5</v>
          </cell>
          <cell r="D4319" t="str">
            <v>yes</v>
          </cell>
        </row>
        <row r="4320">
          <cell r="B4320" t="str">
            <v>jw_ahmedalsafty</v>
          </cell>
          <cell r="C4320">
            <v>1</v>
          </cell>
          <cell r="D4320" t="str">
            <v>no</v>
          </cell>
        </row>
        <row r="4321">
          <cell r="B4321" t="str">
            <v>jw_mohamedfarouk</v>
          </cell>
          <cell r="C4321">
            <v>4</v>
          </cell>
          <cell r="D4321" t="str">
            <v>yes</v>
          </cell>
        </row>
        <row r="4322">
          <cell r="B4322" t="str">
            <v>jw_abdullahmohamed04</v>
          </cell>
          <cell r="C4322">
            <v>1</v>
          </cell>
          <cell r="D4322" t="str">
            <v>no</v>
          </cell>
        </row>
        <row r="4323">
          <cell r="B4323" t="str">
            <v>jw_ahmedmohamed17</v>
          </cell>
          <cell r="C4323">
            <v>5</v>
          </cell>
          <cell r="D4323" t="str">
            <v>no</v>
          </cell>
        </row>
        <row r="4324">
          <cell r="B4324" t="str">
            <v>jw_abdullahmohamed04</v>
          </cell>
          <cell r="C4324">
            <v>4</v>
          </cell>
          <cell r="D4324" t="str">
            <v>no</v>
          </cell>
        </row>
        <row r="4325">
          <cell r="B4325" t="str">
            <v>jw_abdullahhassan03</v>
          </cell>
          <cell r="C4325">
            <v>5</v>
          </cell>
          <cell r="D4325" t="str">
            <v>yes</v>
          </cell>
        </row>
        <row r="4326">
          <cell r="B4326" t="str">
            <v>jw_maryamhemida</v>
          </cell>
          <cell r="C4326">
            <v>1</v>
          </cell>
          <cell r="D4326" t="str">
            <v>no</v>
          </cell>
        </row>
        <row r="4327">
          <cell r="B4327" t="str">
            <v>jw_saraelmaghny</v>
          </cell>
          <cell r="C4327">
            <v>5</v>
          </cell>
          <cell r="D4327" t="str">
            <v>yes</v>
          </cell>
        </row>
        <row r="4328">
          <cell r="B4328" t="str">
            <v>jw_mohamedfarouk</v>
          </cell>
          <cell r="C4328">
            <v>1</v>
          </cell>
          <cell r="D4328" t="str">
            <v>no</v>
          </cell>
        </row>
        <row r="4329">
          <cell r="B4329" t="str">
            <v>jw_narimanhosny</v>
          </cell>
          <cell r="C4329">
            <v>5</v>
          </cell>
          <cell r="D4329" t="str">
            <v>yes</v>
          </cell>
        </row>
        <row r="4330">
          <cell r="B4330" t="str">
            <v>jw_mohamedfarouk</v>
          </cell>
          <cell r="C4330">
            <v>5</v>
          </cell>
          <cell r="D4330" t="str">
            <v>no</v>
          </cell>
        </row>
        <row r="4331">
          <cell r="B4331" t="str">
            <v>jw_mohammedmohameed</v>
          </cell>
          <cell r="C4331">
            <v>5</v>
          </cell>
          <cell r="D4331" t="str">
            <v>yes</v>
          </cell>
        </row>
        <row r="4332">
          <cell r="B4332" t="str">
            <v>jw_mohamedgaber</v>
          </cell>
          <cell r="C4332">
            <v>5</v>
          </cell>
          <cell r="D4332" t="str">
            <v>yes</v>
          </cell>
        </row>
        <row r="4333">
          <cell r="B4333" t="str">
            <v>jw_abdelrahmanahmed07</v>
          </cell>
          <cell r="C4333">
            <v>5</v>
          </cell>
          <cell r="D4333" t="str">
            <v>yes</v>
          </cell>
        </row>
        <row r="4334">
          <cell r="B4334" t="str">
            <v>jw_mohamedgamil</v>
          </cell>
          <cell r="C4334">
            <v>2</v>
          </cell>
          <cell r="D4334" t="str">
            <v>no</v>
          </cell>
        </row>
        <row r="4335">
          <cell r="B4335" t="str">
            <v>jw_ahmedothman</v>
          </cell>
          <cell r="C4335">
            <v>5</v>
          </cell>
          <cell r="D4335" t="str">
            <v>yes</v>
          </cell>
        </row>
        <row r="4336">
          <cell r="B4336" t="str">
            <v>jw_dinaabdullah</v>
          </cell>
          <cell r="C4336">
            <v>5</v>
          </cell>
          <cell r="D4336" t="str">
            <v>yes</v>
          </cell>
        </row>
        <row r="4337">
          <cell r="B4337" t="str">
            <v>jw_ahmedalsafty</v>
          </cell>
          <cell r="C4337">
            <v>5</v>
          </cell>
          <cell r="D4337" t="str">
            <v>yes</v>
          </cell>
        </row>
        <row r="4338">
          <cell r="B4338" t="str">
            <v>jw_alaaahmed03</v>
          </cell>
          <cell r="C4338">
            <v>2</v>
          </cell>
          <cell r="D4338" t="str">
            <v>no</v>
          </cell>
        </row>
        <row r="4339">
          <cell r="B4339" t="str">
            <v>jw_ziadabdelhameed</v>
          </cell>
          <cell r="C4339">
            <v>1</v>
          </cell>
          <cell r="D4339" t="str">
            <v>no</v>
          </cell>
        </row>
        <row r="4340">
          <cell r="B4340" t="str">
            <v>jw_rafaelarmia</v>
          </cell>
          <cell r="C4340">
            <v>1</v>
          </cell>
          <cell r="D4340" t="str">
            <v>no</v>
          </cell>
        </row>
        <row r="4341">
          <cell r="B4341" t="str">
            <v>jw_ahmedalsafty</v>
          </cell>
          <cell r="C4341">
            <v>1</v>
          </cell>
          <cell r="D4341" t="str">
            <v>no</v>
          </cell>
        </row>
        <row r="4342">
          <cell r="B4342" t="str">
            <v>jw_johnshawky</v>
          </cell>
          <cell r="C4342">
            <v>1</v>
          </cell>
          <cell r="D4342" t="str">
            <v>no</v>
          </cell>
        </row>
        <row r="4343">
          <cell r="B4343" t="str">
            <v>jw_ahmedmohamed17</v>
          </cell>
          <cell r="C4343">
            <v>5</v>
          </cell>
          <cell r="D4343" t="str">
            <v>yes</v>
          </cell>
        </row>
        <row r="4344">
          <cell r="B4344" t="str">
            <v>jw_johnshawky</v>
          </cell>
          <cell r="C4344">
            <v>5</v>
          </cell>
          <cell r="D4344" t="str">
            <v>yes</v>
          </cell>
        </row>
        <row r="4345">
          <cell r="B4345" t="str">
            <v>jw_faridaelsamea</v>
          </cell>
          <cell r="C4345">
            <v>1</v>
          </cell>
          <cell r="D4345" t="str">
            <v>no</v>
          </cell>
        </row>
        <row r="4346">
          <cell r="B4346" t="str">
            <v>jw_eslamibrahim</v>
          </cell>
          <cell r="C4346">
            <v>5</v>
          </cell>
          <cell r="D4346" t="str">
            <v>yes</v>
          </cell>
        </row>
        <row r="4347">
          <cell r="B4347" t="str">
            <v>jw_dareenahmed</v>
          </cell>
          <cell r="C4347">
            <v>1</v>
          </cell>
          <cell r="D4347" t="str">
            <v>no</v>
          </cell>
        </row>
        <row r="4348">
          <cell r="B4348" t="str">
            <v>jw_ahmedmahdy</v>
          </cell>
          <cell r="C4348">
            <v>1</v>
          </cell>
          <cell r="D4348" t="str">
            <v>yes</v>
          </cell>
        </row>
        <row r="4349">
          <cell r="B4349" t="str">
            <v>jw_ahmedkhalil</v>
          </cell>
          <cell r="C4349">
            <v>5</v>
          </cell>
          <cell r="D4349" t="str">
            <v>yes</v>
          </cell>
        </row>
        <row r="4350">
          <cell r="B4350" t="str">
            <v>jw_mohamedfarouk</v>
          </cell>
          <cell r="C4350">
            <v>5</v>
          </cell>
          <cell r="D4350" t="str">
            <v>yes</v>
          </cell>
        </row>
        <row r="4351">
          <cell r="B4351" t="str">
            <v>jw_mohamedfarouk</v>
          </cell>
          <cell r="C4351">
            <v>5</v>
          </cell>
          <cell r="D4351" t="str">
            <v>yes</v>
          </cell>
        </row>
        <row r="4352">
          <cell r="B4352" t="str">
            <v>jw_dinaabdullah</v>
          </cell>
          <cell r="C4352">
            <v>2</v>
          </cell>
          <cell r="D4352" t="str">
            <v>no</v>
          </cell>
        </row>
        <row r="4353">
          <cell r="B4353" t="str">
            <v>jw_yassinibrahim</v>
          </cell>
          <cell r="C4353">
            <v>5</v>
          </cell>
          <cell r="D4353" t="str">
            <v>yes</v>
          </cell>
        </row>
        <row r="4354">
          <cell r="B4354" t="str">
            <v>jw_sherifali</v>
          </cell>
          <cell r="C4354">
            <v>1</v>
          </cell>
          <cell r="D4354" t="str">
            <v>no</v>
          </cell>
        </row>
        <row r="4355">
          <cell r="B4355" t="str">
            <v>jw_ahmedmohamed18</v>
          </cell>
          <cell r="C4355">
            <v>5</v>
          </cell>
          <cell r="D4355" t="str">
            <v>yes</v>
          </cell>
        </row>
        <row r="4356">
          <cell r="B4356" t="str">
            <v>jw_mohamedrashad02</v>
          </cell>
          <cell r="C4356">
            <v>3</v>
          </cell>
          <cell r="D4356" t="str">
            <v>no</v>
          </cell>
        </row>
        <row r="4357">
          <cell r="B4357" t="str">
            <v>jw_ahmedtalaat</v>
          </cell>
          <cell r="C4357">
            <v>1</v>
          </cell>
          <cell r="D4357" t="str">
            <v>no</v>
          </cell>
        </row>
        <row r="4358">
          <cell r="B4358" t="str">
            <v>jw_abdelrahmanibrahim02</v>
          </cell>
          <cell r="C4358">
            <v>5</v>
          </cell>
          <cell r="D4358" t="str">
            <v>yes</v>
          </cell>
        </row>
        <row r="4359">
          <cell r="B4359" t="str">
            <v>jw_ahmedelkader</v>
          </cell>
          <cell r="C4359">
            <v>1</v>
          </cell>
          <cell r="D4359" t="str">
            <v>no</v>
          </cell>
        </row>
        <row r="4360">
          <cell r="B4360" t="str">
            <v>jw_dareenahmed</v>
          </cell>
          <cell r="C4360">
            <v>1</v>
          </cell>
          <cell r="D4360" t="str">
            <v>no</v>
          </cell>
        </row>
        <row r="4361">
          <cell r="B4361" t="str">
            <v>jw_abdelrahmanzaky</v>
          </cell>
          <cell r="C4361">
            <v>1</v>
          </cell>
          <cell r="D4361" t="str">
            <v>no</v>
          </cell>
        </row>
        <row r="4362">
          <cell r="B4362" t="str">
            <v>jw_abdelrahmanzaky</v>
          </cell>
          <cell r="C4362">
            <v>1</v>
          </cell>
          <cell r="D4362" t="str">
            <v>no</v>
          </cell>
        </row>
        <row r="4363">
          <cell r="B4363" t="str">
            <v>jw_ahmedmahdy</v>
          </cell>
          <cell r="C4363">
            <v>5</v>
          </cell>
          <cell r="D4363" t="str">
            <v>yes</v>
          </cell>
        </row>
        <row r="4364">
          <cell r="B4364" t="str">
            <v>jw_adhamabdelaziz</v>
          </cell>
          <cell r="C4364">
            <v>1</v>
          </cell>
          <cell r="D4364" t="str">
            <v>no</v>
          </cell>
        </row>
        <row r="4365">
          <cell r="B4365" t="str">
            <v>jw_adhamabdelaziz</v>
          </cell>
          <cell r="C4365">
            <v>1</v>
          </cell>
          <cell r="D4365" t="str">
            <v>no</v>
          </cell>
        </row>
        <row r="4366">
          <cell r="B4366" t="str">
            <v>jw_karimabdelghany</v>
          </cell>
          <cell r="C4366">
            <v>4</v>
          </cell>
          <cell r="D4366" t="str">
            <v>no</v>
          </cell>
        </row>
        <row r="4367">
          <cell r="B4367" t="str">
            <v>jw_mahmoudsayed03</v>
          </cell>
          <cell r="C4367">
            <v>5</v>
          </cell>
          <cell r="D4367" t="str">
            <v>yes</v>
          </cell>
        </row>
        <row r="4368">
          <cell r="B4368" t="str">
            <v>jw_naghamibrahim</v>
          </cell>
          <cell r="C4368">
            <v>1</v>
          </cell>
          <cell r="D4368" t="str">
            <v>no</v>
          </cell>
        </row>
        <row r="4369">
          <cell r="B4369" t="str">
            <v>jw_mohamedahmed11</v>
          </cell>
          <cell r="C4369">
            <v>5</v>
          </cell>
          <cell r="D4369" t="str">
            <v>yes</v>
          </cell>
        </row>
        <row r="4370">
          <cell r="B4370" t="str">
            <v>jw_andrewhenter</v>
          </cell>
          <cell r="C4370">
            <v>3</v>
          </cell>
          <cell r="D4370" t="str">
            <v>yes</v>
          </cell>
        </row>
        <row r="4371">
          <cell r="B4371" t="str">
            <v>jw_abdullahmohamed04</v>
          </cell>
          <cell r="C4371">
            <v>5</v>
          </cell>
          <cell r="D4371" t="str">
            <v>yes</v>
          </cell>
        </row>
        <row r="4372">
          <cell r="B4372" t="str">
            <v>jw_mohamedfarouk</v>
          </cell>
          <cell r="C4372">
            <v>4</v>
          </cell>
          <cell r="D4372" t="str">
            <v>yes</v>
          </cell>
        </row>
        <row r="4373">
          <cell r="B4373" t="str">
            <v>jw_hebaabdeltawab</v>
          </cell>
          <cell r="C4373">
            <v>5</v>
          </cell>
          <cell r="D4373" t="str">
            <v>yes</v>
          </cell>
        </row>
        <row r="4374">
          <cell r="B4374" t="str">
            <v>jw_doaamohamed04</v>
          </cell>
          <cell r="C4374">
            <v>5</v>
          </cell>
          <cell r="D4374" t="str">
            <v>yes</v>
          </cell>
        </row>
        <row r="4375">
          <cell r="B4375" t="str">
            <v>jw_mariamhabib</v>
          </cell>
          <cell r="C4375">
            <v>4</v>
          </cell>
          <cell r="D4375" t="str">
            <v>no</v>
          </cell>
        </row>
        <row r="4376">
          <cell r="B4376" t="str">
            <v>jw_johnshawky</v>
          </cell>
          <cell r="C4376">
            <v>5</v>
          </cell>
          <cell r="D4376" t="str">
            <v>yes</v>
          </cell>
        </row>
        <row r="4377">
          <cell r="B4377" t="str">
            <v>jw_ahmedelmarghany</v>
          </cell>
          <cell r="C4377">
            <v>5</v>
          </cell>
          <cell r="D4377" t="str">
            <v>yes</v>
          </cell>
        </row>
        <row r="4378">
          <cell r="B4378" t="str">
            <v>jw_yousefahmed03</v>
          </cell>
          <cell r="C4378">
            <v>1</v>
          </cell>
          <cell r="D4378" t="str">
            <v>no</v>
          </cell>
        </row>
        <row r="4379">
          <cell r="B4379" t="str">
            <v>jw_abdelrahmangaber</v>
          </cell>
          <cell r="C4379">
            <v>5</v>
          </cell>
          <cell r="D4379" t="str">
            <v>yes</v>
          </cell>
        </row>
        <row r="4380">
          <cell r="B4380" t="str">
            <v>jw_amrrazik</v>
          </cell>
          <cell r="C4380">
            <v>5</v>
          </cell>
          <cell r="D4380" t="str">
            <v>yes</v>
          </cell>
        </row>
        <row r="4381">
          <cell r="B4381" t="str">
            <v>jw_georgejakop</v>
          </cell>
          <cell r="C4381">
            <v>1</v>
          </cell>
          <cell r="D4381" t="str">
            <v>no</v>
          </cell>
        </row>
        <row r="4382">
          <cell r="B4382" t="str">
            <v>jw_nadafathi</v>
          </cell>
          <cell r="C4382">
            <v>5</v>
          </cell>
          <cell r="D4382" t="str">
            <v>yes</v>
          </cell>
        </row>
        <row r="4383">
          <cell r="B4383" t="str">
            <v>jw_ahmedtalaat</v>
          </cell>
          <cell r="C4383">
            <v>5</v>
          </cell>
          <cell r="D4383" t="str">
            <v>no</v>
          </cell>
        </row>
        <row r="4384">
          <cell r="B4384" t="str">
            <v>jw_shaimaamahmoud</v>
          </cell>
          <cell r="C4384">
            <v>3</v>
          </cell>
          <cell r="D4384" t="str">
            <v>no</v>
          </cell>
        </row>
        <row r="4385">
          <cell r="B4385" t="str">
            <v>jw_mohamedzaky</v>
          </cell>
          <cell r="C4385">
            <v>5</v>
          </cell>
          <cell r="D4385" t="str">
            <v>yes</v>
          </cell>
        </row>
        <row r="4386">
          <cell r="B4386" t="str">
            <v>jw_ramadanmahmoud</v>
          </cell>
          <cell r="C4386">
            <v>4</v>
          </cell>
          <cell r="D4386" t="str">
            <v>yes</v>
          </cell>
        </row>
        <row r="4387">
          <cell r="B4387" t="str">
            <v>jw_eslamgaber</v>
          </cell>
          <cell r="C4387">
            <v>1</v>
          </cell>
          <cell r="D4387" t="str">
            <v>no</v>
          </cell>
        </row>
        <row r="4388">
          <cell r="B4388" t="str">
            <v>jw_mohamedfarouk</v>
          </cell>
          <cell r="C4388">
            <v>5</v>
          </cell>
          <cell r="D4388" t="str">
            <v>yes</v>
          </cell>
        </row>
        <row r="4389">
          <cell r="B4389" t="str">
            <v>jw_raniaaahmed</v>
          </cell>
          <cell r="C4389">
            <v>5</v>
          </cell>
          <cell r="D4389" t="str">
            <v>yes</v>
          </cell>
        </row>
        <row r="4390">
          <cell r="B4390" t="str">
            <v>jw_ahmedtalaat</v>
          </cell>
          <cell r="C4390">
            <v>5</v>
          </cell>
          <cell r="D4390" t="str">
            <v>yes</v>
          </cell>
        </row>
        <row r="4391">
          <cell r="B4391" t="str">
            <v>jw_ahmedelkader</v>
          </cell>
          <cell r="C4391">
            <v>5</v>
          </cell>
          <cell r="D4391" t="str">
            <v>yes</v>
          </cell>
        </row>
        <row r="4392">
          <cell r="B4392" t="str">
            <v>jw_alisaif</v>
          </cell>
          <cell r="C4392">
            <v>5</v>
          </cell>
          <cell r="D4392" t="str">
            <v>yes</v>
          </cell>
        </row>
        <row r="4393">
          <cell r="B4393" t="str">
            <v>jw_tasneemelmoaz</v>
          </cell>
          <cell r="C4393">
            <v>1</v>
          </cell>
          <cell r="D4393" t="str">
            <v>no</v>
          </cell>
        </row>
        <row r="4394">
          <cell r="B4394" t="str">
            <v>jw_rahmaragab</v>
          </cell>
          <cell r="C4394">
            <v>5</v>
          </cell>
          <cell r="D4394" t="str">
            <v>yes</v>
          </cell>
        </row>
        <row r="4395">
          <cell r="B4395" t="str">
            <v>jw_marwanelnoor</v>
          </cell>
          <cell r="C4395">
            <v>4</v>
          </cell>
          <cell r="D4395" t="str">
            <v>yes</v>
          </cell>
        </row>
        <row r="4396">
          <cell r="B4396" t="str">
            <v>jw_esraaahmed03</v>
          </cell>
          <cell r="C4396">
            <v>4</v>
          </cell>
          <cell r="D4396" t="str">
            <v>yes</v>
          </cell>
        </row>
        <row r="4397">
          <cell r="B4397" t="str">
            <v>jw_rawanfarag</v>
          </cell>
          <cell r="C4397">
            <v>5</v>
          </cell>
          <cell r="D4397" t="str">
            <v>yes</v>
          </cell>
        </row>
        <row r="4398">
          <cell r="B4398" t="str">
            <v>jw_youssefabdlmanem</v>
          </cell>
          <cell r="C4398">
            <v>5</v>
          </cell>
          <cell r="D4398" t="str">
            <v>yes</v>
          </cell>
        </row>
        <row r="4399">
          <cell r="B4399" t="str">
            <v>jw_mohamedali06</v>
          </cell>
          <cell r="C4399">
            <v>5</v>
          </cell>
          <cell r="D4399" t="str">
            <v>yes</v>
          </cell>
        </row>
        <row r="4400">
          <cell r="B4400" t="str">
            <v>jw_eslamgaber</v>
          </cell>
          <cell r="C4400">
            <v>1</v>
          </cell>
          <cell r="D4400" t="str">
            <v>no</v>
          </cell>
        </row>
        <row r="4401">
          <cell r="B4401" t="str">
            <v>jw_medhatelseady</v>
          </cell>
          <cell r="C4401">
            <v>5</v>
          </cell>
          <cell r="D4401" t="str">
            <v>yes</v>
          </cell>
        </row>
        <row r="4402">
          <cell r="B4402" t="str">
            <v>jw_esraaabdelhady</v>
          </cell>
          <cell r="C4402">
            <v>5</v>
          </cell>
          <cell r="D4402" t="str">
            <v>yes</v>
          </cell>
        </row>
        <row r="4403">
          <cell r="B4403" t="str">
            <v>jw_rawanfarag</v>
          </cell>
          <cell r="C4403">
            <v>5</v>
          </cell>
          <cell r="D4403" t="str">
            <v>yes</v>
          </cell>
        </row>
        <row r="4404">
          <cell r="B4404" t="str">
            <v>jw_mohamedriad</v>
          </cell>
          <cell r="C4404">
            <v>5</v>
          </cell>
          <cell r="D4404" t="str">
            <v>yes</v>
          </cell>
        </row>
        <row r="4405">
          <cell r="B4405" t="str">
            <v>jw_ahmedkhalil</v>
          </cell>
          <cell r="C4405">
            <v>5</v>
          </cell>
          <cell r="D4405" t="str">
            <v>yes</v>
          </cell>
        </row>
        <row r="4406">
          <cell r="B4406" t="str">
            <v>jw_ahmedmohamed18</v>
          </cell>
          <cell r="C4406">
            <v>5</v>
          </cell>
          <cell r="D4406" t="str">
            <v>yes</v>
          </cell>
        </row>
        <row r="4407">
          <cell r="B4407" t="str">
            <v>jw_abdelrahmanabdelhamid</v>
          </cell>
          <cell r="C4407">
            <v>3</v>
          </cell>
          <cell r="D4407" t="str">
            <v>no</v>
          </cell>
        </row>
        <row r="4408">
          <cell r="B4408" t="str">
            <v>jw_esraaahmed03</v>
          </cell>
          <cell r="C4408">
            <v>5</v>
          </cell>
          <cell r="D4408" t="str">
            <v>yes</v>
          </cell>
        </row>
        <row r="4409">
          <cell r="B4409" t="str">
            <v>jw_abdelrahmanibrahim02</v>
          </cell>
          <cell r="C4409">
            <v>1</v>
          </cell>
          <cell r="D4409" t="str">
            <v>no</v>
          </cell>
        </row>
        <row r="4410">
          <cell r="B4410" t="str">
            <v>jw_alisaif</v>
          </cell>
          <cell r="C4410">
            <v>4</v>
          </cell>
          <cell r="D4410" t="str">
            <v>yes</v>
          </cell>
        </row>
        <row r="4411">
          <cell r="B4411" t="str">
            <v>jw_moustafagomaa</v>
          </cell>
          <cell r="C4411">
            <v>5</v>
          </cell>
          <cell r="D4411" t="str">
            <v>yes</v>
          </cell>
        </row>
        <row r="4412">
          <cell r="B4412" t="str">
            <v>jw_youssefabdlmanem</v>
          </cell>
          <cell r="C4412">
            <v>5</v>
          </cell>
          <cell r="D4412" t="str">
            <v>yes</v>
          </cell>
        </row>
        <row r="4413">
          <cell r="B4413" t="str">
            <v>jw_ahmedmahmoud07</v>
          </cell>
          <cell r="C4413">
            <v>2</v>
          </cell>
          <cell r="D4413" t="str">
            <v>no</v>
          </cell>
        </row>
        <row r="4414">
          <cell r="B4414" t="str">
            <v>jw_moustafagomaa</v>
          </cell>
          <cell r="C4414">
            <v>5</v>
          </cell>
          <cell r="D4414" t="str">
            <v>yes</v>
          </cell>
        </row>
        <row r="4415">
          <cell r="B4415" t="str">
            <v>jw_ahmedalsafty</v>
          </cell>
          <cell r="C4415">
            <v>5</v>
          </cell>
          <cell r="D4415" t="str">
            <v>yes</v>
          </cell>
        </row>
        <row r="4416">
          <cell r="B4416" t="str">
            <v>jw_karimamin</v>
          </cell>
          <cell r="C4416">
            <v>1</v>
          </cell>
          <cell r="D4416" t="str">
            <v>no</v>
          </cell>
        </row>
        <row r="4417">
          <cell r="B4417" t="str">
            <v>jw_abdelrahmanibrahim02</v>
          </cell>
          <cell r="C4417">
            <v>1</v>
          </cell>
          <cell r="D4417" t="str">
            <v>no</v>
          </cell>
        </row>
        <row r="4418">
          <cell r="B4418" t="str">
            <v>jw_ahmeddalib</v>
          </cell>
          <cell r="C4418">
            <v>5</v>
          </cell>
          <cell r="D4418" t="str">
            <v>yes</v>
          </cell>
        </row>
        <row r="4419">
          <cell r="B4419" t="str">
            <v>jw_mohamedmohamed18</v>
          </cell>
          <cell r="C4419">
            <v>5</v>
          </cell>
          <cell r="D4419" t="str">
            <v>yes</v>
          </cell>
        </row>
        <row r="4420">
          <cell r="B4420" t="str">
            <v>jw_mohamedmahmoud06</v>
          </cell>
          <cell r="C4420">
            <v>5</v>
          </cell>
          <cell r="D4420" t="str">
            <v>yes</v>
          </cell>
        </row>
        <row r="4421">
          <cell r="B4421" t="str">
            <v>jw_mohammedmohameed</v>
          </cell>
          <cell r="C4421">
            <v>5</v>
          </cell>
          <cell r="D4421" t="str">
            <v>yes</v>
          </cell>
        </row>
        <row r="4422">
          <cell r="B4422" t="str">
            <v>jw_abdelrahmanzaky</v>
          </cell>
          <cell r="C4422">
            <v>1</v>
          </cell>
          <cell r="D4422" t="str">
            <v>no</v>
          </cell>
        </row>
        <row r="4423">
          <cell r="B4423" t="str">
            <v>jw_habibamohamed</v>
          </cell>
          <cell r="C4423">
            <v>5</v>
          </cell>
          <cell r="D4423" t="str">
            <v>yes</v>
          </cell>
        </row>
        <row r="4424">
          <cell r="B4424" t="str">
            <v>jw_mohamedfarouk</v>
          </cell>
          <cell r="C4424">
            <v>5</v>
          </cell>
          <cell r="D4424" t="str">
            <v>yes</v>
          </cell>
        </row>
        <row r="4425">
          <cell r="B4425" t="str">
            <v>jw_mariamhabib</v>
          </cell>
          <cell r="C4425">
            <v>5</v>
          </cell>
          <cell r="D4425" t="str">
            <v>yes</v>
          </cell>
        </row>
        <row r="4426">
          <cell r="B4426" t="str">
            <v>jw_ahmedahmed08</v>
          </cell>
          <cell r="C4426">
            <v>5</v>
          </cell>
          <cell r="D4426" t="str">
            <v>yes</v>
          </cell>
        </row>
        <row r="4427">
          <cell r="B4427" t="str">
            <v>jw_ramadanmahmoud</v>
          </cell>
          <cell r="C4427">
            <v>5</v>
          </cell>
          <cell r="D4427" t="str">
            <v>yes</v>
          </cell>
        </row>
        <row r="4428">
          <cell r="B4428" t="str">
            <v>jw_omniaelsayed</v>
          </cell>
          <cell r="C4428">
            <v>5</v>
          </cell>
          <cell r="D4428" t="str">
            <v>yes</v>
          </cell>
        </row>
        <row r="4429">
          <cell r="B4429" t="str">
            <v>jw_moustafagomaa</v>
          </cell>
          <cell r="C4429">
            <v>1</v>
          </cell>
          <cell r="D4429" t="str">
            <v>no</v>
          </cell>
        </row>
        <row r="4430">
          <cell r="B4430" t="str">
            <v>jw_hebaabdeltawab</v>
          </cell>
          <cell r="C4430">
            <v>2</v>
          </cell>
          <cell r="D4430" t="str">
            <v>no</v>
          </cell>
        </row>
        <row r="4431">
          <cell r="B4431" t="str">
            <v>jw_andrewhenter</v>
          </cell>
          <cell r="C4431">
            <v>1</v>
          </cell>
          <cell r="D4431" t="str">
            <v>no</v>
          </cell>
        </row>
        <row r="4432">
          <cell r="B4432" t="str">
            <v>jw_mahmoudabbas02</v>
          </cell>
          <cell r="C4432">
            <v>5</v>
          </cell>
          <cell r="D4432" t="str">
            <v>yes</v>
          </cell>
        </row>
        <row r="4433">
          <cell r="B4433" t="str">
            <v>jw_abdelrahmanrafaat</v>
          </cell>
          <cell r="C4433">
            <v>5</v>
          </cell>
          <cell r="D4433" t="str">
            <v>yes</v>
          </cell>
        </row>
        <row r="4434">
          <cell r="B4434" t="str">
            <v>jw_mohamedzaky</v>
          </cell>
          <cell r="C4434">
            <v>1</v>
          </cell>
          <cell r="D4434" t="str">
            <v>no</v>
          </cell>
        </row>
        <row r="4435">
          <cell r="B4435" t="str">
            <v>jw_ahmedmohamed18</v>
          </cell>
          <cell r="C4435">
            <v>5</v>
          </cell>
          <cell r="D4435" t="str">
            <v>yes</v>
          </cell>
        </row>
        <row r="4436">
          <cell r="B4436" t="str">
            <v>jw_mahmoudsayed03</v>
          </cell>
          <cell r="C4436">
            <v>1</v>
          </cell>
          <cell r="D4436" t="str">
            <v>no</v>
          </cell>
        </row>
        <row r="4437">
          <cell r="B4437" t="str">
            <v>jw_moustafagomaa</v>
          </cell>
          <cell r="C4437">
            <v>1</v>
          </cell>
          <cell r="D4437" t="str">
            <v>no</v>
          </cell>
        </row>
        <row r="4438">
          <cell r="B4438" t="str">
            <v>jw_rahmaragab</v>
          </cell>
          <cell r="C4438">
            <v>1</v>
          </cell>
          <cell r="D4438" t="str">
            <v>no</v>
          </cell>
        </row>
        <row r="4439">
          <cell r="B4439" t="str">
            <v>jw_raniaaahmed</v>
          </cell>
          <cell r="C4439">
            <v>1</v>
          </cell>
          <cell r="D4439" t="str">
            <v>no</v>
          </cell>
        </row>
        <row r="4440">
          <cell r="B4440" t="str">
            <v>jw_ahmedkhalil</v>
          </cell>
          <cell r="C4440">
            <v>5</v>
          </cell>
          <cell r="D4440" t="str">
            <v>yes</v>
          </cell>
        </row>
        <row r="4441">
          <cell r="B4441" t="str">
            <v>jw_rawanfarag</v>
          </cell>
          <cell r="C4441">
            <v>1</v>
          </cell>
          <cell r="D4441" t="str">
            <v>no</v>
          </cell>
        </row>
        <row r="4442">
          <cell r="B4442" t="str">
            <v>jw_abdullahmohamed04</v>
          </cell>
          <cell r="C4442">
            <v>5</v>
          </cell>
          <cell r="D4442" t="str">
            <v>yes</v>
          </cell>
        </row>
        <row r="4443">
          <cell r="B4443" t="str">
            <v>jw_raniaaahmed</v>
          </cell>
          <cell r="C4443">
            <v>1</v>
          </cell>
          <cell r="D4443" t="str">
            <v>no</v>
          </cell>
        </row>
        <row r="4444">
          <cell r="B4444" t="str">
            <v>jw_johnshawky</v>
          </cell>
          <cell r="C4444">
            <v>1</v>
          </cell>
          <cell r="D4444" t="str">
            <v>no</v>
          </cell>
        </row>
        <row r="4445">
          <cell r="B4445" t="str">
            <v>jw_doaamohamed04</v>
          </cell>
          <cell r="C4445">
            <v>5</v>
          </cell>
          <cell r="D4445" t="str">
            <v>yes</v>
          </cell>
        </row>
        <row r="4446">
          <cell r="B4446" t="str">
            <v>jw_mohamedhamada</v>
          </cell>
          <cell r="C4446">
            <v>5</v>
          </cell>
          <cell r="D4446" t="str">
            <v>yes</v>
          </cell>
        </row>
        <row r="4447">
          <cell r="B4447" t="str">
            <v>jw_mahmoudsayed03</v>
          </cell>
          <cell r="C4447">
            <v>1</v>
          </cell>
          <cell r="D4447" t="str">
            <v>no</v>
          </cell>
        </row>
        <row r="4448">
          <cell r="B4448" t="str">
            <v>jw_mohamedmohamed17</v>
          </cell>
          <cell r="C4448">
            <v>1</v>
          </cell>
          <cell r="D4448" t="str">
            <v>no</v>
          </cell>
        </row>
        <row r="4449">
          <cell r="B4449" t="str">
            <v>jw_rawanfarag</v>
          </cell>
          <cell r="C4449">
            <v>1</v>
          </cell>
          <cell r="D4449" t="str">
            <v>no</v>
          </cell>
        </row>
        <row r="4450">
          <cell r="B4450" t="str">
            <v>jw_ahmedkhalil</v>
          </cell>
          <cell r="C4450">
            <v>5</v>
          </cell>
          <cell r="D4450" t="str">
            <v>yes</v>
          </cell>
        </row>
        <row r="4451">
          <cell r="B4451" t="str">
            <v>jw_johnshawky</v>
          </cell>
          <cell r="C4451">
            <v>5</v>
          </cell>
          <cell r="D4451" t="str">
            <v>yes</v>
          </cell>
        </row>
        <row r="4452">
          <cell r="B4452" t="str">
            <v>jw_shaimaaelsayed02</v>
          </cell>
          <cell r="C4452">
            <v>5</v>
          </cell>
          <cell r="D4452" t="str">
            <v>no</v>
          </cell>
        </row>
        <row r="4453">
          <cell r="B4453" t="str">
            <v>jw_elhussienymosaad</v>
          </cell>
          <cell r="C4453">
            <v>4</v>
          </cell>
          <cell r="D4453" t="str">
            <v>yes</v>
          </cell>
        </row>
        <row r="4454">
          <cell r="B4454" t="str">
            <v>jw_ahmedibrahim07</v>
          </cell>
          <cell r="C4454">
            <v>5</v>
          </cell>
          <cell r="D4454" t="str">
            <v>yes</v>
          </cell>
        </row>
        <row r="4455">
          <cell r="B4455" t="str">
            <v>jw_marwanelnoor</v>
          </cell>
          <cell r="C4455">
            <v>5</v>
          </cell>
          <cell r="D4455" t="str">
            <v>yes</v>
          </cell>
        </row>
        <row r="4456">
          <cell r="B4456" t="str">
            <v>jw_habibamohamed</v>
          </cell>
          <cell r="C4456">
            <v>1</v>
          </cell>
          <cell r="D4456" t="str">
            <v>no</v>
          </cell>
        </row>
        <row r="4457">
          <cell r="B4457" t="str">
            <v>jw_tasneemelmoaz</v>
          </cell>
          <cell r="C4457">
            <v>5</v>
          </cell>
          <cell r="D4457" t="str">
            <v>yes</v>
          </cell>
        </row>
        <row r="4458">
          <cell r="B4458" t="str">
            <v>jw_mohamedmohamed18</v>
          </cell>
          <cell r="C4458">
            <v>5</v>
          </cell>
          <cell r="D4458" t="str">
            <v>yes</v>
          </cell>
        </row>
        <row r="4459">
          <cell r="B4459" t="str">
            <v>jw_rawdamahmoud</v>
          </cell>
          <cell r="C4459">
            <v>5</v>
          </cell>
          <cell r="D4459" t="str">
            <v>yes</v>
          </cell>
        </row>
        <row r="4460">
          <cell r="B4460" t="str">
            <v>jw_ahmedelmoaty</v>
          </cell>
          <cell r="C4460">
            <v>4</v>
          </cell>
          <cell r="D4460" t="str">
            <v>yes</v>
          </cell>
        </row>
        <row r="4461">
          <cell r="B4461" t="str">
            <v>jw_mohamedmohamed17</v>
          </cell>
          <cell r="C4461">
            <v>5</v>
          </cell>
          <cell r="D4461" t="str">
            <v>yes</v>
          </cell>
        </row>
        <row r="4462">
          <cell r="B4462" t="str">
            <v>jw_mohamedibrahim07</v>
          </cell>
          <cell r="C4462">
            <v>5</v>
          </cell>
          <cell r="D4462" t="str">
            <v>yes</v>
          </cell>
        </row>
        <row r="4463">
          <cell r="B4463" t="str">
            <v>jw_ahmedtalaat</v>
          </cell>
          <cell r="C4463">
            <v>1</v>
          </cell>
          <cell r="D4463" t="str">
            <v>no</v>
          </cell>
        </row>
        <row r="4464">
          <cell r="B4464" t="str">
            <v>jw_raniaaahmed</v>
          </cell>
          <cell r="C4464">
            <v>1</v>
          </cell>
          <cell r="D4464" t="str">
            <v>no</v>
          </cell>
        </row>
        <row r="4465">
          <cell r="B4465" t="str">
            <v>jw_ziadabdelhameed</v>
          </cell>
          <cell r="C4465">
            <v>4</v>
          </cell>
          <cell r="D4465" t="str">
            <v>no</v>
          </cell>
        </row>
        <row r="4466">
          <cell r="B4466" t="str">
            <v>jw_abdelrahmanrafaat</v>
          </cell>
          <cell r="C4466">
            <v>1</v>
          </cell>
          <cell r="D4466" t="str">
            <v>no</v>
          </cell>
        </row>
        <row r="4467">
          <cell r="B4467" t="str">
            <v>jw_ahmedmahdy</v>
          </cell>
          <cell r="C4467">
            <v>5</v>
          </cell>
          <cell r="D4467" t="str">
            <v>yes</v>
          </cell>
        </row>
        <row r="4468">
          <cell r="B4468" t="str">
            <v>jw_rawanfarag</v>
          </cell>
          <cell r="C4468">
            <v>5</v>
          </cell>
          <cell r="D4468" t="str">
            <v>yes</v>
          </cell>
        </row>
        <row r="4469">
          <cell r="B4469" t="str">
            <v>jw_ahmedkhalil</v>
          </cell>
          <cell r="C4469">
            <v>5</v>
          </cell>
          <cell r="D4469" t="str">
            <v>yes</v>
          </cell>
        </row>
        <row r="4470">
          <cell r="B4470" t="str">
            <v>jw_medhatelseady</v>
          </cell>
          <cell r="C4470">
            <v>5</v>
          </cell>
          <cell r="D4470" t="str">
            <v>yes</v>
          </cell>
        </row>
        <row r="4471">
          <cell r="B4471" t="str">
            <v>jw_mayerfawzy</v>
          </cell>
          <cell r="C4471">
            <v>1</v>
          </cell>
          <cell r="D4471" t="str">
            <v>no</v>
          </cell>
        </row>
        <row r="4472">
          <cell r="B4472" t="str">
            <v>jw_mohamedibrahim07</v>
          </cell>
          <cell r="C4472">
            <v>5</v>
          </cell>
          <cell r="D4472" t="str">
            <v>yes</v>
          </cell>
        </row>
        <row r="4473">
          <cell r="B4473" t="str">
            <v>jw_ahmedibrahim07</v>
          </cell>
          <cell r="C4473">
            <v>1</v>
          </cell>
          <cell r="D4473" t="str">
            <v>no</v>
          </cell>
        </row>
        <row r="4474">
          <cell r="B4474" t="str">
            <v>jw_moustafamoustafa02</v>
          </cell>
          <cell r="C4474">
            <v>5</v>
          </cell>
          <cell r="D4474" t="str">
            <v>yes</v>
          </cell>
        </row>
        <row r="4475">
          <cell r="B4475" t="str">
            <v>jw_mohamedmohamed17</v>
          </cell>
          <cell r="C4475">
            <v>5</v>
          </cell>
          <cell r="D4475" t="str">
            <v>yes</v>
          </cell>
        </row>
        <row r="4476">
          <cell r="B4476" t="str">
            <v>jw_tasneemelmoaz</v>
          </cell>
          <cell r="C4476">
            <v>5</v>
          </cell>
          <cell r="D4476" t="str">
            <v>yes</v>
          </cell>
        </row>
        <row r="4477">
          <cell r="B4477" t="str">
            <v>jw_mennaabdallah</v>
          </cell>
          <cell r="C4477">
            <v>5</v>
          </cell>
          <cell r="D4477" t="str">
            <v>yes</v>
          </cell>
        </row>
        <row r="4478">
          <cell r="B4478" t="str">
            <v>jw_mohamedelsaman</v>
          </cell>
          <cell r="C4478">
            <v>4</v>
          </cell>
          <cell r="D4478" t="str">
            <v>yes</v>
          </cell>
        </row>
        <row r="4479">
          <cell r="B4479" t="str">
            <v>jw_mohamedhamada</v>
          </cell>
          <cell r="C4479">
            <v>5</v>
          </cell>
          <cell r="D4479" t="str">
            <v>yes</v>
          </cell>
        </row>
        <row r="4480">
          <cell r="B4480" t="str">
            <v>jw_rafaelarmia</v>
          </cell>
          <cell r="C4480">
            <v>5</v>
          </cell>
          <cell r="D4480" t="str">
            <v>yes</v>
          </cell>
        </row>
        <row r="4481">
          <cell r="B4481" t="str">
            <v>jw_osamaahmed02</v>
          </cell>
          <cell r="C4481">
            <v>1</v>
          </cell>
          <cell r="D4481" t="str">
            <v>no</v>
          </cell>
        </row>
        <row r="4482">
          <cell r="B4482" t="str">
            <v>jw_mennaabdallah</v>
          </cell>
          <cell r="C4482">
            <v>5</v>
          </cell>
          <cell r="D4482" t="str">
            <v>yes</v>
          </cell>
        </row>
        <row r="4483">
          <cell r="B4483" t="str">
            <v>jw_abdelrahmanahmed07</v>
          </cell>
          <cell r="C4483">
            <v>2</v>
          </cell>
          <cell r="D4483" t="str">
            <v>no</v>
          </cell>
        </row>
        <row r="4484">
          <cell r="B4484" t="str">
            <v>jw_ahmedibrahim06</v>
          </cell>
          <cell r="C4484">
            <v>5</v>
          </cell>
          <cell r="D4484" t="str">
            <v>yes</v>
          </cell>
        </row>
        <row r="4485">
          <cell r="B4485" t="str">
            <v>jw_omaromara</v>
          </cell>
          <cell r="C4485">
            <v>5</v>
          </cell>
          <cell r="D4485" t="str">
            <v>yes</v>
          </cell>
        </row>
        <row r="4486">
          <cell r="B4486" t="str">
            <v>jw_abdelrahmanahmed07</v>
          </cell>
          <cell r="C4486">
            <v>5</v>
          </cell>
          <cell r="D4486" t="str">
            <v>yes</v>
          </cell>
        </row>
        <row r="4487">
          <cell r="B4487" t="str">
            <v>jw_esraaabdelhady</v>
          </cell>
          <cell r="C4487">
            <v>5</v>
          </cell>
          <cell r="D4487" t="str">
            <v>yes</v>
          </cell>
        </row>
        <row r="4488">
          <cell r="B4488" t="str">
            <v>jw_rawanfarag</v>
          </cell>
          <cell r="C4488">
            <v>4</v>
          </cell>
          <cell r="D4488" t="str">
            <v>no</v>
          </cell>
        </row>
        <row r="4489">
          <cell r="B4489" t="str">
            <v>jw_ahmedalsafty</v>
          </cell>
          <cell r="C4489">
            <v>5</v>
          </cell>
          <cell r="D4489" t="str">
            <v>yes</v>
          </cell>
        </row>
        <row r="4490">
          <cell r="B4490" t="str">
            <v>jw_abdelrahmanibrahim02</v>
          </cell>
          <cell r="C4490">
            <v>4</v>
          </cell>
          <cell r="D4490" t="str">
            <v>yes</v>
          </cell>
        </row>
        <row r="4491">
          <cell r="B4491" t="str">
            <v>jw_alaaahmed03</v>
          </cell>
          <cell r="C4491">
            <v>5</v>
          </cell>
          <cell r="D4491" t="str">
            <v>yes</v>
          </cell>
        </row>
        <row r="4492">
          <cell r="B4492" t="str">
            <v>jw_rawanfarag</v>
          </cell>
          <cell r="C4492">
            <v>1</v>
          </cell>
          <cell r="D4492" t="str">
            <v>no</v>
          </cell>
        </row>
        <row r="4493">
          <cell r="B4493" t="str">
            <v>jw_tasneemelmoaz</v>
          </cell>
          <cell r="C4493">
            <v>5</v>
          </cell>
          <cell r="D4493" t="str">
            <v>yes</v>
          </cell>
        </row>
        <row r="4494">
          <cell r="B4494" t="str">
            <v>jw_ahmedkhalil</v>
          </cell>
          <cell r="C4494">
            <v>5</v>
          </cell>
          <cell r="D4494" t="str">
            <v>yes</v>
          </cell>
        </row>
        <row r="4495">
          <cell r="B4495" t="str">
            <v>jw_naghamibrahim</v>
          </cell>
          <cell r="C4495">
            <v>1</v>
          </cell>
          <cell r="D4495" t="str">
            <v>no</v>
          </cell>
        </row>
        <row r="4496">
          <cell r="B4496" t="str">
            <v>jw_ramadanmahmoud</v>
          </cell>
          <cell r="C4496">
            <v>5</v>
          </cell>
          <cell r="D4496" t="str">
            <v>yes</v>
          </cell>
        </row>
        <row r="4497">
          <cell r="B4497" t="str">
            <v>jw_habibamohamed</v>
          </cell>
          <cell r="C4497">
            <v>5</v>
          </cell>
          <cell r="D4497" t="str">
            <v>yes</v>
          </cell>
        </row>
        <row r="4498">
          <cell r="B4498" t="str">
            <v>jw_marwahamdy</v>
          </cell>
          <cell r="C4498">
            <v>5</v>
          </cell>
          <cell r="D4498" t="str">
            <v>yes</v>
          </cell>
        </row>
        <row r="4499">
          <cell r="B4499" t="str">
            <v>jw_ziadabdelhameed</v>
          </cell>
          <cell r="C4499">
            <v>1</v>
          </cell>
          <cell r="D4499" t="str">
            <v>no</v>
          </cell>
        </row>
        <row r="4500">
          <cell r="B4500" t="str">
            <v>jw_eslamibrahim</v>
          </cell>
          <cell r="C4500">
            <v>5</v>
          </cell>
          <cell r="D4500" t="str">
            <v>yes</v>
          </cell>
        </row>
        <row r="4501">
          <cell r="B4501" t="str">
            <v>jw_mohamedmohamed17</v>
          </cell>
          <cell r="C4501">
            <v>4</v>
          </cell>
          <cell r="D4501" t="str">
            <v>yes</v>
          </cell>
        </row>
        <row r="4502">
          <cell r="B4502" t="str">
            <v>jw_elhussienymosaad</v>
          </cell>
          <cell r="C4502">
            <v>5</v>
          </cell>
          <cell r="D4502" t="str">
            <v>yes</v>
          </cell>
        </row>
        <row r="4503">
          <cell r="B4503" t="str">
            <v>jw_saraali02</v>
          </cell>
          <cell r="C4503">
            <v>4</v>
          </cell>
          <cell r="D4503" t="str">
            <v>yes</v>
          </cell>
        </row>
        <row r="4504">
          <cell r="B4504" t="str">
            <v>jw_mohamedahmed11</v>
          </cell>
          <cell r="C4504">
            <v>2</v>
          </cell>
          <cell r="D4504" t="str">
            <v>no</v>
          </cell>
        </row>
        <row r="4505">
          <cell r="B4505" t="str">
            <v>jw_abdelrahmanrafaat</v>
          </cell>
          <cell r="C4505">
            <v>5</v>
          </cell>
          <cell r="D4505" t="str">
            <v>yes</v>
          </cell>
        </row>
        <row r="4506">
          <cell r="B4506" t="str">
            <v>jw_omniaelsayed</v>
          </cell>
          <cell r="C4506">
            <v>5</v>
          </cell>
          <cell r="D4506" t="str">
            <v>yes</v>
          </cell>
        </row>
        <row r="4507">
          <cell r="B4507" t="str">
            <v>jw_ghadaahmed</v>
          </cell>
          <cell r="C4507">
            <v>5</v>
          </cell>
          <cell r="D4507" t="str">
            <v>yes</v>
          </cell>
        </row>
        <row r="4508">
          <cell r="B4508" t="str">
            <v>jw_ziadabdelhameed</v>
          </cell>
          <cell r="C4508">
            <v>5</v>
          </cell>
          <cell r="D4508" t="str">
            <v>yes</v>
          </cell>
        </row>
        <row r="4509">
          <cell r="B4509" t="str">
            <v>jw_ahmedibrahim07</v>
          </cell>
          <cell r="C4509">
            <v>5</v>
          </cell>
          <cell r="D4509" t="str">
            <v>yes</v>
          </cell>
        </row>
        <row r="4510">
          <cell r="B4510" t="str">
            <v>jw_rawanfarag</v>
          </cell>
          <cell r="C4510">
            <v>1</v>
          </cell>
          <cell r="D4510" t="str">
            <v>no</v>
          </cell>
        </row>
        <row r="4511">
          <cell r="B4511" t="str">
            <v>jw_hebaabdeltawab</v>
          </cell>
          <cell r="C4511">
            <v>1</v>
          </cell>
          <cell r="D4511" t="str">
            <v>no</v>
          </cell>
        </row>
        <row r="4512">
          <cell r="B4512" t="str">
            <v>jw_mohamedmohamed17</v>
          </cell>
          <cell r="C4512">
            <v>5</v>
          </cell>
          <cell r="D4512" t="str">
            <v>yes</v>
          </cell>
        </row>
        <row r="4513">
          <cell r="B4513" t="str">
            <v>jw_tasneemelmoaz</v>
          </cell>
          <cell r="C4513">
            <v>3</v>
          </cell>
          <cell r="D4513" t="str">
            <v>yes</v>
          </cell>
        </row>
        <row r="4514">
          <cell r="B4514" t="str">
            <v>jw_moustafagomaa</v>
          </cell>
          <cell r="C4514">
            <v>1</v>
          </cell>
          <cell r="D4514" t="str">
            <v>no</v>
          </cell>
        </row>
        <row r="4515">
          <cell r="B4515" t="str">
            <v>jw_georgejakop</v>
          </cell>
          <cell r="C4515">
            <v>5</v>
          </cell>
          <cell r="D4515" t="str">
            <v>yes</v>
          </cell>
        </row>
        <row r="4516">
          <cell r="B4516" t="str">
            <v>jw_rahmamohamed</v>
          </cell>
          <cell r="C4516">
            <v>5</v>
          </cell>
          <cell r="D4516" t="str">
            <v>yes</v>
          </cell>
        </row>
        <row r="4517">
          <cell r="B4517" t="str">
            <v>jw_janaibraheem</v>
          </cell>
          <cell r="C4517">
            <v>1</v>
          </cell>
          <cell r="D4517" t="str">
            <v>no</v>
          </cell>
        </row>
        <row r="4518">
          <cell r="B4518" t="str">
            <v>jw_habibamohamed</v>
          </cell>
          <cell r="C4518">
            <v>1</v>
          </cell>
          <cell r="D4518" t="str">
            <v>no</v>
          </cell>
        </row>
        <row r="4519">
          <cell r="B4519" t="str">
            <v>jw_abdelrahmanzaky</v>
          </cell>
          <cell r="C4519">
            <v>5</v>
          </cell>
          <cell r="D4519" t="str">
            <v>yes</v>
          </cell>
        </row>
        <row r="4520">
          <cell r="B4520" t="str">
            <v>jw_mariamhabib</v>
          </cell>
          <cell r="C4520">
            <v>5</v>
          </cell>
          <cell r="D4520" t="str">
            <v>yes</v>
          </cell>
        </row>
        <row r="4521">
          <cell r="B4521" t="str">
            <v>jw_rawdamahmoud</v>
          </cell>
          <cell r="C4521">
            <v>5</v>
          </cell>
          <cell r="D4521" t="str">
            <v>yes</v>
          </cell>
        </row>
        <row r="4522">
          <cell r="B4522" t="str">
            <v>jw_marwanmohamed04</v>
          </cell>
          <cell r="C4522">
            <v>5</v>
          </cell>
          <cell r="D4522" t="str">
            <v>yes</v>
          </cell>
        </row>
        <row r="4523">
          <cell r="B4523" t="str">
            <v>jw_moustafamoustafa02</v>
          </cell>
          <cell r="C4523">
            <v>3</v>
          </cell>
          <cell r="D4523" t="str">
            <v>no</v>
          </cell>
        </row>
        <row r="4524">
          <cell r="B4524" t="str">
            <v>jw_ahmedelkader</v>
          </cell>
          <cell r="C4524">
            <v>5</v>
          </cell>
          <cell r="D4524" t="str">
            <v>yes</v>
          </cell>
        </row>
        <row r="4525">
          <cell r="B4525" t="str">
            <v>jw_ahmedelmoaty</v>
          </cell>
          <cell r="C4525">
            <v>5</v>
          </cell>
          <cell r="D4525" t="str">
            <v>yes</v>
          </cell>
        </row>
        <row r="4526">
          <cell r="B4526" t="str">
            <v>jw_ahmedibrahim06</v>
          </cell>
          <cell r="C4526">
            <v>1</v>
          </cell>
          <cell r="D4526" t="str">
            <v>no</v>
          </cell>
        </row>
        <row r="4527">
          <cell r="B4527" t="str">
            <v>jw_mayerfawzy</v>
          </cell>
          <cell r="C4527">
            <v>5</v>
          </cell>
          <cell r="D4527" t="str">
            <v>yes</v>
          </cell>
        </row>
        <row r="4528">
          <cell r="B4528" t="str">
            <v>jw_ashrafmohamed</v>
          </cell>
          <cell r="C4528">
            <v>5</v>
          </cell>
          <cell r="D4528" t="str">
            <v>yes</v>
          </cell>
        </row>
        <row r="4529">
          <cell r="B4529" t="str">
            <v>jw_habibamohamed</v>
          </cell>
          <cell r="C4529">
            <v>3</v>
          </cell>
          <cell r="D4529" t="str">
            <v>yes</v>
          </cell>
        </row>
        <row r="4530">
          <cell r="B4530" t="str">
            <v>jw_amrrazik</v>
          </cell>
          <cell r="C4530">
            <v>5</v>
          </cell>
          <cell r="D4530" t="str">
            <v>yes</v>
          </cell>
        </row>
        <row r="4531">
          <cell r="B4531" t="str">
            <v>jw_ramadanmahmoud</v>
          </cell>
          <cell r="C4531">
            <v>5</v>
          </cell>
          <cell r="D4531" t="str">
            <v>yes</v>
          </cell>
        </row>
        <row r="4532">
          <cell r="B4532" t="str">
            <v>jw_ashrafmohamed</v>
          </cell>
          <cell r="C4532">
            <v>5</v>
          </cell>
          <cell r="D4532" t="str">
            <v>yes</v>
          </cell>
        </row>
        <row r="4533">
          <cell r="B4533" t="str">
            <v>jw_dinaabdullah</v>
          </cell>
          <cell r="C4533">
            <v>5</v>
          </cell>
          <cell r="D4533" t="str">
            <v>yes</v>
          </cell>
        </row>
        <row r="4534">
          <cell r="B4534" t="str">
            <v>jw_ziadabdelhameed</v>
          </cell>
          <cell r="C4534">
            <v>1</v>
          </cell>
          <cell r="D4534" t="str">
            <v>no</v>
          </cell>
        </row>
        <row r="4535">
          <cell r="B4535" t="str">
            <v>jw_mohamedrashad02</v>
          </cell>
          <cell r="C4535">
            <v>5</v>
          </cell>
          <cell r="D4535" t="str">
            <v>yes</v>
          </cell>
        </row>
        <row r="4536">
          <cell r="B4536" t="str">
            <v>jw_yehiamoustafa</v>
          </cell>
          <cell r="C4536">
            <v>1</v>
          </cell>
          <cell r="D4536" t="str">
            <v>no</v>
          </cell>
        </row>
        <row r="4537">
          <cell r="B4537" t="str">
            <v>jw_youssefabdlmanem</v>
          </cell>
          <cell r="C4537">
            <v>5</v>
          </cell>
          <cell r="D4537" t="str">
            <v>yes</v>
          </cell>
        </row>
        <row r="4538">
          <cell r="B4538" t="str">
            <v>jw_abdelrahmanrafaat</v>
          </cell>
          <cell r="C4538">
            <v>5</v>
          </cell>
          <cell r="D4538" t="str">
            <v>yes</v>
          </cell>
        </row>
        <row r="4539">
          <cell r="B4539" t="str">
            <v>jw_ashrafmohamed</v>
          </cell>
          <cell r="C4539">
            <v>1</v>
          </cell>
          <cell r="D4539" t="str">
            <v>no</v>
          </cell>
        </row>
        <row r="4540">
          <cell r="B4540" t="str">
            <v>jw_habibamohamed</v>
          </cell>
          <cell r="C4540">
            <v>5</v>
          </cell>
          <cell r="D4540" t="str">
            <v>yes</v>
          </cell>
        </row>
        <row r="4541">
          <cell r="B4541" t="str">
            <v>jw_shaimaamahmoud</v>
          </cell>
          <cell r="C4541">
            <v>1</v>
          </cell>
          <cell r="D4541" t="str">
            <v>no</v>
          </cell>
        </row>
        <row r="4542">
          <cell r="B4542" t="str">
            <v>jw_mohamedfarouk</v>
          </cell>
          <cell r="C4542">
            <v>5</v>
          </cell>
          <cell r="D4542" t="str">
            <v>yes</v>
          </cell>
        </row>
        <row r="4543">
          <cell r="B4543" t="str">
            <v>jw_janaibraheem</v>
          </cell>
          <cell r="C4543">
            <v>1</v>
          </cell>
          <cell r="D4543" t="str">
            <v>no</v>
          </cell>
        </row>
        <row r="4544">
          <cell r="B4544" t="str">
            <v>jw_ahmedibrahim06</v>
          </cell>
          <cell r="C4544">
            <v>5</v>
          </cell>
          <cell r="D4544" t="str">
            <v>yes</v>
          </cell>
        </row>
        <row r="4545">
          <cell r="B4545" t="str">
            <v>jw_mohamedzaky</v>
          </cell>
          <cell r="C4545">
            <v>1</v>
          </cell>
          <cell r="D4545" t="str">
            <v>yes</v>
          </cell>
        </row>
        <row r="4546">
          <cell r="B4546" t="str">
            <v>jw_johnshawky</v>
          </cell>
          <cell r="C4546">
            <v>5</v>
          </cell>
          <cell r="D4546" t="str">
            <v>yes</v>
          </cell>
        </row>
        <row r="4547">
          <cell r="B4547" t="str">
            <v>jw_rahmaragab</v>
          </cell>
          <cell r="C4547">
            <v>5</v>
          </cell>
          <cell r="D4547" t="str">
            <v>yes</v>
          </cell>
        </row>
        <row r="4548">
          <cell r="B4548" t="str">
            <v>jw_abdelrahmanzaky</v>
          </cell>
          <cell r="C4548">
            <v>5</v>
          </cell>
          <cell r="D4548" t="str">
            <v>yes</v>
          </cell>
        </row>
        <row r="4549">
          <cell r="B4549" t="str">
            <v>jw_yehiamoustafa</v>
          </cell>
          <cell r="C4549">
            <v>1</v>
          </cell>
          <cell r="D4549" t="str">
            <v>no</v>
          </cell>
        </row>
        <row r="4550">
          <cell r="B4550" t="str">
            <v>jw_mariamhabib</v>
          </cell>
          <cell r="C4550">
            <v>5</v>
          </cell>
          <cell r="D4550" t="str">
            <v>yes</v>
          </cell>
        </row>
        <row r="4551">
          <cell r="B4551" t="str">
            <v>jw_mohamedmoaty</v>
          </cell>
          <cell r="C4551">
            <v>5</v>
          </cell>
          <cell r="D4551" t="str">
            <v>yes</v>
          </cell>
        </row>
        <row r="4552">
          <cell r="B4552" t="str">
            <v>jw_rahmaragab</v>
          </cell>
          <cell r="C4552">
            <v>5</v>
          </cell>
          <cell r="D4552" t="str">
            <v>yes</v>
          </cell>
        </row>
        <row r="4553">
          <cell r="B4553" t="str">
            <v>jw_ayamohamed03</v>
          </cell>
          <cell r="C4553">
            <v>5</v>
          </cell>
          <cell r="D4553" t="str">
            <v>yes</v>
          </cell>
        </row>
        <row r="4554">
          <cell r="B4554" t="str">
            <v>jw_nadafathi</v>
          </cell>
          <cell r="C4554">
            <v>4</v>
          </cell>
          <cell r="D4554" t="str">
            <v>yes</v>
          </cell>
        </row>
        <row r="4555">
          <cell r="B4555" t="str">
            <v>jw_ahmedibrahim06</v>
          </cell>
          <cell r="C4555">
            <v>5</v>
          </cell>
          <cell r="D4555" t="str">
            <v>yes</v>
          </cell>
        </row>
        <row r="4556">
          <cell r="B4556" t="str">
            <v>jw_moustafanagib</v>
          </cell>
          <cell r="C4556">
            <v>1</v>
          </cell>
          <cell r="D4556" t="str">
            <v>no</v>
          </cell>
        </row>
        <row r="4557">
          <cell r="B4557" t="str">
            <v>jw_mohamedriad</v>
          </cell>
          <cell r="C4557">
            <v>5</v>
          </cell>
          <cell r="D4557" t="str">
            <v>yes</v>
          </cell>
        </row>
        <row r="4558">
          <cell r="B4558" t="str">
            <v>jw_mayerfawzy</v>
          </cell>
          <cell r="C4558">
            <v>5</v>
          </cell>
          <cell r="D4558" t="str">
            <v>yes</v>
          </cell>
        </row>
        <row r="4559">
          <cell r="B4559" t="str">
            <v>jw_andrewhenter</v>
          </cell>
          <cell r="C4559">
            <v>1</v>
          </cell>
          <cell r="D4559" t="str">
            <v>no</v>
          </cell>
        </row>
        <row r="4560">
          <cell r="B4560" t="str">
            <v>jw_mariamhabib</v>
          </cell>
          <cell r="C4560">
            <v>5</v>
          </cell>
          <cell r="D4560" t="str">
            <v>yes</v>
          </cell>
        </row>
        <row r="4561">
          <cell r="B4561" t="str">
            <v>jw_ahmedtalaat</v>
          </cell>
          <cell r="C4561">
            <v>1</v>
          </cell>
          <cell r="D4561" t="str">
            <v>no</v>
          </cell>
        </row>
        <row r="4562">
          <cell r="B4562" t="str">
            <v>jw_mariamhabib</v>
          </cell>
          <cell r="C4562">
            <v>5</v>
          </cell>
          <cell r="D4562" t="str">
            <v>yes</v>
          </cell>
        </row>
        <row r="4563">
          <cell r="B4563" t="str">
            <v>jw_ahmedmohamed18</v>
          </cell>
          <cell r="C4563">
            <v>4</v>
          </cell>
          <cell r="D4563" t="str">
            <v>yes</v>
          </cell>
        </row>
        <row r="4564">
          <cell r="B4564" t="str">
            <v>jw_mohanadabdallah</v>
          </cell>
          <cell r="C4564">
            <v>5</v>
          </cell>
          <cell r="D4564" t="str">
            <v>yes</v>
          </cell>
        </row>
        <row r="4565">
          <cell r="B4565" t="str">
            <v>jw_alaaahmed03</v>
          </cell>
          <cell r="C4565">
            <v>1</v>
          </cell>
          <cell r="D4565" t="str">
            <v>no</v>
          </cell>
        </row>
        <row r="4566">
          <cell r="B4566" t="str">
            <v>jw_nadafathi</v>
          </cell>
          <cell r="C4566">
            <v>5</v>
          </cell>
          <cell r="D4566" t="str">
            <v>yes</v>
          </cell>
        </row>
        <row r="4567">
          <cell r="B4567" t="str">
            <v>jw_mohamedgaber</v>
          </cell>
          <cell r="C4567">
            <v>5</v>
          </cell>
          <cell r="D4567" t="str">
            <v>yes</v>
          </cell>
        </row>
        <row r="4568">
          <cell r="B4568" t="str">
            <v>jw_dinaabdullah</v>
          </cell>
          <cell r="C4568">
            <v>5</v>
          </cell>
          <cell r="D4568" t="str">
            <v>yes</v>
          </cell>
        </row>
        <row r="4569">
          <cell r="B4569" t="str">
            <v>jw_sherifali</v>
          </cell>
          <cell r="C4569">
            <v>1</v>
          </cell>
          <cell r="D4569" t="str">
            <v>no</v>
          </cell>
        </row>
        <row r="4570">
          <cell r="B4570" t="str">
            <v>jw_mohamedattia</v>
          </cell>
          <cell r="C4570">
            <v>5</v>
          </cell>
          <cell r="D4570" t="str">
            <v>yes</v>
          </cell>
        </row>
        <row r="4571">
          <cell r="B4571" t="str">
            <v>jw_rahmamohamed</v>
          </cell>
          <cell r="C4571">
            <v>5</v>
          </cell>
          <cell r="D4571" t="str">
            <v>yes</v>
          </cell>
        </row>
        <row r="4572">
          <cell r="B4572" t="str">
            <v>jw_andrewhenter</v>
          </cell>
          <cell r="C4572">
            <v>5</v>
          </cell>
          <cell r="D4572" t="str">
            <v>yes</v>
          </cell>
        </row>
        <row r="4573">
          <cell r="B4573" t="str">
            <v>jw_ahmedgoda</v>
          </cell>
          <cell r="C4573">
            <v>5</v>
          </cell>
          <cell r="D4573" t="str">
            <v>yes</v>
          </cell>
        </row>
        <row r="4574">
          <cell r="B4574" t="str">
            <v>jw_ahmedibrahim06</v>
          </cell>
          <cell r="C4574">
            <v>1</v>
          </cell>
          <cell r="D4574" t="str">
            <v>no</v>
          </cell>
        </row>
        <row r="4575">
          <cell r="B4575" t="str">
            <v>jw_rawdamahmoud</v>
          </cell>
          <cell r="C4575">
            <v>5</v>
          </cell>
          <cell r="D4575" t="str">
            <v>yes</v>
          </cell>
        </row>
        <row r="4576">
          <cell r="B4576" t="str">
            <v>jw_farahabdelhamid</v>
          </cell>
          <cell r="C4576">
            <v>4</v>
          </cell>
          <cell r="D4576" t="str">
            <v>yes</v>
          </cell>
        </row>
        <row r="4577">
          <cell r="B4577" t="str">
            <v>jw_abdelrahmansaadawy</v>
          </cell>
          <cell r="C4577">
            <v>5</v>
          </cell>
          <cell r="D4577" t="str">
            <v>yes</v>
          </cell>
        </row>
        <row r="4578">
          <cell r="B4578" t="str">
            <v>jw_ahmedmahmoud07</v>
          </cell>
          <cell r="C4578">
            <v>5</v>
          </cell>
          <cell r="D4578" t="str">
            <v>yes</v>
          </cell>
        </row>
        <row r="4579">
          <cell r="B4579" t="str">
            <v>jw_ahmedibrahim07</v>
          </cell>
          <cell r="C4579">
            <v>5</v>
          </cell>
          <cell r="D4579" t="str">
            <v>yes</v>
          </cell>
        </row>
        <row r="4580">
          <cell r="B4580" t="str">
            <v>jw_habibamohamed</v>
          </cell>
          <cell r="C4580">
            <v>5</v>
          </cell>
          <cell r="D4580" t="str">
            <v>yes</v>
          </cell>
        </row>
        <row r="4581">
          <cell r="B4581" t="str">
            <v>jw_adhamhaliem</v>
          </cell>
          <cell r="C4581">
            <v>5</v>
          </cell>
          <cell r="D4581" t="str">
            <v>yes</v>
          </cell>
        </row>
        <row r="4582">
          <cell r="B4582" t="str">
            <v>jw_sohilaelsayed</v>
          </cell>
          <cell r="C4582">
            <v>1</v>
          </cell>
          <cell r="D4582" t="str">
            <v>no</v>
          </cell>
        </row>
        <row r="4583">
          <cell r="B4583" t="str">
            <v>jw_esraaabdelhady</v>
          </cell>
          <cell r="C4583">
            <v>5</v>
          </cell>
          <cell r="D4583" t="str">
            <v>yes</v>
          </cell>
        </row>
        <row r="4584">
          <cell r="B4584" t="str">
            <v>jw_ahmedmahmoud07</v>
          </cell>
          <cell r="C4584">
            <v>5</v>
          </cell>
          <cell r="D4584" t="str">
            <v>yes</v>
          </cell>
        </row>
        <row r="4585">
          <cell r="B4585" t="str">
            <v>jw_moamenelghafar</v>
          </cell>
          <cell r="C4585">
            <v>5</v>
          </cell>
          <cell r="D4585" t="str">
            <v>yes</v>
          </cell>
        </row>
        <row r="4586">
          <cell r="B4586" t="str">
            <v>jw_dareenahmed</v>
          </cell>
          <cell r="C4586">
            <v>1</v>
          </cell>
          <cell r="D4586" t="str">
            <v>no</v>
          </cell>
        </row>
        <row r="4587">
          <cell r="B4587" t="str">
            <v>jw_mohanadabdallah</v>
          </cell>
          <cell r="C4587">
            <v>5</v>
          </cell>
          <cell r="D4587" t="str">
            <v>yes</v>
          </cell>
        </row>
        <row r="4588">
          <cell r="B4588" t="str">
            <v>jw_abdelrahmangaber</v>
          </cell>
          <cell r="C4588">
            <v>1</v>
          </cell>
          <cell r="D4588" t="str">
            <v>no</v>
          </cell>
        </row>
        <row r="4589">
          <cell r="B4589" t="str">
            <v>jw_ahmedmahdy</v>
          </cell>
          <cell r="C4589">
            <v>1</v>
          </cell>
          <cell r="D4589" t="str">
            <v>no</v>
          </cell>
        </row>
        <row r="4590">
          <cell r="B4590" t="str">
            <v>jw_mohamedali06</v>
          </cell>
          <cell r="C4590">
            <v>3</v>
          </cell>
          <cell r="D4590" t="str">
            <v>no</v>
          </cell>
        </row>
        <row r="4591">
          <cell r="B4591" t="str">
            <v>jw_abdelrahmanahmed07</v>
          </cell>
          <cell r="C4591">
            <v>1</v>
          </cell>
          <cell r="D4591" t="str">
            <v>no</v>
          </cell>
        </row>
        <row r="4592">
          <cell r="B4592" t="str">
            <v>jw_shaimaaelsayed02</v>
          </cell>
          <cell r="C4592">
            <v>1</v>
          </cell>
          <cell r="D4592" t="str">
            <v>no</v>
          </cell>
        </row>
        <row r="4593">
          <cell r="B4593" t="str">
            <v>jw_mohamedahmed11</v>
          </cell>
          <cell r="C4593">
            <v>5</v>
          </cell>
          <cell r="D4593" t="str">
            <v>yes</v>
          </cell>
        </row>
        <row r="4594">
          <cell r="B4594" t="str">
            <v>jw_youssefabdlmanem</v>
          </cell>
          <cell r="C4594">
            <v>5</v>
          </cell>
          <cell r="D4594" t="str">
            <v>yes</v>
          </cell>
        </row>
        <row r="4595">
          <cell r="B4595" t="str">
            <v>jw_mariamhabib</v>
          </cell>
          <cell r="C4595">
            <v>5</v>
          </cell>
          <cell r="D4595" t="str">
            <v>no</v>
          </cell>
        </row>
        <row r="4596">
          <cell r="B4596" t="str">
            <v>jw_abdelrahmanahmed07</v>
          </cell>
          <cell r="C4596">
            <v>1</v>
          </cell>
          <cell r="D4596" t="str">
            <v>no</v>
          </cell>
        </row>
        <row r="4597">
          <cell r="B4597" t="str">
            <v>jw_eslamibrahim</v>
          </cell>
          <cell r="C4597">
            <v>5</v>
          </cell>
          <cell r="D4597" t="str">
            <v>yes</v>
          </cell>
        </row>
        <row r="4598">
          <cell r="B4598" t="str">
            <v>jw_ahmedmahdy</v>
          </cell>
          <cell r="C4598">
            <v>1</v>
          </cell>
          <cell r="D4598" t="str">
            <v>no</v>
          </cell>
        </row>
        <row r="4599">
          <cell r="B4599" t="str">
            <v>jw_johnshawky</v>
          </cell>
          <cell r="C4599">
            <v>5</v>
          </cell>
          <cell r="D4599" t="str">
            <v>yes</v>
          </cell>
        </row>
        <row r="4600">
          <cell r="B4600" t="str">
            <v>jw_sherifali</v>
          </cell>
          <cell r="C4600">
            <v>1</v>
          </cell>
          <cell r="D4600" t="str">
            <v>no</v>
          </cell>
        </row>
        <row r="4601">
          <cell r="B4601" t="str">
            <v>jw_georgejakop</v>
          </cell>
          <cell r="C4601">
            <v>1</v>
          </cell>
          <cell r="D4601" t="str">
            <v>no</v>
          </cell>
        </row>
        <row r="4602">
          <cell r="B4602" t="str">
            <v>jw_ahmedmahmoud07</v>
          </cell>
          <cell r="C4602">
            <v>5</v>
          </cell>
          <cell r="D4602" t="str">
            <v>yes</v>
          </cell>
        </row>
        <row r="4603">
          <cell r="B4603" t="str">
            <v>jw_rahmamohamed</v>
          </cell>
          <cell r="C4603">
            <v>5</v>
          </cell>
          <cell r="D4603" t="str">
            <v>no</v>
          </cell>
        </row>
        <row r="4604">
          <cell r="B4604" t="str">
            <v>jw_abdullahmohamed04</v>
          </cell>
          <cell r="C4604">
            <v>5</v>
          </cell>
          <cell r="D4604" t="str">
            <v>yes</v>
          </cell>
        </row>
        <row r="4605">
          <cell r="B4605" t="str">
            <v>jw_hanaabdelaty</v>
          </cell>
          <cell r="C4605">
            <v>1</v>
          </cell>
          <cell r="D4605" t="str">
            <v>no</v>
          </cell>
        </row>
        <row r="4606">
          <cell r="B4606" t="str">
            <v>jw_amrhassan</v>
          </cell>
          <cell r="C4606">
            <v>1</v>
          </cell>
          <cell r="D4606" t="str">
            <v>no</v>
          </cell>
        </row>
        <row r="4607">
          <cell r="B4607" t="str">
            <v>jw_abdelrahmangaber</v>
          </cell>
          <cell r="C4607">
            <v>5</v>
          </cell>
          <cell r="D4607" t="str">
            <v>yes</v>
          </cell>
        </row>
        <row r="4608">
          <cell r="B4608" t="str">
            <v>jw_yasminhelmy</v>
          </cell>
          <cell r="C4608">
            <v>5</v>
          </cell>
          <cell r="D4608" t="str">
            <v>yes</v>
          </cell>
        </row>
        <row r="4609">
          <cell r="B4609" t="str">
            <v>jw_tasneemelmoaz</v>
          </cell>
          <cell r="C4609">
            <v>1</v>
          </cell>
          <cell r="D4609" t="str">
            <v>no</v>
          </cell>
        </row>
        <row r="4610">
          <cell r="B4610" t="str">
            <v>jw_ziadabdelhameed</v>
          </cell>
          <cell r="C4610">
            <v>1</v>
          </cell>
          <cell r="D4610" t="str">
            <v>yes</v>
          </cell>
        </row>
        <row r="4611">
          <cell r="B4611" t="str">
            <v>jw_ahmeddalib</v>
          </cell>
          <cell r="C4611">
            <v>1</v>
          </cell>
          <cell r="D4611" t="str">
            <v>no</v>
          </cell>
        </row>
        <row r="4612">
          <cell r="B4612" t="str">
            <v>jw_ahmeddalib</v>
          </cell>
          <cell r="C4612">
            <v>2</v>
          </cell>
          <cell r="D4612" t="str">
            <v>no</v>
          </cell>
        </row>
        <row r="4613">
          <cell r="B4613" t="str">
            <v>jw_mohamedibrahim07</v>
          </cell>
          <cell r="C4613">
            <v>2</v>
          </cell>
          <cell r="D4613" t="str">
            <v>no</v>
          </cell>
        </row>
        <row r="4614">
          <cell r="B4614" t="str">
            <v>jw_abdelrahmanzaky</v>
          </cell>
          <cell r="C4614">
            <v>1</v>
          </cell>
          <cell r="D4614" t="str">
            <v>no</v>
          </cell>
        </row>
        <row r="4615">
          <cell r="B4615" t="str">
            <v>jw_abdelrahmanzaky</v>
          </cell>
          <cell r="C4615">
            <v>1</v>
          </cell>
          <cell r="D4615" t="str">
            <v>no</v>
          </cell>
        </row>
        <row r="4616">
          <cell r="B4616" t="str">
            <v>jw_ahmedmohamed18</v>
          </cell>
          <cell r="C4616">
            <v>1</v>
          </cell>
          <cell r="D4616" t="str">
            <v>no</v>
          </cell>
        </row>
        <row r="4617">
          <cell r="B4617" t="str">
            <v>jw_mahmoudabbas02</v>
          </cell>
          <cell r="C4617">
            <v>1</v>
          </cell>
          <cell r="D4617" t="str">
            <v>no</v>
          </cell>
        </row>
        <row r="4618">
          <cell r="B4618" t="str">
            <v>jw_ahmedmohamed18</v>
          </cell>
          <cell r="C4618">
            <v>5</v>
          </cell>
          <cell r="D4618" t="str">
            <v>no</v>
          </cell>
        </row>
        <row r="4619">
          <cell r="B4619" t="str">
            <v>jw_faroukamar</v>
          </cell>
          <cell r="C4619">
            <v>1</v>
          </cell>
          <cell r="D4619" t="str">
            <v>no</v>
          </cell>
        </row>
        <row r="4620">
          <cell r="B4620" t="str">
            <v>jw_ayamohamed03</v>
          </cell>
          <cell r="C4620">
            <v>5</v>
          </cell>
          <cell r="D4620" t="str">
            <v>yes</v>
          </cell>
        </row>
        <row r="4621">
          <cell r="B4621" t="str">
            <v>jw_ashrafmohamed</v>
          </cell>
          <cell r="C4621">
            <v>1</v>
          </cell>
          <cell r="D4621" t="str">
            <v>no</v>
          </cell>
        </row>
        <row r="4622">
          <cell r="B4622" t="str">
            <v>jw_ayamohamed03</v>
          </cell>
          <cell r="C4622">
            <v>5</v>
          </cell>
          <cell r="D4622" t="str">
            <v>yes</v>
          </cell>
        </row>
        <row r="4623">
          <cell r="B4623" t="str">
            <v>jw_abdullahahmed03</v>
          </cell>
          <cell r="C4623">
            <v>3</v>
          </cell>
          <cell r="D4623" t="str">
            <v>yes</v>
          </cell>
        </row>
        <row r="4624">
          <cell r="B4624" t="str">
            <v>jw_mahmoudsayed03</v>
          </cell>
          <cell r="C4624">
            <v>1</v>
          </cell>
          <cell r="D4624" t="str">
            <v>no</v>
          </cell>
        </row>
        <row r="4625">
          <cell r="B4625" t="str">
            <v>jw_mahmoudsayed03</v>
          </cell>
          <cell r="C4625">
            <v>1</v>
          </cell>
          <cell r="D4625" t="str">
            <v>no</v>
          </cell>
        </row>
        <row r="4626">
          <cell r="B4626" t="str">
            <v>jw_mohamedmohamed18</v>
          </cell>
          <cell r="C4626">
            <v>5</v>
          </cell>
          <cell r="D4626" t="str">
            <v>yes</v>
          </cell>
        </row>
        <row r="4627">
          <cell r="B4627" t="str">
            <v>jw_shadykamel</v>
          </cell>
          <cell r="C4627">
            <v>3</v>
          </cell>
          <cell r="D4627" t="str">
            <v>no</v>
          </cell>
        </row>
        <row r="4628">
          <cell r="B4628" t="str">
            <v>jw_ghadaabdelaziz</v>
          </cell>
          <cell r="C4628">
            <v>5</v>
          </cell>
          <cell r="D4628" t="str">
            <v>yes</v>
          </cell>
        </row>
        <row r="4629">
          <cell r="B4629" t="str">
            <v>jw_saraelmaghny</v>
          </cell>
          <cell r="C4629">
            <v>1</v>
          </cell>
          <cell r="D4629" t="str">
            <v>no</v>
          </cell>
        </row>
        <row r="4630">
          <cell r="B4630" t="str">
            <v>jw_alisaif</v>
          </cell>
          <cell r="C4630">
            <v>1</v>
          </cell>
          <cell r="D4630" t="str">
            <v>no</v>
          </cell>
        </row>
        <row r="4631">
          <cell r="B4631" t="str">
            <v>jw_saraelmaghny</v>
          </cell>
          <cell r="C4631">
            <v>1</v>
          </cell>
          <cell r="D4631" t="str">
            <v>no</v>
          </cell>
        </row>
        <row r="4632">
          <cell r="B4632" t="str">
            <v>jw_alisaif</v>
          </cell>
          <cell r="C4632">
            <v>1</v>
          </cell>
          <cell r="D4632" t="str">
            <v>no</v>
          </cell>
        </row>
        <row r="4633">
          <cell r="B4633" t="str">
            <v>jw_yehiamoustafa</v>
          </cell>
          <cell r="C4633">
            <v>1</v>
          </cell>
          <cell r="D4633" t="str">
            <v>no</v>
          </cell>
        </row>
        <row r="4634">
          <cell r="B4634" t="str">
            <v>jw_ahmedelkader</v>
          </cell>
          <cell r="C4634">
            <v>4</v>
          </cell>
          <cell r="D4634" t="str">
            <v>yes</v>
          </cell>
        </row>
        <row r="4635">
          <cell r="B4635" t="str">
            <v>jw_yehiamoustafa</v>
          </cell>
          <cell r="C4635">
            <v>1</v>
          </cell>
          <cell r="D4635" t="str">
            <v>no</v>
          </cell>
        </row>
        <row r="4636">
          <cell r="B4636" t="str">
            <v>jw_fadymamdouh</v>
          </cell>
          <cell r="C4636">
            <v>5</v>
          </cell>
          <cell r="D4636" t="str">
            <v>yes</v>
          </cell>
        </row>
        <row r="4637">
          <cell r="B4637" t="str">
            <v>jw_faridaelsamea</v>
          </cell>
          <cell r="C4637">
            <v>1</v>
          </cell>
          <cell r="D4637" t="str">
            <v>no</v>
          </cell>
        </row>
        <row r="4638">
          <cell r="B4638" t="str">
            <v>jw_karimabdelghany</v>
          </cell>
          <cell r="C4638">
            <v>5</v>
          </cell>
          <cell r="D4638" t="str">
            <v>yes</v>
          </cell>
        </row>
        <row r="4639">
          <cell r="B4639" t="str">
            <v>jw_mayerfawzy</v>
          </cell>
          <cell r="C4639">
            <v>1</v>
          </cell>
          <cell r="D4639" t="str">
            <v>no</v>
          </cell>
        </row>
        <row r="4640">
          <cell r="B4640" t="str">
            <v>jw_mohamedelsaman</v>
          </cell>
          <cell r="C4640">
            <v>5</v>
          </cell>
          <cell r="D4640" t="str">
            <v>yes</v>
          </cell>
        </row>
        <row r="4641">
          <cell r="B4641" t="str">
            <v>jw_mahmoudabbas02</v>
          </cell>
          <cell r="C4641">
            <v>1</v>
          </cell>
          <cell r="D4641" t="str">
            <v>no</v>
          </cell>
        </row>
        <row r="4642">
          <cell r="B4642" t="str">
            <v>jw_mahmoudsayed03</v>
          </cell>
          <cell r="C4642">
            <v>1</v>
          </cell>
          <cell r="D4642" t="str">
            <v>no</v>
          </cell>
        </row>
        <row r="4643">
          <cell r="B4643" t="str">
            <v>jw_ahmedtalaat</v>
          </cell>
          <cell r="C4643">
            <v>3</v>
          </cell>
          <cell r="D4643" t="str">
            <v>yes</v>
          </cell>
        </row>
        <row r="4644">
          <cell r="B4644" t="str">
            <v>jw_osamaahmed02</v>
          </cell>
          <cell r="C4644">
            <v>1</v>
          </cell>
          <cell r="D4644" t="str">
            <v>no</v>
          </cell>
        </row>
        <row r="4645">
          <cell r="B4645" t="str">
            <v>jw_youssefabdlmanem</v>
          </cell>
          <cell r="C4645">
            <v>5</v>
          </cell>
          <cell r="D4645" t="str">
            <v>yes</v>
          </cell>
        </row>
        <row r="4646">
          <cell r="B4646" t="str">
            <v>jw_ahmedalsafty</v>
          </cell>
          <cell r="C4646">
            <v>1</v>
          </cell>
          <cell r="D4646" t="str">
            <v>no</v>
          </cell>
        </row>
        <row r="4647">
          <cell r="B4647" t="str">
            <v>jw_ramadanmahmoud</v>
          </cell>
          <cell r="C4647">
            <v>1</v>
          </cell>
          <cell r="D4647" t="str">
            <v>no</v>
          </cell>
        </row>
        <row r="4648">
          <cell r="B4648" t="str">
            <v>jw_mohamedriad</v>
          </cell>
          <cell r="C4648">
            <v>5</v>
          </cell>
          <cell r="D4648" t="str">
            <v>yes</v>
          </cell>
        </row>
        <row r="4649">
          <cell r="B4649" t="str">
            <v>jw_karimabdelghany</v>
          </cell>
          <cell r="C4649">
            <v>1</v>
          </cell>
          <cell r="D4649" t="str">
            <v>no</v>
          </cell>
        </row>
        <row r="4650">
          <cell r="B4650" t="str">
            <v>jw_alaasaied</v>
          </cell>
          <cell r="C4650">
            <v>5</v>
          </cell>
          <cell r="D4650" t="str">
            <v>yes</v>
          </cell>
        </row>
        <row r="4651">
          <cell r="B4651" t="str">
            <v>jw_moustafanagib</v>
          </cell>
          <cell r="C4651">
            <v>4</v>
          </cell>
          <cell r="D4651" t="str">
            <v>yes</v>
          </cell>
        </row>
        <row r="4652">
          <cell r="B4652" t="str">
            <v>jw_marwanelnoor</v>
          </cell>
          <cell r="C4652">
            <v>2</v>
          </cell>
          <cell r="D4652" t="str">
            <v>no</v>
          </cell>
        </row>
        <row r="4653">
          <cell r="B4653" t="str">
            <v>jw_mohamedattia</v>
          </cell>
          <cell r="C4653">
            <v>5</v>
          </cell>
          <cell r="D4653" t="str">
            <v>yes</v>
          </cell>
        </row>
        <row r="4654">
          <cell r="B4654" t="str">
            <v>jw_ghadaahmed</v>
          </cell>
          <cell r="C4654">
            <v>5</v>
          </cell>
          <cell r="D4654" t="str">
            <v>yes</v>
          </cell>
        </row>
        <row r="4655">
          <cell r="B4655" t="str">
            <v>jw_yousefahmed03</v>
          </cell>
          <cell r="C4655">
            <v>4</v>
          </cell>
          <cell r="D4655" t="str">
            <v>yes</v>
          </cell>
        </row>
        <row r="4656">
          <cell r="B4656" t="str">
            <v>jw_fadymamdouh</v>
          </cell>
          <cell r="C4656">
            <v>1</v>
          </cell>
          <cell r="D4656" t="str">
            <v>no</v>
          </cell>
        </row>
        <row r="4657">
          <cell r="B4657" t="str">
            <v>jw_ghadaahmed</v>
          </cell>
          <cell r="C4657">
            <v>1</v>
          </cell>
          <cell r="D4657" t="str">
            <v>no</v>
          </cell>
        </row>
        <row r="4658">
          <cell r="B4658" t="str">
            <v>jw_hassandahroug</v>
          </cell>
          <cell r="C4658">
            <v>1</v>
          </cell>
          <cell r="D4658" t="str">
            <v>no</v>
          </cell>
        </row>
        <row r="4659">
          <cell r="B4659" t="str">
            <v>jw_rawanfarag</v>
          </cell>
          <cell r="C4659">
            <v>1</v>
          </cell>
          <cell r="D4659" t="str">
            <v>no</v>
          </cell>
        </row>
        <row r="4660">
          <cell r="B4660" t="str">
            <v>jw_shaimaamahmoud</v>
          </cell>
          <cell r="C4660">
            <v>1</v>
          </cell>
          <cell r="D4660" t="str">
            <v>no</v>
          </cell>
        </row>
        <row r="4661">
          <cell r="B4661" t="str">
            <v>jw_ahmedmohamed18</v>
          </cell>
          <cell r="C4661">
            <v>1</v>
          </cell>
          <cell r="D4661" t="str">
            <v>no</v>
          </cell>
        </row>
        <row r="4662">
          <cell r="B4662" t="str">
            <v>jw_mahmoudsayed03</v>
          </cell>
          <cell r="C4662">
            <v>5</v>
          </cell>
          <cell r="D4662" t="str">
            <v>yes</v>
          </cell>
        </row>
        <row r="4663">
          <cell r="B4663" t="str">
            <v>jw_alaahussein</v>
          </cell>
          <cell r="C4663">
            <v>1</v>
          </cell>
          <cell r="D4663" t="str">
            <v>no</v>
          </cell>
        </row>
        <row r="4664">
          <cell r="B4664" t="str">
            <v>jw_mohamedgamil</v>
          </cell>
          <cell r="C4664">
            <v>5</v>
          </cell>
          <cell r="D4664" t="str">
            <v>yes</v>
          </cell>
        </row>
        <row r="4665">
          <cell r="B4665" t="str">
            <v>jw_abdelrahmanrafaat</v>
          </cell>
          <cell r="C4665">
            <v>5</v>
          </cell>
          <cell r="D4665" t="str">
            <v>no</v>
          </cell>
        </row>
        <row r="4666">
          <cell r="B4666" t="str">
            <v>jw_abdelrahmanabdelhamid</v>
          </cell>
          <cell r="C4666">
            <v>1</v>
          </cell>
          <cell r="D4666" t="str">
            <v>no</v>
          </cell>
        </row>
        <row r="4667">
          <cell r="B4667" t="str">
            <v>jw_sohilaelsayed</v>
          </cell>
          <cell r="C4667">
            <v>1</v>
          </cell>
          <cell r="D4667" t="str">
            <v>no</v>
          </cell>
        </row>
        <row r="4668">
          <cell r="B4668" t="str">
            <v>jw_ibrahimmohamed04</v>
          </cell>
          <cell r="C4668">
            <v>1</v>
          </cell>
          <cell r="D4668" t="str">
            <v>no</v>
          </cell>
        </row>
        <row r="4669">
          <cell r="B4669" t="str">
            <v>jw_sohilaelsayed</v>
          </cell>
          <cell r="C4669">
            <v>1</v>
          </cell>
          <cell r="D4669" t="str">
            <v>no</v>
          </cell>
        </row>
        <row r="4670">
          <cell r="B4670" t="str">
            <v>jw_ahmedmohamed18</v>
          </cell>
          <cell r="C4670">
            <v>1</v>
          </cell>
          <cell r="D4670" t="str">
            <v>no</v>
          </cell>
        </row>
        <row r="4671">
          <cell r="B4671" t="str">
            <v>jw_marwahamdy</v>
          </cell>
          <cell r="C4671">
            <v>5</v>
          </cell>
          <cell r="D4671" t="str">
            <v>yes</v>
          </cell>
        </row>
        <row r="4672">
          <cell r="B4672" t="str">
            <v>jw_sohilaelsayed</v>
          </cell>
          <cell r="C4672">
            <v>1</v>
          </cell>
          <cell r="D4672" t="str">
            <v>no</v>
          </cell>
        </row>
        <row r="4673">
          <cell r="B4673" t="str">
            <v>jw_abdelrahmanabdelhamid</v>
          </cell>
          <cell r="C4673">
            <v>5</v>
          </cell>
          <cell r="D4673" t="str">
            <v>yes</v>
          </cell>
        </row>
        <row r="4674">
          <cell r="B4674" t="str">
            <v>jw_mazenmahfouz</v>
          </cell>
          <cell r="C4674">
            <v>5</v>
          </cell>
          <cell r="D4674" t="str">
            <v>yes</v>
          </cell>
        </row>
        <row r="4675">
          <cell r="B4675" t="str">
            <v>jw_ahmedmohamed18</v>
          </cell>
          <cell r="C4675">
            <v>1</v>
          </cell>
          <cell r="D4675" t="str">
            <v>no</v>
          </cell>
        </row>
        <row r="4676">
          <cell r="B4676" t="str">
            <v>jw_mayerfawzy</v>
          </cell>
          <cell r="C4676">
            <v>5</v>
          </cell>
          <cell r="D4676" t="str">
            <v>yes</v>
          </cell>
        </row>
        <row r="4677">
          <cell r="B4677" t="str">
            <v>jw_sohilaelsayed</v>
          </cell>
          <cell r="C4677">
            <v>1</v>
          </cell>
          <cell r="D4677" t="str">
            <v>no</v>
          </cell>
        </row>
        <row r="4678">
          <cell r="B4678" t="str">
            <v>jw_yehiamoustafa</v>
          </cell>
          <cell r="C4678">
            <v>5</v>
          </cell>
          <cell r="D4678" t="str">
            <v>yes</v>
          </cell>
        </row>
        <row r="4679">
          <cell r="B4679" t="str">
            <v>jw_andrewhabib</v>
          </cell>
          <cell r="C4679">
            <v>5</v>
          </cell>
          <cell r="D4679" t="str">
            <v>no</v>
          </cell>
        </row>
        <row r="4680">
          <cell r="B4680" t="str">
            <v>jw_mohamedserry</v>
          </cell>
          <cell r="C4680">
            <v>5</v>
          </cell>
          <cell r="D4680" t="str">
            <v>yes</v>
          </cell>
        </row>
        <row r="4681">
          <cell r="B4681" t="str">
            <v>jw_ahmedelmoaty</v>
          </cell>
          <cell r="C4681">
            <v>1</v>
          </cell>
          <cell r="D4681" t="str">
            <v>no</v>
          </cell>
        </row>
        <row r="4682">
          <cell r="B4682" t="str">
            <v>jw_mohamedrashad02</v>
          </cell>
          <cell r="C4682">
            <v>5</v>
          </cell>
          <cell r="D4682" t="str">
            <v>yes</v>
          </cell>
        </row>
        <row r="4683">
          <cell r="B4683" t="str">
            <v>jw_abdelrahmanibrahim02</v>
          </cell>
          <cell r="C4683">
            <v>3</v>
          </cell>
          <cell r="D4683" t="str">
            <v>no</v>
          </cell>
        </row>
        <row r="4684">
          <cell r="B4684" t="str">
            <v>jw_andrewhabib</v>
          </cell>
          <cell r="C4684">
            <v>5</v>
          </cell>
          <cell r="D4684" t="str">
            <v>no</v>
          </cell>
        </row>
        <row r="4685">
          <cell r="B4685" t="str">
            <v>jw_mahmoudabbas02</v>
          </cell>
          <cell r="C4685">
            <v>2</v>
          </cell>
          <cell r="D4685" t="str">
            <v>no</v>
          </cell>
        </row>
        <row r="4686">
          <cell r="B4686" t="str">
            <v>jw_yousefahmed03</v>
          </cell>
          <cell r="C4686">
            <v>1</v>
          </cell>
          <cell r="D4686" t="str">
            <v>no</v>
          </cell>
        </row>
        <row r="4687">
          <cell r="B4687" t="str">
            <v>jw_abdelrhmanahmed02</v>
          </cell>
          <cell r="C4687">
            <v>5</v>
          </cell>
          <cell r="D4687" t="str">
            <v>yes</v>
          </cell>
        </row>
        <row r="4688">
          <cell r="B4688" t="str">
            <v>jw_ahmedmohamed18</v>
          </cell>
          <cell r="C4688">
            <v>5</v>
          </cell>
          <cell r="D4688" t="str">
            <v>yes</v>
          </cell>
        </row>
        <row r="4689">
          <cell r="B4689" t="str">
            <v>jw_abdelrhmanahmed02</v>
          </cell>
          <cell r="C4689">
            <v>5</v>
          </cell>
          <cell r="D4689" t="str">
            <v>yes</v>
          </cell>
        </row>
        <row r="4690">
          <cell r="B4690" t="str">
            <v>jw_ramadanmahmoud</v>
          </cell>
          <cell r="C4690">
            <v>5</v>
          </cell>
          <cell r="D4690" t="str">
            <v>yes</v>
          </cell>
        </row>
        <row r="4691">
          <cell r="B4691" t="str">
            <v>jw_mohamedabdullah02</v>
          </cell>
          <cell r="C4691">
            <v>1</v>
          </cell>
          <cell r="D4691" t="str">
            <v>yes</v>
          </cell>
        </row>
        <row r="4692">
          <cell r="B4692" t="str">
            <v>jw_mohamedserry</v>
          </cell>
          <cell r="C4692">
            <v>5</v>
          </cell>
          <cell r="D4692" t="str">
            <v>yes</v>
          </cell>
        </row>
        <row r="4693">
          <cell r="B4693" t="str">
            <v>jw_abdelrahmanahmed07</v>
          </cell>
          <cell r="C4693">
            <v>4</v>
          </cell>
          <cell r="D4693" t="str">
            <v>yes</v>
          </cell>
        </row>
        <row r="4694">
          <cell r="B4694" t="str">
            <v>jw_marwanelnoor</v>
          </cell>
          <cell r="C4694">
            <v>1</v>
          </cell>
          <cell r="D4694" t="str">
            <v>no</v>
          </cell>
        </row>
        <row r="4695">
          <cell r="B4695" t="str">
            <v>jw_abdelrahmansaadawy</v>
          </cell>
          <cell r="C4695">
            <v>5</v>
          </cell>
          <cell r="D4695" t="str">
            <v>yes</v>
          </cell>
        </row>
        <row r="4696">
          <cell r="B4696" t="str">
            <v>jw_yehiamoustafa</v>
          </cell>
          <cell r="C4696">
            <v>5</v>
          </cell>
          <cell r="D4696" t="str">
            <v>no</v>
          </cell>
        </row>
        <row r="4697">
          <cell r="B4697" t="str">
            <v>jw_elhussienymosaad</v>
          </cell>
          <cell r="C4697">
            <v>5</v>
          </cell>
          <cell r="D4697" t="str">
            <v>yes</v>
          </cell>
        </row>
        <row r="4698">
          <cell r="B4698" t="str">
            <v>jw_mohamedrashad02</v>
          </cell>
          <cell r="C4698">
            <v>4</v>
          </cell>
          <cell r="D4698" t="str">
            <v>yes</v>
          </cell>
        </row>
        <row r="4699">
          <cell r="B4699" t="str">
            <v>jw_naderahmed02</v>
          </cell>
          <cell r="C4699">
            <v>5</v>
          </cell>
          <cell r="D4699" t="str">
            <v>yes</v>
          </cell>
        </row>
        <row r="4700">
          <cell r="B4700" t="str">
            <v>jw_youssefattia</v>
          </cell>
          <cell r="C4700">
            <v>5</v>
          </cell>
          <cell r="D4700" t="str">
            <v>yes</v>
          </cell>
        </row>
        <row r="4701">
          <cell r="B4701" t="str">
            <v>jw_mohamedabdelfattah02</v>
          </cell>
          <cell r="C4701">
            <v>5</v>
          </cell>
          <cell r="D4701" t="str">
            <v>yes</v>
          </cell>
        </row>
        <row r="4702">
          <cell r="B4702" t="str">
            <v>jw_mohanadabdallah</v>
          </cell>
          <cell r="C4702">
            <v>5</v>
          </cell>
          <cell r="D4702" t="str">
            <v>yes</v>
          </cell>
        </row>
        <row r="4703">
          <cell r="B4703" t="str">
            <v>jw_ahmedibrahim07</v>
          </cell>
          <cell r="C4703">
            <v>5</v>
          </cell>
          <cell r="D4703" t="str">
            <v>yes</v>
          </cell>
        </row>
        <row r="4704">
          <cell r="B4704" t="str">
            <v>jw_ghadaahmed</v>
          </cell>
          <cell r="C4704">
            <v>5</v>
          </cell>
          <cell r="D4704" t="str">
            <v>yes</v>
          </cell>
        </row>
        <row r="4705">
          <cell r="B4705" t="str">
            <v>jw_ayaabdelhamid</v>
          </cell>
          <cell r="C4705">
            <v>5</v>
          </cell>
          <cell r="D4705" t="str">
            <v>yes</v>
          </cell>
        </row>
        <row r="4706">
          <cell r="B4706" t="str">
            <v>jw_faridaelsamea</v>
          </cell>
          <cell r="C4706">
            <v>5</v>
          </cell>
          <cell r="D4706" t="str">
            <v>yes</v>
          </cell>
        </row>
        <row r="4707">
          <cell r="B4707" t="str">
            <v>jw_ziadabdelhameed</v>
          </cell>
          <cell r="C4707">
            <v>1</v>
          </cell>
          <cell r="D4707" t="str">
            <v>no</v>
          </cell>
        </row>
        <row r="4708">
          <cell r="B4708" t="str">
            <v>jw_hassanhassan05</v>
          </cell>
          <cell r="C4708">
            <v>5</v>
          </cell>
          <cell r="D4708" t="str">
            <v>yes</v>
          </cell>
        </row>
        <row r="4709">
          <cell r="B4709" t="str">
            <v>jw_ahmedmohamed18</v>
          </cell>
          <cell r="C4709">
            <v>5</v>
          </cell>
          <cell r="D4709" t="str">
            <v>yes</v>
          </cell>
        </row>
        <row r="4710">
          <cell r="B4710" t="str">
            <v>jw_janaibraheem</v>
          </cell>
          <cell r="C4710">
            <v>5</v>
          </cell>
          <cell r="D4710" t="str">
            <v>yes</v>
          </cell>
        </row>
        <row r="4711">
          <cell r="B4711" t="str">
            <v>jw_youssefabdlmanem</v>
          </cell>
          <cell r="C4711">
            <v>5</v>
          </cell>
          <cell r="D4711" t="str">
            <v>no</v>
          </cell>
        </row>
        <row r="4712">
          <cell r="B4712" t="str">
            <v>jw_mohamedibrahim07</v>
          </cell>
          <cell r="C4712">
            <v>5</v>
          </cell>
          <cell r="D4712" t="str">
            <v>yes</v>
          </cell>
        </row>
        <row r="4713">
          <cell r="B4713" t="str">
            <v>jw_andrewhenter</v>
          </cell>
          <cell r="C4713">
            <v>1</v>
          </cell>
          <cell r="D4713" t="str">
            <v>no</v>
          </cell>
        </row>
        <row r="4714">
          <cell r="B4714" t="str">
            <v>jw_youssefabdlmanem</v>
          </cell>
          <cell r="C4714">
            <v>4</v>
          </cell>
          <cell r="D4714" t="str">
            <v>yes</v>
          </cell>
        </row>
        <row r="4715">
          <cell r="B4715" t="str">
            <v>jw_sohilaelsayed</v>
          </cell>
          <cell r="C4715">
            <v>4</v>
          </cell>
          <cell r="D4715" t="str">
            <v>yes</v>
          </cell>
        </row>
        <row r="4716">
          <cell r="B4716" t="str">
            <v>jw_janaibraheem</v>
          </cell>
          <cell r="C4716">
            <v>5</v>
          </cell>
          <cell r="D4716" t="str">
            <v>yes</v>
          </cell>
        </row>
        <row r="4717">
          <cell r="B4717" t="str">
            <v>jw_shaimaamahmoud</v>
          </cell>
          <cell r="C4717">
            <v>1</v>
          </cell>
          <cell r="D4717" t="str">
            <v>no</v>
          </cell>
        </row>
        <row r="4718">
          <cell r="B4718" t="str">
            <v>jw_karimabdelghany</v>
          </cell>
          <cell r="C4718">
            <v>4</v>
          </cell>
          <cell r="D4718" t="str">
            <v>yes</v>
          </cell>
        </row>
        <row r="4719">
          <cell r="B4719" t="str">
            <v>jw_ghadaabdelaziz</v>
          </cell>
          <cell r="C4719">
            <v>5</v>
          </cell>
          <cell r="D4719" t="str">
            <v>yes</v>
          </cell>
        </row>
        <row r="4720">
          <cell r="B4720" t="str">
            <v>jw_elhussienymosaad</v>
          </cell>
          <cell r="C4720">
            <v>5</v>
          </cell>
          <cell r="D4720" t="str">
            <v>yes</v>
          </cell>
        </row>
        <row r="4721">
          <cell r="B4721" t="str">
            <v>jw_mazenmahfouz</v>
          </cell>
          <cell r="C4721">
            <v>4</v>
          </cell>
          <cell r="D4721" t="str">
            <v>yes</v>
          </cell>
        </row>
        <row r="4722">
          <cell r="B4722" t="str">
            <v>jw_bassammohamed</v>
          </cell>
          <cell r="C4722">
            <v>1</v>
          </cell>
          <cell r="D4722" t="str">
            <v>no</v>
          </cell>
        </row>
        <row r="4723">
          <cell r="B4723" t="str">
            <v>jw_yousefmohamed02</v>
          </cell>
          <cell r="C4723">
            <v>5</v>
          </cell>
          <cell r="D4723" t="str">
            <v>yes</v>
          </cell>
        </row>
        <row r="4724">
          <cell r="B4724" t="str">
            <v>jw_esraaabdelhady</v>
          </cell>
          <cell r="C4724">
            <v>1</v>
          </cell>
          <cell r="D4724" t="str">
            <v>no</v>
          </cell>
        </row>
        <row r="4725">
          <cell r="B4725" t="str">
            <v>jw_ahmedelmoaty</v>
          </cell>
          <cell r="C4725">
            <v>5</v>
          </cell>
          <cell r="D4725" t="str">
            <v>yes</v>
          </cell>
        </row>
        <row r="4726">
          <cell r="B4726" t="str">
            <v>jw_rawanfarag</v>
          </cell>
          <cell r="C4726">
            <v>1</v>
          </cell>
          <cell r="D4726" t="str">
            <v>no</v>
          </cell>
        </row>
        <row r="4727">
          <cell r="B4727" t="str">
            <v>jw_ahmedelmoaty</v>
          </cell>
          <cell r="C4727">
            <v>5</v>
          </cell>
          <cell r="D4727" t="str">
            <v>yes</v>
          </cell>
        </row>
        <row r="4728">
          <cell r="B4728" t="str">
            <v>jw_mayerfawzy</v>
          </cell>
          <cell r="C4728">
            <v>5</v>
          </cell>
          <cell r="D4728" t="str">
            <v>yes</v>
          </cell>
        </row>
        <row r="4729">
          <cell r="B4729" t="str">
            <v>jw_mahmoudsayed03</v>
          </cell>
          <cell r="C4729">
            <v>2</v>
          </cell>
          <cell r="D4729" t="str">
            <v>yes</v>
          </cell>
        </row>
        <row r="4730">
          <cell r="B4730" t="str">
            <v>jw_mayerfawzy</v>
          </cell>
          <cell r="C4730">
            <v>5</v>
          </cell>
          <cell r="D4730" t="str">
            <v>yes</v>
          </cell>
        </row>
        <row r="4731">
          <cell r="B4731" t="str">
            <v>jw_abdelrahmanahmed07</v>
          </cell>
          <cell r="C4731">
            <v>3</v>
          </cell>
          <cell r="D4731" t="str">
            <v>yes</v>
          </cell>
        </row>
        <row r="4732">
          <cell r="B4732" t="str">
            <v>jw_mohamedabdullah02</v>
          </cell>
          <cell r="C4732">
            <v>1</v>
          </cell>
          <cell r="D4732" t="str">
            <v>no</v>
          </cell>
        </row>
        <row r="4733">
          <cell r="B4733" t="str">
            <v>jw_mohamedmorsy02</v>
          </cell>
          <cell r="C4733">
            <v>1</v>
          </cell>
          <cell r="D4733" t="str">
            <v>no</v>
          </cell>
        </row>
        <row r="4734">
          <cell r="B4734" t="str">
            <v>jw_ahmedmohamed18</v>
          </cell>
          <cell r="C4734">
            <v>1</v>
          </cell>
          <cell r="D4734" t="str">
            <v>no</v>
          </cell>
        </row>
        <row r="4735">
          <cell r="B4735" t="str">
            <v>jw_ziadabdelhameed</v>
          </cell>
          <cell r="C4735">
            <v>5</v>
          </cell>
          <cell r="D4735" t="str">
            <v>yes</v>
          </cell>
        </row>
        <row r="4736">
          <cell r="B4736" t="str">
            <v>jw_yousefahmed03</v>
          </cell>
          <cell r="C4736">
            <v>5</v>
          </cell>
          <cell r="D4736" t="str">
            <v>yes</v>
          </cell>
        </row>
        <row r="4737">
          <cell r="B4737" t="str">
            <v>jw_mohamedelsaman</v>
          </cell>
          <cell r="C4737">
            <v>1</v>
          </cell>
          <cell r="D4737" t="str">
            <v>no</v>
          </cell>
        </row>
        <row r="4738">
          <cell r="B4738" t="str">
            <v>jw_mohamedattia</v>
          </cell>
          <cell r="C4738">
            <v>5</v>
          </cell>
          <cell r="D4738" t="str">
            <v>yes</v>
          </cell>
        </row>
        <row r="4739">
          <cell r="B4739" t="str">
            <v>jw_ahmedibrahim07</v>
          </cell>
          <cell r="C4739">
            <v>5</v>
          </cell>
          <cell r="D4739" t="str">
            <v>yes</v>
          </cell>
        </row>
        <row r="4740">
          <cell r="B4740" t="str">
            <v>jw_rahmasoliman</v>
          </cell>
          <cell r="C4740">
            <v>5</v>
          </cell>
          <cell r="D4740" t="str">
            <v>yes</v>
          </cell>
        </row>
        <row r="4741">
          <cell r="B4741" t="str">
            <v>jw_mohamedabdullah02</v>
          </cell>
          <cell r="C4741">
            <v>5</v>
          </cell>
          <cell r="D4741" t="str">
            <v>yes</v>
          </cell>
        </row>
        <row r="4742">
          <cell r="B4742" t="str">
            <v>jw_sohilaelsayed</v>
          </cell>
          <cell r="C4742">
            <v>5</v>
          </cell>
          <cell r="D4742" t="str">
            <v>yes</v>
          </cell>
        </row>
        <row r="4743">
          <cell r="B4743" t="str">
            <v>jw_rahmaragab</v>
          </cell>
          <cell r="C4743">
            <v>5</v>
          </cell>
          <cell r="D4743" t="str">
            <v>yes</v>
          </cell>
        </row>
        <row r="4744">
          <cell r="B4744" t="str">
            <v>jw_marwanmohamed04</v>
          </cell>
          <cell r="C4744">
            <v>1</v>
          </cell>
          <cell r="D4744" t="str">
            <v>no</v>
          </cell>
        </row>
        <row r="4745">
          <cell r="B4745" t="str">
            <v>jw_youssefabdlmanem</v>
          </cell>
          <cell r="C4745">
            <v>5</v>
          </cell>
          <cell r="D4745" t="str">
            <v>yes</v>
          </cell>
        </row>
        <row r="4746">
          <cell r="B4746" t="str">
            <v>jw_mohamedgamil</v>
          </cell>
          <cell r="C4746">
            <v>5</v>
          </cell>
          <cell r="D4746" t="str">
            <v>yes</v>
          </cell>
        </row>
        <row r="4747">
          <cell r="B4747" t="str">
            <v>jw_adhamabdelaziz</v>
          </cell>
          <cell r="C4747">
            <v>5</v>
          </cell>
          <cell r="D4747" t="str">
            <v>yes</v>
          </cell>
        </row>
        <row r="4748">
          <cell r="B4748" t="str">
            <v>jw_esraaahmed03</v>
          </cell>
          <cell r="C4748">
            <v>5</v>
          </cell>
          <cell r="D4748" t="str">
            <v>yes</v>
          </cell>
        </row>
        <row r="4749">
          <cell r="B4749" t="str">
            <v>jw_mohamedramadan</v>
          </cell>
          <cell r="C4749">
            <v>1</v>
          </cell>
          <cell r="D4749" t="str">
            <v>no</v>
          </cell>
        </row>
        <row r="4750">
          <cell r="B4750" t="str">
            <v>jw_ghadaahmed</v>
          </cell>
          <cell r="C4750">
            <v>5</v>
          </cell>
          <cell r="D4750" t="str">
            <v>yes</v>
          </cell>
        </row>
        <row r="4751">
          <cell r="B4751" t="str">
            <v>jw_felopaterabdo</v>
          </cell>
          <cell r="C4751">
            <v>2</v>
          </cell>
          <cell r="D4751" t="str">
            <v>yes</v>
          </cell>
        </row>
        <row r="4752">
          <cell r="B4752" t="str">
            <v>jw_khaledabdelsalam</v>
          </cell>
          <cell r="C4752">
            <v>5</v>
          </cell>
          <cell r="D4752" t="str">
            <v>yes</v>
          </cell>
        </row>
        <row r="4753">
          <cell r="B4753" t="str">
            <v>jw_alaasaied</v>
          </cell>
          <cell r="C4753">
            <v>1</v>
          </cell>
          <cell r="D4753" t="str">
            <v>no</v>
          </cell>
        </row>
        <row r="4754">
          <cell r="B4754" t="str">
            <v>jw_ahmedelmarghany</v>
          </cell>
          <cell r="C4754">
            <v>5</v>
          </cell>
          <cell r="D4754" t="str">
            <v>yes</v>
          </cell>
        </row>
        <row r="4755">
          <cell r="B4755" t="str">
            <v>jw_shaimaamahmoud</v>
          </cell>
          <cell r="C4755">
            <v>5</v>
          </cell>
          <cell r="D4755" t="str">
            <v>yes</v>
          </cell>
        </row>
        <row r="4756">
          <cell r="B4756" t="str">
            <v>jw_georgejakop</v>
          </cell>
          <cell r="C4756">
            <v>2</v>
          </cell>
          <cell r="D4756" t="str">
            <v>no</v>
          </cell>
        </row>
        <row r="4757">
          <cell r="B4757" t="str">
            <v>jw_shadykamel</v>
          </cell>
          <cell r="C4757">
            <v>1</v>
          </cell>
          <cell r="D4757" t="str">
            <v>no</v>
          </cell>
        </row>
        <row r="4758">
          <cell r="B4758" t="str">
            <v>jw_ahmedelmarghany</v>
          </cell>
          <cell r="C4758">
            <v>1</v>
          </cell>
          <cell r="D4758" t="str">
            <v>no</v>
          </cell>
        </row>
        <row r="4759">
          <cell r="B4759" t="str">
            <v>jw_mohamedattia</v>
          </cell>
          <cell r="C4759">
            <v>5</v>
          </cell>
          <cell r="D4759" t="str">
            <v>yes</v>
          </cell>
        </row>
        <row r="4760">
          <cell r="B4760" t="str">
            <v>jw_naghamibrahim</v>
          </cell>
          <cell r="C4760">
            <v>5</v>
          </cell>
          <cell r="D4760" t="str">
            <v>yes</v>
          </cell>
        </row>
        <row r="4761">
          <cell r="B4761" t="str">
            <v>jw_marwahamdy</v>
          </cell>
          <cell r="C4761">
            <v>5</v>
          </cell>
          <cell r="D4761" t="str">
            <v>yes</v>
          </cell>
        </row>
        <row r="4762">
          <cell r="B4762" t="str">
            <v>jw_mohamedelsaman</v>
          </cell>
          <cell r="C4762">
            <v>5</v>
          </cell>
          <cell r="D4762" t="str">
            <v>yes</v>
          </cell>
        </row>
        <row r="4763">
          <cell r="B4763" t="str">
            <v>jw_abdelrahmansaadawy</v>
          </cell>
          <cell r="C4763">
            <v>5</v>
          </cell>
          <cell r="D4763" t="str">
            <v>yes</v>
          </cell>
        </row>
        <row r="4764">
          <cell r="B4764" t="str">
            <v>jw_ahmedelmoaty</v>
          </cell>
          <cell r="C4764">
            <v>5</v>
          </cell>
          <cell r="D4764" t="str">
            <v>yes</v>
          </cell>
        </row>
        <row r="4765">
          <cell r="B4765" t="str">
            <v>jw_alaaahmed03</v>
          </cell>
          <cell r="C4765">
            <v>3</v>
          </cell>
          <cell r="D4765" t="str">
            <v>no</v>
          </cell>
        </row>
        <row r="4766">
          <cell r="B4766" t="str">
            <v>jw_johnshawky</v>
          </cell>
          <cell r="C4766">
            <v>5</v>
          </cell>
          <cell r="D4766" t="str">
            <v>yes</v>
          </cell>
        </row>
        <row r="4767">
          <cell r="B4767" t="str">
            <v>jw_rawanfarag</v>
          </cell>
          <cell r="C4767">
            <v>5</v>
          </cell>
          <cell r="D4767" t="str">
            <v>yes</v>
          </cell>
        </row>
        <row r="4768">
          <cell r="B4768" t="str">
            <v>jw_mohamedmohamed18</v>
          </cell>
          <cell r="C4768">
            <v>5</v>
          </cell>
          <cell r="D4768" t="str">
            <v>yes</v>
          </cell>
        </row>
        <row r="4769">
          <cell r="B4769" t="str">
            <v>jw_johnshawky</v>
          </cell>
          <cell r="C4769">
            <v>5</v>
          </cell>
          <cell r="D4769" t="str">
            <v>yes</v>
          </cell>
        </row>
        <row r="4770">
          <cell r="B4770" t="str">
            <v>jw_ahmedahmed08</v>
          </cell>
          <cell r="C4770">
            <v>5</v>
          </cell>
          <cell r="D4770" t="str">
            <v>yes</v>
          </cell>
        </row>
        <row r="4771">
          <cell r="B4771" t="str">
            <v>jw_hanaabdelaty</v>
          </cell>
          <cell r="C4771">
            <v>1</v>
          </cell>
          <cell r="D4771" t="str">
            <v>no</v>
          </cell>
        </row>
        <row r="4772">
          <cell r="B4772" t="str">
            <v>jw_mohamedabdullah02</v>
          </cell>
          <cell r="C4772">
            <v>3</v>
          </cell>
          <cell r="D4772" t="str">
            <v>yes</v>
          </cell>
        </row>
        <row r="4773">
          <cell r="B4773" t="str">
            <v>jw_khaledabdelsalam</v>
          </cell>
          <cell r="C4773">
            <v>5</v>
          </cell>
          <cell r="D4773" t="str">
            <v>yes</v>
          </cell>
        </row>
        <row r="4774">
          <cell r="B4774" t="str">
            <v>jw_ghadaabdelaziz</v>
          </cell>
          <cell r="C4774">
            <v>5</v>
          </cell>
          <cell r="D4774" t="str">
            <v>yes</v>
          </cell>
        </row>
        <row r="4775">
          <cell r="B4775" t="str">
            <v>jw_sohilaelsayed</v>
          </cell>
          <cell r="C4775">
            <v>4</v>
          </cell>
          <cell r="D4775" t="str">
            <v>yes</v>
          </cell>
        </row>
        <row r="4776">
          <cell r="B4776" t="str">
            <v>jw_shadykamel</v>
          </cell>
          <cell r="C4776">
            <v>5</v>
          </cell>
          <cell r="D4776" t="str">
            <v>yes</v>
          </cell>
        </row>
        <row r="4777">
          <cell r="B4777" t="str">
            <v>jw_ghadaahmed</v>
          </cell>
          <cell r="C4777">
            <v>5</v>
          </cell>
          <cell r="D4777" t="str">
            <v>yes</v>
          </cell>
        </row>
        <row r="4778">
          <cell r="B4778" t="str">
            <v>jw_mahmoudsayed03</v>
          </cell>
          <cell r="C4778">
            <v>5</v>
          </cell>
          <cell r="D4778" t="str">
            <v>yes</v>
          </cell>
        </row>
        <row r="4779">
          <cell r="B4779" t="str">
            <v>jw_karimamin</v>
          </cell>
          <cell r="C4779">
            <v>5</v>
          </cell>
          <cell r="D4779" t="str">
            <v>yes</v>
          </cell>
        </row>
        <row r="4780">
          <cell r="B4780" t="str">
            <v>jw_ahmedibrahim06</v>
          </cell>
          <cell r="C4780">
            <v>5</v>
          </cell>
          <cell r="D4780" t="str">
            <v>yes</v>
          </cell>
        </row>
        <row r="4781">
          <cell r="B4781" t="str">
            <v>jw_ashrafmohamed</v>
          </cell>
          <cell r="C4781">
            <v>4</v>
          </cell>
          <cell r="D4781" t="str">
            <v>yes</v>
          </cell>
        </row>
        <row r="4782">
          <cell r="B4782" t="str">
            <v>jw_alaaahmed03</v>
          </cell>
          <cell r="C4782">
            <v>1</v>
          </cell>
          <cell r="D4782" t="str">
            <v>no</v>
          </cell>
        </row>
        <row r="4783">
          <cell r="B4783" t="str">
            <v>jw_ahmedmohamed18</v>
          </cell>
          <cell r="C4783">
            <v>5</v>
          </cell>
          <cell r="D4783" t="str">
            <v>yes</v>
          </cell>
        </row>
        <row r="4784">
          <cell r="B4784" t="str">
            <v>jw_ashrafmohamed</v>
          </cell>
          <cell r="C4784">
            <v>5</v>
          </cell>
          <cell r="D4784" t="str">
            <v>yes</v>
          </cell>
        </row>
        <row r="4785">
          <cell r="B4785" t="str">
            <v>jw_bassammohamed</v>
          </cell>
          <cell r="C4785">
            <v>5</v>
          </cell>
          <cell r="D4785" t="str">
            <v>yes</v>
          </cell>
        </row>
        <row r="4786">
          <cell r="B4786" t="str">
            <v>jw_moustafagomaa</v>
          </cell>
          <cell r="C4786">
            <v>5</v>
          </cell>
          <cell r="D4786" t="str">
            <v>yes</v>
          </cell>
        </row>
        <row r="4787">
          <cell r="B4787" t="str">
            <v>jw_mahmoudsayed03</v>
          </cell>
          <cell r="C4787">
            <v>1</v>
          </cell>
          <cell r="D4787" t="str">
            <v>no</v>
          </cell>
        </row>
        <row r="4788">
          <cell r="B4788" t="str">
            <v>jw_ghadaahmed</v>
          </cell>
          <cell r="C4788">
            <v>4</v>
          </cell>
          <cell r="D4788" t="str">
            <v>yes</v>
          </cell>
        </row>
        <row r="4789">
          <cell r="B4789" t="str">
            <v>jw_karimgaber</v>
          </cell>
          <cell r="C4789">
            <v>5</v>
          </cell>
          <cell r="D4789" t="str">
            <v>yes</v>
          </cell>
        </row>
        <row r="4790">
          <cell r="B4790" t="str">
            <v>jw_mohamedriad</v>
          </cell>
          <cell r="C4790">
            <v>5</v>
          </cell>
          <cell r="D4790" t="str">
            <v>yes</v>
          </cell>
        </row>
        <row r="4791">
          <cell r="B4791" t="str">
            <v>jw_faridaelsamea</v>
          </cell>
          <cell r="C4791">
            <v>5</v>
          </cell>
          <cell r="D4791" t="str">
            <v>yes</v>
          </cell>
        </row>
        <row r="4792">
          <cell r="B4792" t="str">
            <v>jw_mohamedmohamed18</v>
          </cell>
          <cell r="C4792">
            <v>1</v>
          </cell>
          <cell r="D4792" t="str">
            <v>yes</v>
          </cell>
        </row>
        <row r="4793">
          <cell r="B4793" t="str">
            <v>jw_rawdamahmoud</v>
          </cell>
          <cell r="C4793">
            <v>5</v>
          </cell>
          <cell r="D4793" t="str">
            <v>yes</v>
          </cell>
        </row>
        <row r="4794">
          <cell r="B4794" t="str">
            <v>jw_mariamhabib</v>
          </cell>
          <cell r="C4794">
            <v>5</v>
          </cell>
          <cell r="D4794" t="str">
            <v>yes</v>
          </cell>
        </row>
        <row r="4795">
          <cell r="B4795" t="str">
            <v>jw_ahmedmohamed18</v>
          </cell>
          <cell r="C4795">
            <v>5</v>
          </cell>
          <cell r="D4795" t="str">
            <v>yes</v>
          </cell>
        </row>
        <row r="4796">
          <cell r="B4796" t="str">
            <v>jw_mohamedmorsy02</v>
          </cell>
          <cell r="C4796">
            <v>3</v>
          </cell>
          <cell r="D4796" t="str">
            <v>no</v>
          </cell>
        </row>
        <row r="4797">
          <cell r="B4797" t="str">
            <v>jw_rahmamohamed</v>
          </cell>
          <cell r="C4797">
            <v>5</v>
          </cell>
          <cell r="D4797" t="str">
            <v>yes</v>
          </cell>
        </row>
        <row r="4798">
          <cell r="B4798" t="str">
            <v>jw_rawdamahmoud</v>
          </cell>
          <cell r="C4798">
            <v>5</v>
          </cell>
          <cell r="D4798" t="str">
            <v>yes</v>
          </cell>
        </row>
        <row r="4799">
          <cell r="B4799" t="str">
            <v>jw_moustafanagib</v>
          </cell>
          <cell r="C4799">
            <v>5</v>
          </cell>
          <cell r="D4799" t="str">
            <v>yes</v>
          </cell>
        </row>
        <row r="4800">
          <cell r="B4800" t="str">
            <v>jw_mohamedmohamed17</v>
          </cell>
          <cell r="C4800">
            <v>5</v>
          </cell>
          <cell r="D4800" t="str">
            <v>yes</v>
          </cell>
        </row>
        <row r="4801">
          <cell r="B4801" t="str">
            <v>jw_ghadaahmed</v>
          </cell>
          <cell r="C4801">
            <v>5</v>
          </cell>
          <cell r="D4801" t="str">
            <v>yes</v>
          </cell>
        </row>
        <row r="4802">
          <cell r="B4802" t="str">
            <v>jw_mohamedmorsy02</v>
          </cell>
          <cell r="C4802">
            <v>5</v>
          </cell>
          <cell r="D4802" t="str">
            <v>yes</v>
          </cell>
        </row>
        <row r="4803">
          <cell r="B4803" t="str">
            <v>jw_rawdamahmoud</v>
          </cell>
          <cell r="C4803">
            <v>3</v>
          </cell>
          <cell r="D4803" t="str">
            <v>yes</v>
          </cell>
        </row>
        <row r="4804">
          <cell r="B4804" t="str">
            <v>jw_elhussienymosaad</v>
          </cell>
          <cell r="C4804">
            <v>5</v>
          </cell>
          <cell r="D4804" t="str">
            <v>yes</v>
          </cell>
        </row>
        <row r="4805">
          <cell r="B4805" t="str">
            <v>jw_marwanmohamed04</v>
          </cell>
          <cell r="C4805">
            <v>5</v>
          </cell>
          <cell r="D4805" t="str">
            <v>yes</v>
          </cell>
        </row>
        <row r="4806">
          <cell r="B4806" t="str">
            <v>jw_mohamedmohamed17</v>
          </cell>
          <cell r="C4806">
            <v>2</v>
          </cell>
          <cell r="D4806" t="str">
            <v>yes</v>
          </cell>
        </row>
        <row r="4807">
          <cell r="B4807" t="str">
            <v>jw_omaromara</v>
          </cell>
          <cell r="C4807">
            <v>5</v>
          </cell>
          <cell r="D4807" t="str">
            <v>yes</v>
          </cell>
        </row>
        <row r="4808">
          <cell r="B4808" t="str">
            <v>jw_sohilaelsayed</v>
          </cell>
          <cell r="C4808">
            <v>4</v>
          </cell>
          <cell r="D4808" t="str">
            <v>yes</v>
          </cell>
        </row>
        <row r="4809">
          <cell r="B4809" t="str">
            <v>jw_moustafamoustafa02</v>
          </cell>
          <cell r="C4809">
            <v>4</v>
          </cell>
          <cell r="D4809" t="str">
            <v>yes</v>
          </cell>
        </row>
        <row r="4810">
          <cell r="B4810" t="str">
            <v>jw_saraelmaghny</v>
          </cell>
          <cell r="C4810">
            <v>2</v>
          </cell>
          <cell r="D4810" t="str">
            <v>no</v>
          </cell>
        </row>
        <row r="4811">
          <cell r="B4811" t="str">
            <v>jw_mohanadabdallah</v>
          </cell>
          <cell r="C4811">
            <v>5</v>
          </cell>
          <cell r="D4811" t="str">
            <v>yes</v>
          </cell>
        </row>
        <row r="4812">
          <cell r="B4812" t="str">
            <v>jw_felopaterabdo</v>
          </cell>
          <cell r="C4812">
            <v>5</v>
          </cell>
          <cell r="D4812" t="str">
            <v>yes</v>
          </cell>
        </row>
        <row r="4813">
          <cell r="B4813" t="str">
            <v>jw_felopaterabdo</v>
          </cell>
          <cell r="C4813">
            <v>5</v>
          </cell>
          <cell r="D4813" t="str">
            <v>yes</v>
          </cell>
        </row>
        <row r="4814">
          <cell r="B4814" t="str">
            <v>jw_faroukamar</v>
          </cell>
          <cell r="C4814">
            <v>5</v>
          </cell>
          <cell r="D4814" t="str">
            <v>yes</v>
          </cell>
        </row>
        <row r="4815">
          <cell r="B4815" t="str">
            <v>jw_ahmedtalaat</v>
          </cell>
          <cell r="C4815">
            <v>5</v>
          </cell>
          <cell r="D4815" t="str">
            <v>yes</v>
          </cell>
        </row>
        <row r="4816">
          <cell r="B4816" t="str">
            <v>jw_shaimaamahmoud</v>
          </cell>
          <cell r="C4816">
            <v>1</v>
          </cell>
          <cell r="D4816" t="str">
            <v>no</v>
          </cell>
        </row>
        <row r="4817">
          <cell r="B4817" t="str">
            <v>jw_ghadaahmed</v>
          </cell>
          <cell r="C4817">
            <v>5</v>
          </cell>
          <cell r="D4817" t="str">
            <v>yes</v>
          </cell>
        </row>
        <row r="4818">
          <cell r="B4818" t="str">
            <v>jw_youssefabdlmanem</v>
          </cell>
          <cell r="C4818">
            <v>5</v>
          </cell>
          <cell r="D4818" t="str">
            <v>yes</v>
          </cell>
        </row>
        <row r="4819">
          <cell r="B4819" t="str">
            <v>jw_mahmoudsayed03</v>
          </cell>
          <cell r="C4819">
            <v>1</v>
          </cell>
          <cell r="D4819" t="str">
            <v>no</v>
          </cell>
        </row>
        <row r="4820">
          <cell r="B4820" t="str">
            <v>jw_bassammohamed</v>
          </cell>
          <cell r="C4820">
            <v>4</v>
          </cell>
          <cell r="D4820" t="str">
            <v>no</v>
          </cell>
        </row>
        <row r="4821">
          <cell r="B4821" t="str">
            <v>jw_ahmedibrahim07</v>
          </cell>
          <cell r="C4821">
            <v>1</v>
          </cell>
          <cell r="D4821" t="str">
            <v>no</v>
          </cell>
        </row>
        <row r="4822">
          <cell r="B4822" t="str">
            <v>jw_ahmedgoda</v>
          </cell>
          <cell r="C4822">
            <v>5</v>
          </cell>
          <cell r="D4822" t="str">
            <v>yes</v>
          </cell>
        </row>
        <row r="4823">
          <cell r="B4823" t="str">
            <v>jw_mohamedmohamed17</v>
          </cell>
          <cell r="C4823">
            <v>2</v>
          </cell>
          <cell r="D4823" t="str">
            <v>yes</v>
          </cell>
        </row>
        <row r="4824">
          <cell r="B4824" t="str">
            <v>jw_ahmedmohamed18</v>
          </cell>
          <cell r="C4824">
            <v>5</v>
          </cell>
          <cell r="D4824" t="str">
            <v>no</v>
          </cell>
        </row>
        <row r="4825">
          <cell r="B4825" t="str">
            <v>jw_mohamedattia</v>
          </cell>
          <cell r="C4825">
            <v>5</v>
          </cell>
          <cell r="D4825" t="str">
            <v>yes</v>
          </cell>
        </row>
        <row r="4826">
          <cell r="B4826" t="str">
            <v>jw_rahmaragab</v>
          </cell>
          <cell r="C4826">
            <v>5</v>
          </cell>
          <cell r="D4826" t="str">
            <v>yes</v>
          </cell>
        </row>
        <row r="4827">
          <cell r="B4827" t="str">
            <v>jw_fadymamdouh</v>
          </cell>
          <cell r="C4827">
            <v>4</v>
          </cell>
          <cell r="D4827" t="str">
            <v>yes</v>
          </cell>
        </row>
        <row r="4828">
          <cell r="B4828" t="str">
            <v>jw_ahmedmahdy</v>
          </cell>
          <cell r="C4828">
            <v>5</v>
          </cell>
          <cell r="D4828" t="str">
            <v>yes</v>
          </cell>
        </row>
        <row r="4829">
          <cell r="B4829" t="str">
            <v>jw_karimabdelghany</v>
          </cell>
          <cell r="C4829">
            <v>1</v>
          </cell>
          <cell r="D4829" t="str">
            <v>no</v>
          </cell>
        </row>
        <row r="4830">
          <cell r="B4830" t="str">
            <v>jw_felopaterabdo</v>
          </cell>
          <cell r="C4830">
            <v>5</v>
          </cell>
          <cell r="D4830" t="str">
            <v>yes</v>
          </cell>
        </row>
        <row r="4831">
          <cell r="B4831" t="str">
            <v>jw_abdelrahmanibrahim02</v>
          </cell>
          <cell r="C4831">
            <v>5</v>
          </cell>
          <cell r="D4831" t="str">
            <v>yes</v>
          </cell>
        </row>
        <row r="4832">
          <cell r="B4832" t="str">
            <v>jw_youssefabdlmanem</v>
          </cell>
          <cell r="C4832">
            <v>5</v>
          </cell>
          <cell r="D4832" t="str">
            <v>yes</v>
          </cell>
        </row>
        <row r="4833">
          <cell r="B4833" t="str">
            <v>jw_shaimaamahmoud</v>
          </cell>
          <cell r="C4833">
            <v>3</v>
          </cell>
          <cell r="D4833" t="str">
            <v>yes</v>
          </cell>
        </row>
        <row r="4834">
          <cell r="B4834" t="str">
            <v>jw_mohamedgaber</v>
          </cell>
          <cell r="C4834">
            <v>5</v>
          </cell>
          <cell r="D4834" t="str">
            <v>yes</v>
          </cell>
        </row>
        <row r="4835">
          <cell r="B4835" t="str">
            <v>jw_mohamedriad</v>
          </cell>
          <cell r="C4835">
            <v>5</v>
          </cell>
          <cell r="D4835" t="str">
            <v>yes</v>
          </cell>
        </row>
        <row r="4836">
          <cell r="B4836" t="str">
            <v>jw_moustafamoustafa02</v>
          </cell>
          <cell r="C4836">
            <v>5</v>
          </cell>
          <cell r="D4836" t="str">
            <v>yes</v>
          </cell>
        </row>
        <row r="4837">
          <cell r="B4837" t="str">
            <v>jw_ramadanmahmoud</v>
          </cell>
          <cell r="C4837">
            <v>5</v>
          </cell>
          <cell r="D4837" t="str">
            <v>yes</v>
          </cell>
        </row>
        <row r="4838">
          <cell r="B4838" t="str">
            <v>jw_bassammohamed</v>
          </cell>
          <cell r="C4838">
            <v>5</v>
          </cell>
          <cell r="D4838" t="str">
            <v>yes</v>
          </cell>
        </row>
        <row r="4839">
          <cell r="B4839" t="str">
            <v>jw_mohamedrashad02</v>
          </cell>
          <cell r="C4839">
            <v>5</v>
          </cell>
          <cell r="D4839" t="str">
            <v>yes</v>
          </cell>
        </row>
        <row r="4840">
          <cell r="B4840" t="str">
            <v>jw_faridaelsamea</v>
          </cell>
          <cell r="C4840">
            <v>5</v>
          </cell>
          <cell r="D4840" t="str">
            <v>yes</v>
          </cell>
        </row>
        <row r="4841">
          <cell r="B4841" t="str">
            <v>jw_youssefabdlmanem</v>
          </cell>
          <cell r="C4841">
            <v>5</v>
          </cell>
          <cell r="D4841" t="str">
            <v>yes</v>
          </cell>
        </row>
        <row r="4842">
          <cell r="B4842" t="str">
            <v>jw_alaaahmed03</v>
          </cell>
          <cell r="C4842">
            <v>1</v>
          </cell>
          <cell r="D4842" t="str">
            <v>no</v>
          </cell>
        </row>
        <row r="4843">
          <cell r="B4843" t="str">
            <v>jw_andrewhenter</v>
          </cell>
          <cell r="C4843">
            <v>5</v>
          </cell>
          <cell r="D4843" t="str">
            <v>yes</v>
          </cell>
        </row>
        <row r="4844">
          <cell r="B4844" t="str">
            <v>jw_yousefmohamed02</v>
          </cell>
          <cell r="C4844">
            <v>5</v>
          </cell>
          <cell r="D4844" t="str">
            <v>yes</v>
          </cell>
        </row>
        <row r="4845">
          <cell r="B4845" t="str">
            <v>jw_faroukamar</v>
          </cell>
          <cell r="C4845">
            <v>5</v>
          </cell>
          <cell r="D4845" t="str">
            <v>yes</v>
          </cell>
        </row>
        <row r="4846">
          <cell r="B4846" t="str">
            <v>jw_esraaahmed03</v>
          </cell>
          <cell r="C4846">
            <v>1</v>
          </cell>
          <cell r="D4846" t="str">
            <v>no</v>
          </cell>
        </row>
        <row r="4847">
          <cell r="B4847" t="str">
            <v>jw_khaledabdelsalam</v>
          </cell>
          <cell r="C4847">
            <v>5</v>
          </cell>
          <cell r="D4847" t="str">
            <v>yes</v>
          </cell>
        </row>
        <row r="4848">
          <cell r="B4848" t="str">
            <v>jw_habibamohamed</v>
          </cell>
          <cell r="C4848">
            <v>5</v>
          </cell>
          <cell r="D4848" t="str">
            <v>no</v>
          </cell>
        </row>
        <row r="4849">
          <cell r="B4849" t="str">
            <v>jw_saraelmaghny</v>
          </cell>
          <cell r="C4849">
            <v>5</v>
          </cell>
          <cell r="D4849" t="str">
            <v>yes</v>
          </cell>
        </row>
        <row r="4850">
          <cell r="B4850" t="str">
            <v>jw_karimamin</v>
          </cell>
          <cell r="C4850">
            <v>5</v>
          </cell>
          <cell r="D4850" t="str">
            <v>yes</v>
          </cell>
        </row>
        <row r="4851">
          <cell r="B4851" t="str">
            <v>jw_rawanfarag</v>
          </cell>
          <cell r="C4851">
            <v>5</v>
          </cell>
          <cell r="D4851" t="str">
            <v>yes</v>
          </cell>
        </row>
        <row r="4852">
          <cell r="B4852" t="str">
            <v>jw_marwahamdy</v>
          </cell>
          <cell r="C4852">
            <v>5</v>
          </cell>
          <cell r="D4852" t="str">
            <v>yes</v>
          </cell>
        </row>
        <row r="4853">
          <cell r="B4853" t="str">
            <v>jw_mohamedserry</v>
          </cell>
          <cell r="C4853">
            <v>5</v>
          </cell>
          <cell r="D4853" t="str">
            <v>yes</v>
          </cell>
        </row>
        <row r="4854">
          <cell r="B4854" t="str">
            <v>jw_marwanmohamed04</v>
          </cell>
          <cell r="C4854">
            <v>1</v>
          </cell>
          <cell r="D4854" t="str">
            <v>no</v>
          </cell>
        </row>
        <row r="4855">
          <cell r="B4855" t="str">
            <v>jw_ashrafmohamed</v>
          </cell>
          <cell r="C4855">
            <v>5</v>
          </cell>
          <cell r="D4855" t="str">
            <v>yes</v>
          </cell>
        </row>
        <row r="4856">
          <cell r="B4856" t="str">
            <v>jw_ahmedelmoaty</v>
          </cell>
          <cell r="C4856">
            <v>4</v>
          </cell>
          <cell r="D4856" t="str">
            <v>yes</v>
          </cell>
        </row>
        <row r="4857">
          <cell r="B4857" t="str">
            <v>jw_farahabdelhamid</v>
          </cell>
          <cell r="C4857">
            <v>5</v>
          </cell>
          <cell r="D4857" t="str">
            <v>yes</v>
          </cell>
        </row>
        <row r="4858">
          <cell r="B4858" t="str">
            <v>jw_georgejakop</v>
          </cell>
          <cell r="C4858">
            <v>1</v>
          </cell>
          <cell r="D4858" t="str">
            <v>no</v>
          </cell>
        </row>
        <row r="4859">
          <cell r="B4859" t="str">
            <v>jw_marwanmohamed04</v>
          </cell>
          <cell r="C4859">
            <v>1</v>
          </cell>
          <cell r="D4859" t="str">
            <v>no</v>
          </cell>
        </row>
        <row r="4860">
          <cell r="B4860" t="str">
            <v>jw_ramadanmahmoud</v>
          </cell>
          <cell r="C4860">
            <v>5</v>
          </cell>
          <cell r="D4860" t="str">
            <v>yes</v>
          </cell>
        </row>
        <row r="4861">
          <cell r="B4861" t="str">
            <v>jw_mohamedibrahim07</v>
          </cell>
          <cell r="C4861">
            <v>5</v>
          </cell>
          <cell r="D4861" t="str">
            <v>yes</v>
          </cell>
        </row>
        <row r="4862">
          <cell r="B4862" t="str">
            <v>jw_mayerfawzy</v>
          </cell>
          <cell r="C4862">
            <v>2</v>
          </cell>
          <cell r="D4862" t="str">
            <v>no</v>
          </cell>
        </row>
        <row r="4863">
          <cell r="B4863" t="str">
            <v>jw_eslamgaber</v>
          </cell>
          <cell r="C4863">
            <v>5</v>
          </cell>
          <cell r="D4863" t="str">
            <v>yes</v>
          </cell>
        </row>
        <row r="4864">
          <cell r="B4864" t="str">
            <v>jw_abdullahhassan03</v>
          </cell>
          <cell r="C4864">
            <v>5</v>
          </cell>
          <cell r="D4864" t="str">
            <v>yes</v>
          </cell>
        </row>
        <row r="4865">
          <cell r="B4865" t="str">
            <v>jw_mohamedmorsy02</v>
          </cell>
          <cell r="C4865">
            <v>1</v>
          </cell>
          <cell r="D4865" t="str">
            <v>no</v>
          </cell>
        </row>
        <row r="4866">
          <cell r="B4866" t="str">
            <v>jw_rahmasoliman</v>
          </cell>
          <cell r="C4866">
            <v>5</v>
          </cell>
          <cell r="D4866" t="str">
            <v>yes</v>
          </cell>
        </row>
        <row r="4867">
          <cell r="B4867" t="str">
            <v>jw_faroukamar</v>
          </cell>
          <cell r="C4867">
            <v>5</v>
          </cell>
          <cell r="D4867" t="str">
            <v>yes</v>
          </cell>
        </row>
        <row r="4868">
          <cell r="B4868" t="str">
            <v>jw_shaimaaelsayed02</v>
          </cell>
          <cell r="C4868">
            <v>5</v>
          </cell>
          <cell r="D4868" t="str">
            <v>yes</v>
          </cell>
        </row>
        <row r="4869">
          <cell r="B4869" t="str">
            <v>jw_moustafagomaa</v>
          </cell>
          <cell r="C4869">
            <v>1</v>
          </cell>
          <cell r="D4869" t="str">
            <v>no</v>
          </cell>
        </row>
        <row r="4870">
          <cell r="B4870" t="str">
            <v>jw_esraaabdelhady</v>
          </cell>
          <cell r="C4870">
            <v>5</v>
          </cell>
          <cell r="D4870" t="str">
            <v>yes</v>
          </cell>
        </row>
        <row r="4871">
          <cell r="B4871" t="str">
            <v>jw_nadafathi</v>
          </cell>
          <cell r="C4871">
            <v>5</v>
          </cell>
          <cell r="D4871" t="str">
            <v>yes</v>
          </cell>
        </row>
        <row r="4872">
          <cell r="B4872" t="str">
            <v>jw_moustafagomaa</v>
          </cell>
          <cell r="C4872">
            <v>1</v>
          </cell>
          <cell r="D4872" t="str">
            <v>no</v>
          </cell>
        </row>
        <row r="4873">
          <cell r="B4873" t="str">
            <v>jw_mayerfawzy</v>
          </cell>
          <cell r="C4873">
            <v>1</v>
          </cell>
          <cell r="D4873" t="str">
            <v>no</v>
          </cell>
        </row>
        <row r="4874">
          <cell r="B4874" t="str">
            <v>jw_ahmedelkader</v>
          </cell>
          <cell r="C4874">
            <v>5</v>
          </cell>
          <cell r="D4874" t="str">
            <v>yes</v>
          </cell>
        </row>
        <row r="4875">
          <cell r="B4875" t="str">
            <v>jw_fadymamdouh</v>
          </cell>
          <cell r="C4875">
            <v>3</v>
          </cell>
          <cell r="D4875" t="str">
            <v>yes</v>
          </cell>
        </row>
        <row r="4876">
          <cell r="B4876" t="str">
            <v>jw_eslamgaber</v>
          </cell>
          <cell r="C4876">
            <v>5</v>
          </cell>
          <cell r="D4876" t="str">
            <v>yes</v>
          </cell>
        </row>
        <row r="4877">
          <cell r="B4877" t="str">
            <v>jw_karimgaber</v>
          </cell>
          <cell r="C4877">
            <v>5</v>
          </cell>
          <cell r="D4877" t="str">
            <v>yes</v>
          </cell>
        </row>
        <row r="4878">
          <cell r="B4878" t="str">
            <v>jw_mohamedgamil</v>
          </cell>
          <cell r="C4878">
            <v>5</v>
          </cell>
          <cell r="D4878" t="str">
            <v>yes</v>
          </cell>
        </row>
        <row r="4879">
          <cell r="B4879" t="str">
            <v>jw_mohamedserry</v>
          </cell>
          <cell r="C4879">
            <v>5</v>
          </cell>
          <cell r="D4879" t="str">
            <v>yes</v>
          </cell>
        </row>
        <row r="4880">
          <cell r="B4880" t="str">
            <v>jw_dareenahmed</v>
          </cell>
          <cell r="C4880">
            <v>5</v>
          </cell>
          <cell r="D4880" t="str">
            <v>yes</v>
          </cell>
        </row>
        <row r="4881">
          <cell r="B4881" t="str">
            <v>jw_ameeribrahim</v>
          </cell>
          <cell r="C4881">
            <v>5</v>
          </cell>
          <cell r="D4881" t="str">
            <v>yes</v>
          </cell>
        </row>
        <row r="4882">
          <cell r="B4882" t="str">
            <v>jw_ahmedelmoaty</v>
          </cell>
          <cell r="C4882">
            <v>4</v>
          </cell>
          <cell r="D4882" t="str">
            <v>yes</v>
          </cell>
        </row>
        <row r="4883">
          <cell r="B4883" t="str">
            <v>jw_youssefabdlmanem</v>
          </cell>
          <cell r="C4883">
            <v>5</v>
          </cell>
          <cell r="D4883" t="str">
            <v>yes</v>
          </cell>
        </row>
        <row r="4884">
          <cell r="B4884" t="str">
            <v>jw_khaledabdelsalam</v>
          </cell>
          <cell r="C4884">
            <v>1</v>
          </cell>
          <cell r="D4884" t="str">
            <v>no</v>
          </cell>
        </row>
        <row r="4885">
          <cell r="B4885" t="str">
            <v>jw_farahabdelhamid</v>
          </cell>
          <cell r="C4885">
            <v>4</v>
          </cell>
          <cell r="D4885" t="str">
            <v>yes</v>
          </cell>
        </row>
        <row r="4886">
          <cell r="B4886" t="str">
            <v>jw_alaasaied</v>
          </cell>
          <cell r="C4886">
            <v>5</v>
          </cell>
          <cell r="D4886" t="str">
            <v>yes</v>
          </cell>
        </row>
        <row r="4887">
          <cell r="B4887" t="str">
            <v>jw_mahmoudsayed03</v>
          </cell>
          <cell r="C4887">
            <v>1</v>
          </cell>
          <cell r="D4887" t="str">
            <v>no</v>
          </cell>
        </row>
        <row r="4888">
          <cell r="B4888" t="str">
            <v>jw_moustafanagib</v>
          </cell>
          <cell r="C4888">
            <v>5</v>
          </cell>
          <cell r="D4888" t="str">
            <v>yes</v>
          </cell>
        </row>
        <row r="4889">
          <cell r="B4889" t="str">
            <v>jw_fadymamdouh</v>
          </cell>
          <cell r="C4889">
            <v>5</v>
          </cell>
          <cell r="D4889" t="str">
            <v>yes</v>
          </cell>
        </row>
        <row r="4890">
          <cell r="B4890" t="str">
            <v>jw_naghamibrahim</v>
          </cell>
          <cell r="C4890">
            <v>1</v>
          </cell>
          <cell r="D4890" t="str">
            <v>no</v>
          </cell>
        </row>
        <row r="4891">
          <cell r="B4891" t="str">
            <v>jw_bassammohamed</v>
          </cell>
          <cell r="C4891">
            <v>4</v>
          </cell>
          <cell r="D4891" t="str">
            <v>yes</v>
          </cell>
        </row>
        <row r="4892">
          <cell r="B4892" t="str">
            <v>jw_osamaahmed02</v>
          </cell>
          <cell r="C4892">
            <v>1</v>
          </cell>
          <cell r="D4892" t="str">
            <v>no</v>
          </cell>
        </row>
        <row r="4893">
          <cell r="B4893" t="str">
            <v>jw_osamaahmed02</v>
          </cell>
          <cell r="C4893">
            <v>2</v>
          </cell>
          <cell r="D4893" t="str">
            <v>no</v>
          </cell>
        </row>
        <row r="4894">
          <cell r="B4894" t="str">
            <v>jw_mohamedgaber</v>
          </cell>
          <cell r="C4894">
            <v>1</v>
          </cell>
          <cell r="D4894" t="str">
            <v>no</v>
          </cell>
        </row>
        <row r="4895">
          <cell r="B4895" t="str">
            <v>jw_mohamedgaber</v>
          </cell>
          <cell r="C4895">
            <v>5</v>
          </cell>
          <cell r="D4895" t="str">
            <v>yes</v>
          </cell>
        </row>
        <row r="4896">
          <cell r="B4896" t="str">
            <v>jw_ahmeddalib</v>
          </cell>
          <cell r="C4896">
            <v>1</v>
          </cell>
          <cell r="D4896" t="str">
            <v>no</v>
          </cell>
        </row>
        <row r="4897">
          <cell r="B4897" t="str">
            <v>jw_youssefabdlmanem</v>
          </cell>
          <cell r="C4897">
            <v>2</v>
          </cell>
          <cell r="D4897" t="str">
            <v>no</v>
          </cell>
        </row>
        <row r="4898">
          <cell r="B4898" t="str">
            <v>jw_ibrahimmohamed04</v>
          </cell>
          <cell r="C4898">
            <v>1</v>
          </cell>
          <cell r="D4898" t="str">
            <v>no</v>
          </cell>
        </row>
        <row r="4899">
          <cell r="B4899" t="str">
            <v>jw_mohamedgaber</v>
          </cell>
          <cell r="C4899">
            <v>1</v>
          </cell>
          <cell r="D4899" t="str">
            <v>no</v>
          </cell>
        </row>
        <row r="4900">
          <cell r="B4900" t="str">
            <v>jw_ahmedelmarghany</v>
          </cell>
          <cell r="C4900">
            <v>5</v>
          </cell>
          <cell r="D4900" t="str">
            <v>yes</v>
          </cell>
        </row>
        <row r="4901">
          <cell r="B4901" t="str">
            <v>jw_rahmamohamed</v>
          </cell>
          <cell r="C4901">
            <v>1</v>
          </cell>
          <cell r="D4901" t="str">
            <v>no</v>
          </cell>
        </row>
        <row r="4902">
          <cell r="B4902" t="str">
            <v>jw_ahmedmahdy</v>
          </cell>
          <cell r="C4902">
            <v>1</v>
          </cell>
          <cell r="D4902" t="str">
            <v>yes</v>
          </cell>
        </row>
        <row r="4903">
          <cell r="B4903" t="str">
            <v>jw_habibamohamed</v>
          </cell>
          <cell r="C4903">
            <v>5</v>
          </cell>
          <cell r="D4903" t="str">
            <v>yes</v>
          </cell>
        </row>
        <row r="4904">
          <cell r="B4904" t="str">
            <v>jw_rahmaragab</v>
          </cell>
          <cell r="C4904">
            <v>1</v>
          </cell>
          <cell r="D4904" t="str">
            <v>no</v>
          </cell>
        </row>
        <row r="4905">
          <cell r="B4905" t="str">
            <v>jw_ayaabdelhamid</v>
          </cell>
          <cell r="C4905">
            <v>5</v>
          </cell>
          <cell r="D4905" t="str">
            <v>yes</v>
          </cell>
        </row>
        <row r="4906">
          <cell r="B4906" t="str">
            <v>jw_ranazakaria</v>
          </cell>
          <cell r="C4906">
            <v>1</v>
          </cell>
          <cell r="D4906" t="str">
            <v>no</v>
          </cell>
        </row>
        <row r="4907">
          <cell r="B4907" t="str">
            <v>jw_mohamedriad</v>
          </cell>
          <cell r="C4907">
            <v>1</v>
          </cell>
          <cell r="D4907" t="str">
            <v>no</v>
          </cell>
        </row>
        <row r="4908">
          <cell r="B4908" t="str">
            <v>jw_mohamedserry</v>
          </cell>
          <cell r="C4908">
            <v>5</v>
          </cell>
          <cell r="D4908" t="str">
            <v>yes</v>
          </cell>
        </row>
        <row r="4909">
          <cell r="B4909" t="str">
            <v>jw_mariamhabib</v>
          </cell>
          <cell r="C4909">
            <v>5</v>
          </cell>
          <cell r="D4909" t="str">
            <v>yes</v>
          </cell>
        </row>
        <row r="4910">
          <cell r="B4910" t="str">
            <v>jw_esraaabdelhady</v>
          </cell>
          <cell r="C4910">
            <v>1</v>
          </cell>
          <cell r="D4910" t="str">
            <v>no</v>
          </cell>
        </row>
        <row r="4911">
          <cell r="B4911" t="str">
            <v>jw_mohamednady</v>
          </cell>
          <cell r="C4911">
            <v>5</v>
          </cell>
          <cell r="D4911" t="str">
            <v>yes</v>
          </cell>
        </row>
        <row r="4912">
          <cell r="B4912" t="str">
            <v>jw_ahmedmahdy</v>
          </cell>
          <cell r="C4912">
            <v>5</v>
          </cell>
          <cell r="D4912" t="str">
            <v>yes</v>
          </cell>
        </row>
        <row r="4913">
          <cell r="B4913" t="str">
            <v>jw_esraaabdelhady</v>
          </cell>
          <cell r="C4913">
            <v>1</v>
          </cell>
          <cell r="D4913" t="str">
            <v>no</v>
          </cell>
        </row>
        <row r="4914">
          <cell r="B4914" t="str">
            <v>jw_mohamedattia</v>
          </cell>
          <cell r="C4914">
            <v>2</v>
          </cell>
          <cell r="D4914" t="str">
            <v>no</v>
          </cell>
        </row>
        <row r="4915">
          <cell r="B4915" t="str">
            <v>jw_shaimaaelsayed02</v>
          </cell>
          <cell r="C4915">
            <v>5</v>
          </cell>
          <cell r="D4915" t="str">
            <v>yes</v>
          </cell>
        </row>
        <row r="4916">
          <cell r="B4916" t="str">
            <v>jw_shaimaaelsayed02</v>
          </cell>
          <cell r="C4916">
            <v>5</v>
          </cell>
          <cell r="D4916" t="str">
            <v>no</v>
          </cell>
        </row>
        <row r="4917">
          <cell r="B4917" t="str">
            <v>jw_fadymamdouh</v>
          </cell>
          <cell r="C4917">
            <v>2</v>
          </cell>
          <cell r="D4917" t="str">
            <v>no</v>
          </cell>
        </row>
        <row r="4918">
          <cell r="B4918" t="str">
            <v>jw_ayaabdelhamid</v>
          </cell>
          <cell r="C4918">
            <v>3</v>
          </cell>
          <cell r="D4918" t="str">
            <v>yes</v>
          </cell>
        </row>
        <row r="4919">
          <cell r="B4919" t="str">
            <v>jw_marwanelnoor</v>
          </cell>
          <cell r="C4919">
            <v>1</v>
          </cell>
          <cell r="D4919" t="str">
            <v>no</v>
          </cell>
        </row>
        <row r="4920">
          <cell r="B4920" t="str">
            <v>jw_ghadaabdelaziz</v>
          </cell>
          <cell r="C4920">
            <v>1</v>
          </cell>
          <cell r="D4920" t="str">
            <v>no</v>
          </cell>
        </row>
        <row r="4921">
          <cell r="B4921" t="str">
            <v>jw_alaahussein</v>
          </cell>
          <cell r="C4921">
            <v>1</v>
          </cell>
          <cell r="D4921" t="str">
            <v>no</v>
          </cell>
        </row>
        <row r="4922">
          <cell r="B4922" t="str">
            <v>jw_saraelmaghny</v>
          </cell>
          <cell r="C4922">
            <v>1</v>
          </cell>
          <cell r="D4922" t="str">
            <v>no</v>
          </cell>
        </row>
        <row r="4923">
          <cell r="B4923" t="str">
            <v>jw_alaaahmed03</v>
          </cell>
          <cell r="C4923">
            <v>5</v>
          </cell>
          <cell r="D4923" t="str">
            <v>yes</v>
          </cell>
        </row>
        <row r="4924">
          <cell r="B4924" t="str">
            <v>jw_farahabdelhamid</v>
          </cell>
          <cell r="C4924">
            <v>1</v>
          </cell>
          <cell r="D4924" t="str">
            <v>no</v>
          </cell>
        </row>
        <row r="4925">
          <cell r="B4925" t="str">
            <v>jw_amrhassan</v>
          </cell>
          <cell r="C4925">
            <v>1</v>
          </cell>
          <cell r="D4925" t="str">
            <v>no</v>
          </cell>
        </row>
        <row r="4926">
          <cell r="B4926" t="str">
            <v>jw_eslamgaber</v>
          </cell>
          <cell r="C4926">
            <v>5</v>
          </cell>
          <cell r="D4926" t="str">
            <v>yes</v>
          </cell>
        </row>
        <row r="4927">
          <cell r="B4927" t="str">
            <v>jw_abdelrahmanrafaat</v>
          </cell>
          <cell r="C4927">
            <v>1</v>
          </cell>
          <cell r="D4927" t="str">
            <v>no</v>
          </cell>
        </row>
        <row r="4928">
          <cell r="B4928" t="str">
            <v>jw_ahmedmohamed18</v>
          </cell>
          <cell r="C4928">
            <v>5</v>
          </cell>
          <cell r="D4928" t="str">
            <v>yes</v>
          </cell>
        </row>
        <row r="4929">
          <cell r="B4929" t="str">
            <v>jw_abdelrahmanrafaat</v>
          </cell>
          <cell r="C4929">
            <v>1</v>
          </cell>
          <cell r="D4929" t="str">
            <v>no</v>
          </cell>
        </row>
        <row r="4930">
          <cell r="B4930" t="str">
            <v>jw_alaahussein</v>
          </cell>
          <cell r="C4930">
            <v>5</v>
          </cell>
          <cell r="D4930" t="str">
            <v>yes</v>
          </cell>
        </row>
        <row r="4931">
          <cell r="B4931" t="str">
            <v>jw_mohamedhamada</v>
          </cell>
          <cell r="C4931">
            <v>1</v>
          </cell>
          <cell r="D4931" t="str">
            <v>no</v>
          </cell>
        </row>
        <row r="4932">
          <cell r="B4932" t="str">
            <v>jw_faroukamar</v>
          </cell>
          <cell r="C4932">
            <v>5</v>
          </cell>
          <cell r="D4932" t="str">
            <v>yes</v>
          </cell>
        </row>
        <row r="4933">
          <cell r="B4933" t="str">
            <v>jw_bassammohamed</v>
          </cell>
          <cell r="C4933">
            <v>1</v>
          </cell>
          <cell r="D4933" t="str">
            <v>no</v>
          </cell>
        </row>
        <row r="4934">
          <cell r="B4934" t="str">
            <v>jw_eslamgaber</v>
          </cell>
          <cell r="C4934">
            <v>1</v>
          </cell>
          <cell r="D4934" t="str">
            <v>no</v>
          </cell>
        </row>
        <row r="4935">
          <cell r="B4935" t="str">
            <v>jw_amrrazik</v>
          </cell>
          <cell r="C4935">
            <v>5</v>
          </cell>
          <cell r="D4935" t="str">
            <v>yes</v>
          </cell>
        </row>
        <row r="4936">
          <cell r="B4936" t="str">
            <v>jw_mohamedhamada</v>
          </cell>
          <cell r="C4936">
            <v>5</v>
          </cell>
          <cell r="D4936" t="str">
            <v>no</v>
          </cell>
        </row>
        <row r="4937">
          <cell r="B4937" t="str">
            <v>jw_karimgaber</v>
          </cell>
          <cell r="C4937">
            <v>1</v>
          </cell>
          <cell r="D4937" t="str">
            <v>no</v>
          </cell>
        </row>
        <row r="4938">
          <cell r="B4938" t="str">
            <v>jw_karimabdelghany</v>
          </cell>
          <cell r="C4938">
            <v>5</v>
          </cell>
          <cell r="D4938" t="str">
            <v>yes</v>
          </cell>
        </row>
        <row r="4939">
          <cell r="B4939" t="str">
            <v>jw_karimamin</v>
          </cell>
          <cell r="C4939">
            <v>1</v>
          </cell>
          <cell r="D4939" t="str">
            <v>yes</v>
          </cell>
        </row>
        <row r="4940">
          <cell r="B4940" t="str">
            <v>jw_mohamedhamada</v>
          </cell>
          <cell r="C4940">
            <v>5</v>
          </cell>
          <cell r="D4940" t="str">
            <v>no</v>
          </cell>
        </row>
        <row r="4941">
          <cell r="B4941" t="str">
            <v>jw_moustafanagib</v>
          </cell>
          <cell r="C4941">
            <v>1</v>
          </cell>
          <cell r="D4941" t="str">
            <v>no</v>
          </cell>
        </row>
        <row r="4942">
          <cell r="B4942" t="str">
            <v>jw_esraaali</v>
          </cell>
          <cell r="C4942">
            <v>5</v>
          </cell>
          <cell r="D4942" t="str">
            <v>yes</v>
          </cell>
        </row>
        <row r="4943">
          <cell r="B4943" t="str">
            <v>jw_marwanelnoor</v>
          </cell>
          <cell r="C4943">
            <v>5</v>
          </cell>
          <cell r="D4943" t="str">
            <v>yes</v>
          </cell>
        </row>
        <row r="4944">
          <cell r="B4944" t="str">
            <v>jw_ahmedmohamed18</v>
          </cell>
          <cell r="C4944">
            <v>1</v>
          </cell>
          <cell r="D4944" t="str">
            <v>no</v>
          </cell>
        </row>
        <row r="4945">
          <cell r="B4945" t="str">
            <v>jw_fadymamdouh</v>
          </cell>
          <cell r="C4945">
            <v>1</v>
          </cell>
          <cell r="D4945" t="str">
            <v>no</v>
          </cell>
        </row>
        <row r="4946">
          <cell r="B4946" t="str">
            <v>jw_naghamibrahim</v>
          </cell>
          <cell r="C4946">
            <v>5</v>
          </cell>
          <cell r="D4946" t="str">
            <v>yes</v>
          </cell>
        </row>
        <row r="4947">
          <cell r="B4947" t="str">
            <v>jw_dareenahmed</v>
          </cell>
          <cell r="C4947">
            <v>1</v>
          </cell>
          <cell r="D4947" t="str">
            <v>no</v>
          </cell>
        </row>
        <row r="4948">
          <cell r="B4948" t="str">
            <v>jw_mohamedabdelfattah02</v>
          </cell>
          <cell r="C4948">
            <v>5</v>
          </cell>
          <cell r="D4948" t="str">
            <v>yes</v>
          </cell>
        </row>
        <row r="4949">
          <cell r="B4949" t="str">
            <v>jw_karimgaber</v>
          </cell>
          <cell r="C4949">
            <v>1</v>
          </cell>
          <cell r="D4949" t="str">
            <v>no</v>
          </cell>
        </row>
        <row r="4950">
          <cell r="B4950" t="str">
            <v>jw_doaamohamed04</v>
          </cell>
          <cell r="C4950">
            <v>5</v>
          </cell>
          <cell r="D4950" t="str">
            <v>yes</v>
          </cell>
        </row>
        <row r="4951">
          <cell r="B4951" t="str">
            <v>jw_ghadaahmed</v>
          </cell>
          <cell r="C4951">
            <v>5</v>
          </cell>
          <cell r="D4951" t="str">
            <v>yes</v>
          </cell>
        </row>
        <row r="4952">
          <cell r="B4952" t="str">
            <v>jw_ghadaahmed</v>
          </cell>
          <cell r="C4952">
            <v>1</v>
          </cell>
          <cell r="D4952" t="str">
            <v>no</v>
          </cell>
        </row>
        <row r="4953">
          <cell r="B4953" t="str">
            <v>jw_mohamedmoaty</v>
          </cell>
          <cell r="C4953">
            <v>5</v>
          </cell>
          <cell r="D4953" t="str">
            <v>yes</v>
          </cell>
        </row>
        <row r="4954">
          <cell r="B4954" t="str">
            <v>jw_abdullahahmed03</v>
          </cell>
          <cell r="C4954">
            <v>1</v>
          </cell>
          <cell r="D4954" t="str">
            <v>no</v>
          </cell>
        </row>
        <row r="4955">
          <cell r="B4955" t="str">
            <v>jw_alisaif</v>
          </cell>
          <cell r="C4955">
            <v>4</v>
          </cell>
          <cell r="D4955" t="str">
            <v>yes</v>
          </cell>
        </row>
        <row r="4956">
          <cell r="B4956" t="str">
            <v>jw_esraaabdelhady</v>
          </cell>
          <cell r="C4956">
            <v>4</v>
          </cell>
          <cell r="D4956" t="str">
            <v>yes</v>
          </cell>
        </row>
        <row r="4957">
          <cell r="B4957" t="str">
            <v>jw_faridaelsamea</v>
          </cell>
          <cell r="C4957">
            <v>5</v>
          </cell>
          <cell r="D4957" t="str">
            <v>yes</v>
          </cell>
        </row>
        <row r="4958">
          <cell r="B4958" t="str">
            <v>jw_mohamedibrahim07</v>
          </cell>
          <cell r="C4958">
            <v>1</v>
          </cell>
          <cell r="D4958" t="str">
            <v>no</v>
          </cell>
        </row>
        <row r="4959">
          <cell r="B4959" t="str">
            <v>jw_minazaki</v>
          </cell>
          <cell r="C4959">
            <v>5</v>
          </cell>
          <cell r="D4959" t="str">
            <v>yes</v>
          </cell>
        </row>
        <row r="4960">
          <cell r="B4960" t="str">
            <v>jw_medhatelseady</v>
          </cell>
          <cell r="C4960">
            <v>5</v>
          </cell>
          <cell r="D4960" t="str">
            <v>yes</v>
          </cell>
        </row>
        <row r="4961">
          <cell r="B4961" t="str">
            <v>jw_ziadabdelhameed</v>
          </cell>
          <cell r="C4961">
            <v>1</v>
          </cell>
          <cell r="D4961" t="str">
            <v>no</v>
          </cell>
        </row>
        <row r="4962">
          <cell r="B4962" t="str">
            <v>jw_mohamedrashad02</v>
          </cell>
          <cell r="C4962">
            <v>4</v>
          </cell>
          <cell r="D4962" t="str">
            <v>yes</v>
          </cell>
        </row>
        <row r="4963">
          <cell r="B4963" t="str">
            <v>jw_youssefattia</v>
          </cell>
          <cell r="C4963">
            <v>1</v>
          </cell>
          <cell r="D4963" t="str">
            <v>yes</v>
          </cell>
        </row>
        <row r="4964">
          <cell r="B4964" t="str">
            <v>jw_medhatelseady</v>
          </cell>
          <cell r="C4964">
            <v>1</v>
          </cell>
          <cell r="D4964" t="str">
            <v>no</v>
          </cell>
        </row>
        <row r="4965">
          <cell r="B4965" t="str">
            <v>jw_youssefabdlmanem</v>
          </cell>
          <cell r="C4965">
            <v>5</v>
          </cell>
          <cell r="D4965" t="str">
            <v>yes</v>
          </cell>
        </row>
        <row r="4966">
          <cell r="B4966" t="str">
            <v>jw_mohamedibrahim07</v>
          </cell>
          <cell r="C4966">
            <v>5</v>
          </cell>
          <cell r="D4966" t="str">
            <v>yes</v>
          </cell>
        </row>
        <row r="4967">
          <cell r="B4967" t="str">
            <v>jw_shaimaamahmoud</v>
          </cell>
          <cell r="C4967">
            <v>5</v>
          </cell>
          <cell r="D4967" t="str">
            <v>yes</v>
          </cell>
        </row>
        <row r="4968">
          <cell r="B4968" t="str">
            <v>jw_abdelrahmanrafaat</v>
          </cell>
          <cell r="C4968">
            <v>1</v>
          </cell>
          <cell r="D4968" t="str">
            <v>no</v>
          </cell>
        </row>
        <row r="4969">
          <cell r="B4969" t="str">
            <v>jw_elhussienymosaad</v>
          </cell>
          <cell r="C4969">
            <v>5</v>
          </cell>
          <cell r="D4969" t="str">
            <v>yes</v>
          </cell>
        </row>
        <row r="4970">
          <cell r="B4970" t="str">
            <v>jw_ahmedmohamed18</v>
          </cell>
          <cell r="C4970">
            <v>1</v>
          </cell>
          <cell r="D4970" t="str">
            <v>no</v>
          </cell>
        </row>
        <row r="4971">
          <cell r="B4971" t="str">
            <v>jw_amrhassan</v>
          </cell>
          <cell r="C4971">
            <v>5</v>
          </cell>
          <cell r="D4971" t="str">
            <v>yes</v>
          </cell>
        </row>
        <row r="4972">
          <cell r="B4972" t="str">
            <v>jw_medhatelseady</v>
          </cell>
          <cell r="C4972">
            <v>1</v>
          </cell>
          <cell r="D4972" t="str">
            <v>no</v>
          </cell>
        </row>
        <row r="4973">
          <cell r="B4973" t="str">
            <v>jw_medhatelseady</v>
          </cell>
          <cell r="C4973">
            <v>1</v>
          </cell>
          <cell r="D4973" t="str">
            <v>no</v>
          </cell>
        </row>
        <row r="4974">
          <cell r="B4974" t="str">
            <v>jw_mariamhabib</v>
          </cell>
          <cell r="C4974">
            <v>5</v>
          </cell>
          <cell r="D4974" t="str">
            <v>yes</v>
          </cell>
        </row>
        <row r="4975">
          <cell r="B4975" t="str">
            <v>jw_medhatelseady</v>
          </cell>
          <cell r="C4975">
            <v>5</v>
          </cell>
          <cell r="D4975" t="str">
            <v>yes</v>
          </cell>
        </row>
        <row r="4976">
          <cell r="B4976" t="str">
            <v>jw_saraelmaghny</v>
          </cell>
          <cell r="C4976">
            <v>1</v>
          </cell>
          <cell r="D4976" t="str">
            <v>no</v>
          </cell>
        </row>
        <row r="4977">
          <cell r="B4977" t="str">
            <v>jw_shaimaamahmoud</v>
          </cell>
          <cell r="C4977">
            <v>5</v>
          </cell>
          <cell r="D4977" t="str">
            <v>no</v>
          </cell>
        </row>
        <row r="4978">
          <cell r="B4978" t="str">
            <v>jw_esraaahmed03</v>
          </cell>
          <cell r="C4978">
            <v>1</v>
          </cell>
          <cell r="D4978" t="str">
            <v>no</v>
          </cell>
        </row>
        <row r="4979">
          <cell r="B4979" t="str">
            <v>jw_youssefabdlmanem</v>
          </cell>
          <cell r="C4979">
            <v>1</v>
          </cell>
          <cell r="D4979" t="str">
            <v>no</v>
          </cell>
        </row>
        <row r="4980">
          <cell r="B4980" t="str">
            <v>jw_faroukamar</v>
          </cell>
          <cell r="C4980">
            <v>1</v>
          </cell>
          <cell r="D4980" t="str">
            <v>no</v>
          </cell>
        </row>
        <row r="4981">
          <cell r="B4981" t="str">
            <v>jw_medhatelseady</v>
          </cell>
          <cell r="C4981">
            <v>1</v>
          </cell>
          <cell r="D4981" t="str">
            <v>no</v>
          </cell>
        </row>
        <row r="4982">
          <cell r="B4982" t="str">
            <v>jw_fadymamdouh</v>
          </cell>
          <cell r="C4982">
            <v>1</v>
          </cell>
          <cell r="D4982" t="str">
            <v>no</v>
          </cell>
        </row>
        <row r="4983">
          <cell r="B4983" t="str">
            <v>jw_alaaahmed03</v>
          </cell>
          <cell r="C4983">
            <v>5</v>
          </cell>
          <cell r="D4983" t="str">
            <v>yes</v>
          </cell>
        </row>
        <row r="4984">
          <cell r="B4984" t="str">
            <v>jw_mohamedattia</v>
          </cell>
          <cell r="C4984">
            <v>1</v>
          </cell>
          <cell r="D4984" t="str">
            <v>no</v>
          </cell>
        </row>
        <row r="4985">
          <cell r="B4985" t="str">
            <v>jw_mohamedmohi</v>
          </cell>
          <cell r="C4985">
            <v>5</v>
          </cell>
          <cell r="D4985" t="str">
            <v>yes</v>
          </cell>
        </row>
        <row r="4986">
          <cell r="B4986" t="str">
            <v>jw_rawdamahmoud</v>
          </cell>
          <cell r="C4986">
            <v>4</v>
          </cell>
          <cell r="D4986" t="str">
            <v>yes</v>
          </cell>
        </row>
        <row r="4987">
          <cell r="B4987" t="str">
            <v>jw_omaromara</v>
          </cell>
          <cell r="C4987">
            <v>1</v>
          </cell>
          <cell r="D4987" t="str">
            <v>no</v>
          </cell>
        </row>
        <row r="4988">
          <cell r="B4988" t="str">
            <v>jw_bassammohamed</v>
          </cell>
          <cell r="C4988">
            <v>5</v>
          </cell>
          <cell r="D4988" t="str">
            <v>yes</v>
          </cell>
        </row>
        <row r="4989">
          <cell r="B4989" t="str">
            <v>jw_mohamedmoaty</v>
          </cell>
          <cell r="C4989">
            <v>5</v>
          </cell>
          <cell r="D4989" t="str">
            <v>yes</v>
          </cell>
        </row>
        <row r="4990">
          <cell r="B4990" t="str">
            <v>jw_marwahamdy</v>
          </cell>
          <cell r="C4990">
            <v>1</v>
          </cell>
          <cell r="D4990" t="str">
            <v>no</v>
          </cell>
        </row>
        <row r="4991">
          <cell r="B4991" t="str">
            <v>jw_nadafathi</v>
          </cell>
          <cell r="C4991">
            <v>5</v>
          </cell>
          <cell r="D4991" t="str">
            <v>yes</v>
          </cell>
        </row>
        <row r="4992">
          <cell r="B4992" t="str">
            <v>jw_abdelrahmanrafaat</v>
          </cell>
          <cell r="C4992">
            <v>5</v>
          </cell>
          <cell r="D4992" t="str">
            <v>yes</v>
          </cell>
        </row>
        <row r="4993">
          <cell r="B4993" t="str">
            <v>jw_abdullahmohamed04</v>
          </cell>
          <cell r="C4993">
            <v>5</v>
          </cell>
          <cell r="D4993" t="str">
            <v>yes</v>
          </cell>
        </row>
        <row r="4994">
          <cell r="B4994" t="str">
            <v>jw_ahmedelmarghany</v>
          </cell>
          <cell r="C4994">
            <v>1</v>
          </cell>
          <cell r="D4994" t="str">
            <v>no</v>
          </cell>
        </row>
        <row r="4995">
          <cell r="B4995" t="str">
            <v>jw_saraali02</v>
          </cell>
          <cell r="C4995">
            <v>5</v>
          </cell>
          <cell r="D4995" t="str">
            <v>yes</v>
          </cell>
        </row>
        <row r="4996">
          <cell r="B4996" t="str">
            <v>jw_ayaabdelhamid</v>
          </cell>
          <cell r="C4996">
            <v>5</v>
          </cell>
          <cell r="D4996" t="str">
            <v>yes</v>
          </cell>
        </row>
        <row r="4997">
          <cell r="B4997" t="str">
            <v>jw_mohamedmoaty</v>
          </cell>
          <cell r="C4997">
            <v>5</v>
          </cell>
          <cell r="D4997" t="str">
            <v>yes</v>
          </cell>
        </row>
        <row r="4998">
          <cell r="B4998" t="str">
            <v>jw_marwanelnoor</v>
          </cell>
          <cell r="C4998">
            <v>5</v>
          </cell>
          <cell r="D4998" t="str">
            <v>yes</v>
          </cell>
        </row>
        <row r="4999">
          <cell r="B4999" t="str">
            <v>jw_mohamedserry</v>
          </cell>
          <cell r="C4999">
            <v>1</v>
          </cell>
          <cell r="D4999" t="str">
            <v>yes</v>
          </cell>
        </row>
        <row r="5000">
          <cell r="B5000" t="str">
            <v>jw_youssefabdlmanem</v>
          </cell>
          <cell r="C5000">
            <v>5</v>
          </cell>
          <cell r="D5000" t="str">
            <v>yes</v>
          </cell>
        </row>
        <row r="5001">
          <cell r="B5001" t="str">
            <v>jw_youssefabdlmanem</v>
          </cell>
          <cell r="C5001">
            <v>5</v>
          </cell>
          <cell r="D5001" t="str">
            <v>yes</v>
          </cell>
        </row>
        <row r="5002">
          <cell r="B5002" t="str">
            <v>jw_khaledabdelsalam</v>
          </cell>
          <cell r="C5002">
            <v>5</v>
          </cell>
          <cell r="D5002" t="str">
            <v>yes</v>
          </cell>
        </row>
        <row r="5003">
          <cell r="B5003" t="str">
            <v>jw_ahmedelmarghany</v>
          </cell>
          <cell r="C5003">
            <v>5</v>
          </cell>
          <cell r="D5003" t="str">
            <v>yes</v>
          </cell>
        </row>
        <row r="5004">
          <cell r="B5004" t="str">
            <v>jw_ghadaabdelaziz</v>
          </cell>
          <cell r="C5004">
            <v>1</v>
          </cell>
          <cell r="D5004" t="str">
            <v>no</v>
          </cell>
        </row>
        <row r="5005">
          <cell r="B5005" t="str">
            <v>jw_marwanelnoor</v>
          </cell>
          <cell r="C5005">
            <v>5</v>
          </cell>
          <cell r="D5005" t="str">
            <v>yes</v>
          </cell>
        </row>
        <row r="5006">
          <cell r="B5006" t="str">
            <v>jw_ghadaabdelaziz</v>
          </cell>
          <cell r="C5006">
            <v>5</v>
          </cell>
          <cell r="D5006" t="str">
            <v>yes</v>
          </cell>
        </row>
        <row r="5007">
          <cell r="B5007" t="str">
            <v>jw_johnshawky</v>
          </cell>
          <cell r="C5007">
            <v>5</v>
          </cell>
          <cell r="D5007" t="str">
            <v>yes</v>
          </cell>
        </row>
        <row r="5008">
          <cell r="B5008" t="str">
            <v>jw_amrhassan</v>
          </cell>
          <cell r="C5008">
            <v>5</v>
          </cell>
          <cell r="D5008" t="str">
            <v>yes</v>
          </cell>
        </row>
        <row r="5009">
          <cell r="B5009" t="str">
            <v>jw_mohamedabdelfattah02</v>
          </cell>
          <cell r="C5009">
            <v>1</v>
          </cell>
          <cell r="D5009" t="str">
            <v>no</v>
          </cell>
        </row>
        <row r="5010">
          <cell r="B5010" t="str">
            <v>jw_mohamedabdullah02</v>
          </cell>
          <cell r="C5010">
            <v>1</v>
          </cell>
          <cell r="D5010" t="str">
            <v>no</v>
          </cell>
        </row>
        <row r="5011">
          <cell r="B5011" t="str">
            <v>jw_mohamedahmed11</v>
          </cell>
          <cell r="C5011">
            <v>5</v>
          </cell>
          <cell r="D5011" t="str">
            <v>yes</v>
          </cell>
        </row>
        <row r="5012">
          <cell r="B5012" t="str">
            <v>jw_shaimaamahmoud</v>
          </cell>
          <cell r="C5012">
            <v>1</v>
          </cell>
          <cell r="D5012" t="str">
            <v>no</v>
          </cell>
        </row>
        <row r="5013">
          <cell r="B5013" t="str">
            <v>jw_johnshawky</v>
          </cell>
          <cell r="C5013">
            <v>5</v>
          </cell>
          <cell r="D5013" t="str">
            <v>no</v>
          </cell>
        </row>
        <row r="5014">
          <cell r="B5014" t="str">
            <v>jw_mohanadabdallah</v>
          </cell>
          <cell r="C5014">
            <v>2</v>
          </cell>
          <cell r="D5014" t="str">
            <v>yes</v>
          </cell>
        </row>
        <row r="5015">
          <cell r="B5015" t="str">
            <v>jw_mohamedmohi</v>
          </cell>
          <cell r="C5015">
            <v>2</v>
          </cell>
          <cell r="D5015" t="str">
            <v>no</v>
          </cell>
        </row>
        <row r="5016">
          <cell r="B5016" t="str">
            <v>jw_ghadaahmed</v>
          </cell>
          <cell r="C5016">
            <v>5</v>
          </cell>
          <cell r="D5016" t="str">
            <v>yes</v>
          </cell>
        </row>
        <row r="5017">
          <cell r="B5017" t="str">
            <v>jw_yousefmohamed02</v>
          </cell>
          <cell r="C5017">
            <v>5</v>
          </cell>
          <cell r="D5017" t="str">
            <v>yes</v>
          </cell>
        </row>
        <row r="5018">
          <cell r="B5018" t="str">
            <v>jw_moustafanagib</v>
          </cell>
          <cell r="C5018">
            <v>1</v>
          </cell>
          <cell r="D5018" t="str">
            <v>no</v>
          </cell>
        </row>
        <row r="5019">
          <cell r="B5019" t="str">
            <v>jw_ramadanmahmoud</v>
          </cell>
          <cell r="C5019">
            <v>5</v>
          </cell>
          <cell r="D5019" t="str">
            <v>yes</v>
          </cell>
        </row>
        <row r="5020">
          <cell r="B5020" t="str">
            <v>jw_esraaahmed03</v>
          </cell>
          <cell r="C5020">
            <v>5</v>
          </cell>
          <cell r="D5020" t="str">
            <v>yes</v>
          </cell>
        </row>
        <row r="5021">
          <cell r="B5021" t="str">
            <v>jw_adhamabdelaziz</v>
          </cell>
          <cell r="C5021">
            <v>5</v>
          </cell>
          <cell r="D5021" t="str">
            <v>yes</v>
          </cell>
        </row>
        <row r="5022">
          <cell r="B5022" t="str">
            <v>jw_ahmedsaber02</v>
          </cell>
          <cell r="C5022">
            <v>1</v>
          </cell>
          <cell r="D5022" t="str">
            <v>no</v>
          </cell>
        </row>
        <row r="5023">
          <cell r="B5023" t="str">
            <v>jw_ahmedmohamed18</v>
          </cell>
          <cell r="C5023">
            <v>5</v>
          </cell>
          <cell r="D5023" t="str">
            <v>yes</v>
          </cell>
        </row>
        <row r="5024">
          <cell r="B5024" t="str">
            <v>jw_marwahamdy</v>
          </cell>
          <cell r="C5024">
            <v>5</v>
          </cell>
          <cell r="D5024" t="str">
            <v>yes</v>
          </cell>
        </row>
        <row r="5025">
          <cell r="B5025" t="str">
            <v>jw_moustafagomaa</v>
          </cell>
          <cell r="C5025">
            <v>1</v>
          </cell>
          <cell r="D5025" t="str">
            <v>no</v>
          </cell>
        </row>
        <row r="5026">
          <cell r="B5026" t="str">
            <v>jw_omaromara</v>
          </cell>
          <cell r="C5026">
            <v>1</v>
          </cell>
          <cell r="D5026" t="str">
            <v>no</v>
          </cell>
        </row>
        <row r="5027">
          <cell r="B5027" t="str">
            <v>jw_mohamedserry</v>
          </cell>
          <cell r="C5027">
            <v>5</v>
          </cell>
          <cell r="D5027" t="str">
            <v>no</v>
          </cell>
        </row>
        <row r="5028">
          <cell r="B5028" t="str">
            <v>jw_ayamohamed03</v>
          </cell>
          <cell r="C5028">
            <v>5</v>
          </cell>
          <cell r="D5028" t="str">
            <v>no</v>
          </cell>
        </row>
        <row r="5029">
          <cell r="B5029" t="str">
            <v>jw_mohamedelsaman</v>
          </cell>
          <cell r="C5029">
            <v>5</v>
          </cell>
          <cell r="D5029" t="str">
            <v>yes</v>
          </cell>
        </row>
        <row r="5030">
          <cell r="B5030" t="str">
            <v>jw_saraelmaghny</v>
          </cell>
          <cell r="C5030">
            <v>5</v>
          </cell>
          <cell r="D5030" t="str">
            <v>yes</v>
          </cell>
        </row>
        <row r="5031">
          <cell r="B5031" t="str">
            <v>jw_yousefahmed03</v>
          </cell>
          <cell r="C5031">
            <v>5</v>
          </cell>
          <cell r="D5031" t="str">
            <v>yes</v>
          </cell>
        </row>
        <row r="5032">
          <cell r="B5032" t="str">
            <v>jw_wessamanwar</v>
          </cell>
          <cell r="C5032">
            <v>5</v>
          </cell>
          <cell r="D5032" t="str">
            <v>yes</v>
          </cell>
        </row>
        <row r="5033">
          <cell r="B5033" t="str">
            <v>jw_mohamedmohi</v>
          </cell>
          <cell r="C5033">
            <v>5</v>
          </cell>
          <cell r="D5033" t="str">
            <v>yes</v>
          </cell>
        </row>
        <row r="5034">
          <cell r="B5034" t="str">
            <v>jw_marwahamdy</v>
          </cell>
          <cell r="C5034">
            <v>5</v>
          </cell>
          <cell r="D5034" t="str">
            <v>no</v>
          </cell>
        </row>
        <row r="5035">
          <cell r="B5035" t="str">
            <v>jw_karimamin</v>
          </cell>
          <cell r="C5035">
            <v>3</v>
          </cell>
          <cell r="D5035" t="str">
            <v>no</v>
          </cell>
        </row>
        <row r="5036">
          <cell r="B5036" t="str">
            <v>jw_bassammohamed</v>
          </cell>
          <cell r="C5036">
            <v>5</v>
          </cell>
          <cell r="D5036" t="str">
            <v>yes</v>
          </cell>
        </row>
        <row r="5037">
          <cell r="B5037" t="str">
            <v>jw_mohamedelsaman</v>
          </cell>
          <cell r="C5037">
            <v>5</v>
          </cell>
          <cell r="D5037" t="str">
            <v>yes</v>
          </cell>
        </row>
        <row r="5038">
          <cell r="B5038" t="str">
            <v>jw_alaaahmed03</v>
          </cell>
          <cell r="C5038">
            <v>5</v>
          </cell>
          <cell r="D5038" t="str">
            <v>yes</v>
          </cell>
        </row>
        <row r="5039">
          <cell r="B5039" t="str">
            <v>jw_marwanmohamed04</v>
          </cell>
          <cell r="C5039">
            <v>5</v>
          </cell>
          <cell r="D5039" t="str">
            <v>yes</v>
          </cell>
        </row>
        <row r="5040">
          <cell r="B5040" t="str">
            <v>jw_abdelrahmansaadawy</v>
          </cell>
          <cell r="C5040">
            <v>5</v>
          </cell>
          <cell r="D5040" t="str">
            <v>yes</v>
          </cell>
        </row>
        <row r="5041">
          <cell r="B5041" t="str">
            <v>jw_bassammohamed</v>
          </cell>
          <cell r="C5041">
            <v>5</v>
          </cell>
          <cell r="D5041" t="str">
            <v>yes</v>
          </cell>
        </row>
        <row r="5042">
          <cell r="B5042" t="str">
            <v>jw_esraaahmed03</v>
          </cell>
          <cell r="C5042">
            <v>4</v>
          </cell>
          <cell r="D5042" t="str">
            <v>yes</v>
          </cell>
        </row>
        <row r="5043">
          <cell r="B5043" t="str">
            <v>jw_fadymamdouh</v>
          </cell>
          <cell r="C5043">
            <v>2</v>
          </cell>
          <cell r="D5043" t="str">
            <v>no</v>
          </cell>
        </row>
        <row r="5044">
          <cell r="B5044" t="str">
            <v>jw_mohamedhay02</v>
          </cell>
          <cell r="C5044">
            <v>5</v>
          </cell>
          <cell r="D5044" t="str">
            <v>no</v>
          </cell>
        </row>
        <row r="5045">
          <cell r="B5045" t="str">
            <v>jw_abdelrahmanzaky</v>
          </cell>
          <cell r="C5045">
            <v>1</v>
          </cell>
          <cell r="D5045" t="str">
            <v>no</v>
          </cell>
        </row>
        <row r="5046">
          <cell r="B5046" t="str">
            <v>jw_faridaelsamea</v>
          </cell>
          <cell r="C5046">
            <v>5</v>
          </cell>
          <cell r="D5046" t="str">
            <v>yes</v>
          </cell>
        </row>
        <row r="5047">
          <cell r="B5047" t="str">
            <v>jw_abdullahahmed03</v>
          </cell>
          <cell r="C5047">
            <v>1</v>
          </cell>
          <cell r="D5047" t="str">
            <v>no</v>
          </cell>
        </row>
        <row r="5048">
          <cell r="B5048" t="str">
            <v>jw_adhamhaliem</v>
          </cell>
          <cell r="C5048">
            <v>5</v>
          </cell>
          <cell r="D5048" t="str">
            <v>no</v>
          </cell>
        </row>
        <row r="5049">
          <cell r="B5049" t="str">
            <v>jw_rafaelarmia</v>
          </cell>
          <cell r="C5049">
            <v>5</v>
          </cell>
          <cell r="D5049" t="str">
            <v>yes</v>
          </cell>
        </row>
        <row r="5050">
          <cell r="B5050" t="str">
            <v>jw_yousefmohamed02</v>
          </cell>
          <cell r="C5050">
            <v>4</v>
          </cell>
          <cell r="D5050" t="str">
            <v>yes</v>
          </cell>
        </row>
        <row r="5051">
          <cell r="B5051" t="str">
            <v>jw_mohamedattia</v>
          </cell>
          <cell r="C5051">
            <v>5</v>
          </cell>
          <cell r="D5051" t="str">
            <v>yes</v>
          </cell>
        </row>
        <row r="5052">
          <cell r="B5052" t="str">
            <v>jw_mariamhabib</v>
          </cell>
          <cell r="C5052">
            <v>5</v>
          </cell>
          <cell r="D5052" t="str">
            <v>yes</v>
          </cell>
        </row>
        <row r="5053">
          <cell r="B5053" t="str">
            <v>jw_marwanelnoor</v>
          </cell>
          <cell r="C5053">
            <v>3</v>
          </cell>
          <cell r="D5053" t="str">
            <v>no</v>
          </cell>
        </row>
        <row r="5054">
          <cell r="B5054" t="str">
            <v>jw_esraaabdelhady</v>
          </cell>
          <cell r="C5054">
            <v>1</v>
          </cell>
          <cell r="D5054" t="str">
            <v>no</v>
          </cell>
        </row>
        <row r="5055">
          <cell r="B5055" t="str">
            <v>jw_esraaali</v>
          </cell>
          <cell r="C5055">
            <v>5</v>
          </cell>
          <cell r="D5055" t="str">
            <v>no</v>
          </cell>
        </row>
        <row r="5056">
          <cell r="B5056" t="str">
            <v>jw_esraaahmed03</v>
          </cell>
          <cell r="C5056">
            <v>5</v>
          </cell>
          <cell r="D5056" t="str">
            <v>yes</v>
          </cell>
        </row>
        <row r="5057">
          <cell r="B5057" t="str">
            <v>jw_mohamedgamil</v>
          </cell>
          <cell r="C5057">
            <v>5</v>
          </cell>
          <cell r="D5057" t="str">
            <v>yes</v>
          </cell>
        </row>
        <row r="5058">
          <cell r="B5058" t="str">
            <v>jw_elhussienymosaad</v>
          </cell>
          <cell r="C5058">
            <v>5</v>
          </cell>
          <cell r="D5058" t="str">
            <v>yes</v>
          </cell>
        </row>
        <row r="5059">
          <cell r="B5059" t="str">
            <v>jw_nadafathi</v>
          </cell>
          <cell r="C5059">
            <v>1</v>
          </cell>
          <cell r="D5059" t="str">
            <v>no</v>
          </cell>
        </row>
        <row r="5060">
          <cell r="B5060" t="str">
            <v>jw_mohamedhamada</v>
          </cell>
          <cell r="C5060">
            <v>5</v>
          </cell>
          <cell r="D5060" t="str">
            <v>yes</v>
          </cell>
        </row>
        <row r="5061">
          <cell r="B5061" t="str">
            <v>jw_bassammohamed</v>
          </cell>
          <cell r="C5061">
            <v>5</v>
          </cell>
          <cell r="D5061" t="str">
            <v>yes</v>
          </cell>
        </row>
        <row r="5062">
          <cell r="B5062" t="str">
            <v>jw_mohamedgaber</v>
          </cell>
          <cell r="C5062">
            <v>5</v>
          </cell>
          <cell r="D5062" t="str">
            <v>yes</v>
          </cell>
        </row>
        <row r="5063">
          <cell r="B5063" t="str">
            <v>jw_ahmedothman</v>
          </cell>
          <cell r="C5063">
            <v>5</v>
          </cell>
          <cell r="D5063" t="str">
            <v>yes</v>
          </cell>
        </row>
        <row r="5064">
          <cell r="B5064" t="str">
            <v>jw_marwanmohamed04</v>
          </cell>
          <cell r="C5064">
            <v>5</v>
          </cell>
          <cell r="D5064" t="str">
            <v>yes</v>
          </cell>
        </row>
        <row r="5065">
          <cell r="B5065" t="str">
            <v>jw_wessamanwar</v>
          </cell>
          <cell r="C5065">
            <v>4</v>
          </cell>
          <cell r="D5065" t="str">
            <v>yes</v>
          </cell>
        </row>
        <row r="5066">
          <cell r="B5066" t="str">
            <v>jw_mohamedhamada</v>
          </cell>
          <cell r="C5066">
            <v>5</v>
          </cell>
          <cell r="D5066" t="str">
            <v>yes</v>
          </cell>
        </row>
        <row r="5067">
          <cell r="B5067" t="str">
            <v>jw_faridaelsamea</v>
          </cell>
          <cell r="C5067">
            <v>1</v>
          </cell>
          <cell r="D5067" t="str">
            <v>no</v>
          </cell>
        </row>
        <row r="5068">
          <cell r="B5068" t="str">
            <v>jw_habibamohamed</v>
          </cell>
          <cell r="C5068">
            <v>5</v>
          </cell>
          <cell r="D5068" t="str">
            <v>yes</v>
          </cell>
        </row>
        <row r="5069">
          <cell r="B5069" t="str">
            <v>jw_marwanmohamed04</v>
          </cell>
          <cell r="C5069">
            <v>5</v>
          </cell>
          <cell r="D5069" t="str">
            <v>yes</v>
          </cell>
        </row>
        <row r="5070">
          <cell r="B5070" t="str">
            <v>jw_ameeribrahim</v>
          </cell>
          <cell r="C5070">
            <v>5</v>
          </cell>
          <cell r="D5070" t="str">
            <v>no</v>
          </cell>
        </row>
        <row r="5071">
          <cell r="B5071" t="str">
            <v>jw_shaimaamahmoud</v>
          </cell>
          <cell r="C5071">
            <v>1</v>
          </cell>
          <cell r="D5071" t="str">
            <v>no</v>
          </cell>
        </row>
        <row r="5072">
          <cell r="B5072" t="str">
            <v>jw_marwanelnoor</v>
          </cell>
          <cell r="C5072">
            <v>5</v>
          </cell>
          <cell r="D5072" t="str">
            <v>yes</v>
          </cell>
        </row>
        <row r="5073">
          <cell r="B5073" t="str">
            <v>jw_ranazakaria</v>
          </cell>
          <cell r="C5073">
            <v>5</v>
          </cell>
          <cell r="D5073" t="str">
            <v>no</v>
          </cell>
        </row>
        <row r="5074">
          <cell r="B5074" t="str">
            <v>jw_karimgaber</v>
          </cell>
          <cell r="C5074">
            <v>5</v>
          </cell>
          <cell r="D5074" t="str">
            <v>yes</v>
          </cell>
        </row>
        <row r="5075">
          <cell r="B5075" t="str">
            <v>jw_mohamedelsaman</v>
          </cell>
          <cell r="C5075">
            <v>1</v>
          </cell>
          <cell r="D5075" t="str">
            <v>no</v>
          </cell>
        </row>
        <row r="5076">
          <cell r="B5076" t="str">
            <v>jw_yousefmohamed02</v>
          </cell>
          <cell r="C5076">
            <v>5</v>
          </cell>
          <cell r="D5076" t="str">
            <v>yes</v>
          </cell>
        </row>
        <row r="5077">
          <cell r="B5077" t="str">
            <v>jw_ahmedelmarghany</v>
          </cell>
          <cell r="C5077">
            <v>5</v>
          </cell>
          <cell r="D5077" t="str">
            <v>yes</v>
          </cell>
        </row>
        <row r="5078">
          <cell r="B5078" t="str">
            <v>jw_esraaabdelhady</v>
          </cell>
          <cell r="C5078">
            <v>1</v>
          </cell>
          <cell r="D5078" t="str">
            <v>no</v>
          </cell>
        </row>
        <row r="5079">
          <cell r="B5079" t="str">
            <v>jw_ahmedtalaat</v>
          </cell>
          <cell r="C5079">
            <v>5</v>
          </cell>
          <cell r="D5079" t="str">
            <v>yes</v>
          </cell>
        </row>
        <row r="5080">
          <cell r="B5080" t="str">
            <v>jw_youssefabdlmanem</v>
          </cell>
          <cell r="C5080">
            <v>5</v>
          </cell>
          <cell r="D5080" t="str">
            <v>yes</v>
          </cell>
        </row>
        <row r="5081">
          <cell r="B5081" t="str">
            <v>jw_mazenmahfouz</v>
          </cell>
          <cell r="C5081">
            <v>5</v>
          </cell>
          <cell r="D5081" t="str">
            <v>yes</v>
          </cell>
        </row>
        <row r="5082">
          <cell r="B5082" t="str">
            <v>jw_ahmedmohamed18</v>
          </cell>
          <cell r="C5082">
            <v>5</v>
          </cell>
          <cell r="D5082" t="str">
            <v>yes</v>
          </cell>
        </row>
        <row r="5083">
          <cell r="B5083" t="str">
            <v>jw_mohamedserry</v>
          </cell>
          <cell r="C5083">
            <v>1</v>
          </cell>
          <cell r="D5083" t="str">
            <v>no</v>
          </cell>
        </row>
        <row r="5084">
          <cell r="B5084" t="str">
            <v>jw_esraaahmed03</v>
          </cell>
          <cell r="C5084">
            <v>5</v>
          </cell>
          <cell r="D5084" t="str">
            <v>yes</v>
          </cell>
        </row>
        <row r="5085">
          <cell r="B5085" t="str">
            <v>jw_mohamedrashad02</v>
          </cell>
          <cell r="C5085">
            <v>5</v>
          </cell>
          <cell r="D5085" t="str">
            <v>yes</v>
          </cell>
        </row>
        <row r="5086">
          <cell r="B5086" t="str">
            <v>jw_marwahamdy</v>
          </cell>
          <cell r="C5086">
            <v>1</v>
          </cell>
          <cell r="D5086" t="str">
            <v>no</v>
          </cell>
        </row>
        <row r="5087">
          <cell r="B5087" t="str">
            <v>jw_yousefahmed03</v>
          </cell>
          <cell r="C5087">
            <v>1</v>
          </cell>
          <cell r="D5087" t="str">
            <v>no</v>
          </cell>
        </row>
        <row r="5088">
          <cell r="B5088" t="str">
            <v>jw_mohanadabdallah</v>
          </cell>
          <cell r="C5088">
            <v>1</v>
          </cell>
          <cell r="D5088" t="str">
            <v>yes</v>
          </cell>
        </row>
        <row r="5089">
          <cell r="B5089" t="str">
            <v>jw_shaimaaelsayed02</v>
          </cell>
          <cell r="C5089">
            <v>5</v>
          </cell>
          <cell r="D5089" t="str">
            <v>yes</v>
          </cell>
        </row>
        <row r="5090">
          <cell r="B5090" t="str">
            <v>jw_moamenelghafar</v>
          </cell>
          <cell r="C5090">
            <v>5</v>
          </cell>
          <cell r="D5090" t="str">
            <v>yes</v>
          </cell>
        </row>
        <row r="5091">
          <cell r="B5091" t="str">
            <v>jw_hassanhassan05</v>
          </cell>
          <cell r="C5091">
            <v>5</v>
          </cell>
          <cell r="D5091" t="str">
            <v>yes</v>
          </cell>
        </row>
        <row r="5092">
          <cell r="B5092" t="str">
            <v>jw_doaamohamed04</v>
          </cell>
          <cell r="C5092">
            <v>5</v>
          </cell>
          <cell r="D5092" t="str">
            <v>yes</v>
          </cell>
        </row>
        <row r="5093">
          <cell r="B5093" t="str">
            <v>jw_elhussienymosaad</v>
          </cell>
          <cell r="C5093">
            <v>5</v>
          </cell>
          <cell r="D5093" t="str">
            <v>yes</v>
          </cell>
        </row>
        <row r="5094">
          <cell r="B5094" t="str">
            <v>jw_mohamedelsaman</v>
          </cell>
          <cell r="C5094">
            <v>5</v>
          </cell>
          <cell r="D5094" t="str">
            <v>yes</v>
          </cell>
        </row>
        <row r="5095">
          <cell r="B5095" t="str">
            <v>jw_moustafagomaa</v>
          </cell>
          <cell r="C5095">
            <v>1</v>
          </cell>
          <cell r="D5095" t="str">
            <v>no</v>
          </cell>
        </row>
        <row r="5096">
          <cell r="B5096" t="str">
            <v>jw_esraaahmed03</v>
          </cell>
          <cell r="C5096">
            <v>1</v>
          </cell>
          <cell r="D5096" t="str">
            <v>no</v>
          </cell>
        </row>
        <row r="5097">
          <cell r="B5097" t="str">
            <v>jw_marwahamdy</v>
          </cell>
          <cell r="C5097">
            <v>1</v>
          </cell>
          <cell r="D5097" t="str">
            <v>no</v>
          </cell>
        </row>
        <row r="5098">
          <cell r="B5098" t="str">
            <v>jw_ahmedmohamed17</v>
          </cell>
          <cell r="C5098">
            <v>5</v>
          </cell>
          <cell r="D5098" t="str">
            <v>yes</v>
          </cell>
        </row>
        <row r="5099">
          <cell r="B5099" t="str">
            <v>jw_nadafathi</v>
          </cell>
          <cell r="C5099">
            <v>1</v>
          </cell>
          <cell r="D5099" t="str">
            <v>no</v>
          </cell>
        </row>
        <row r="5100">
          <cell r="B5100" t="str">
            <v>jw_saraali02</v>
          </cell>
          <cell r="C5100">
            <v>5</v>
          </cell>
          <cell r="D5100" t="str">
            <v>yes</v>
          </cell>
        </row>
        <row r="5101">
          <cell r="B5101" t="str">
            <v>jw_mohamedrashad02</v>
          </cell>
          <cell r="C5101">
            <v>4</v>
          </cell>
          <cell r="D5101" t="str">
            <v>yes</v>
          </cell>
        </row>
        <row r="5102">
          <cell r="B5102" t="str">
            <v>jw_mohamedmoaty</v>
          </cell>
          <cell r="C5102">
            <v>5</v>
          </cell>
          <cell r="D5102" t="str">
            <v>yes</v>
          </cell>
        </row>
        <row r="5103">
          <cell r="B5103" t="str">
            <v>jw_mohsenhamed</v>
          </cell>
          <cell r="C5103">
            <v>5</v>
          </cell>
          <cell r="D5103" t="str">
            <v>yes</v>
          </cell>
        </row>
        <row r="5104">
          <cell r="B5104" t="str">
            <v>jw_hassanhassan04</v>
          </cell>
          <cell r="C5104">
            <v>5</v>
          </cell>
          <cell r="D5104" t="str">
            <v>yes</v>
          </cell>
        </row>
        <row r="5105">
          <cell r="B5105" t="str">
            <v>jw_omaromara</v>
          </cell>
          <cell r="C5105">
            <v>1</v>
          </cell>
          <cell r="D5105" t="str">
            <v>no</v>
          </cell>
        </row>
        <row r="5106">
          <cell r="B5106" t="str">
            <v>jw_wessamanwar</v>
          </cell>
          <cell r="C5106">
            <v>5</v>
          </cell>
          <cell r="D5106" t="str">
            <v>yes</v>
          </cell>
        </row>
        <row r="5107">
          <cell r="B5107" t="str">
            <v>jw_ghadaabdelaziz</v>
          </cell>
          <cell r="C5107">
            <v>5</v>
          </cell>
          <cell r="D5107" t="str">
            <v>yes</v>
          </cell>
        </row>
        <row r="5108">
          <cell r="B5108" t="str">
            <v>jw_shaimaamahmoud</v>
          </cell>
          <cell r="C5108">
            <v>5</v>
          </cell>
          <cell r="D5108" t="str">
            <v>yes</v>
          </cell>
        </row>
        <row r="5109">
          <cell r="B5109" t="str">
            <v>jw_faroukamar</v>
          </cell>
          <cell r="C5109">
            <v>5</v>
          </cell>
          <cell r="D5109" t="str">
            <v>yes</v>
          </cell>
        </row>
        <row r="5110">
          <cell r="B5110" t="str">
            <v>jw_yehiamoustafa</v>
          </cell>
          <cell r="C5110">
            <v>5</v>
          </cell>
          <cell r="D5110" t="str">
            <v>yes</v>
          </cell>
        </row>
        <row r="5111">
          <cell r="B5111" t="str">
            <v>jw_ghadaahmed</v>
          </cell>
          <cell r="C5111">
            <v>5</v>
          </cell>
          <cell r="D5111" t="str">
            <v>yes</v>
          </cell>
        </row>
        <row r="5112">
          <cell r="B5112" t="str">
            <v>jw_shaimaamahmoud</v>
          </cell>
          <cell r="C5112">
            <v>5</v>
          </cell>
          <cell r="D5112" t="str">
            <v>yes</v>
          </cell>
        </row>
        <row r="5113">
          <cell r="B5113" t="str">
            <v>jw_ahmeddalib</v>
          </cell>
          <cell r="C5113">
            <v>5</v>
          </cell>
          <cell r="D5113" t="str">
            <v>yes</v>
          </cell>
        </row>
        <row r="5114">
          <cell r="B5114" t="str">
            <v>jw_marwanmohamed04</v>
          </cell>
          <cell r="C5114">
            <v>5</v>
          </cell>
          <cell r="D5114" t="str">
            <v>yes</v>
          </cell>
        </row>
        <row r="5115">
          <cell r="B5115" t="str">
            <v>jw_esraaahmed03</v>
          </cell>
          <cell r="C5115">
            <v>5</v>
          </cell>
          <cell r="D5115" t="str">
            <v>yes</v>
          </cell>
        </row>
        <row r="5116">
          <cell r="B5116" t="str">
            <v>jw_georgejakop</v>
          </cell>
          <cell r="C5116">
            <v>1</v>
          </cell>
          <cell r="D5116" t="str">
            <v>no</v>
          </cell>
        </row>
        <row r="5117">
          <cell r="B5117" t="str">
            <v>jw_mohamednady</v>
          </cell>
          <cell r="C5117">
            <v>5</v>
          </cell>
          <cell r="D5117" t="str">
            <v>yes</v>
          </cell>
        </row>
        <row r="5118">
          <cell r="B5118" t="str">
            <v>jw_naghamibrahim</v>
          </cell>
          <cell r="C5118">
            <v>5</v>
          </cell>
          <cell r="D5118" t="str">
            <v>yes</v>
          </cell>
        </row>
        <row r="5119">
          <cell r="B5119" t="str">
            <v>jw_abdelrahmansaadawy</v>
          </cell>
          <cell r="C5119">
            <v>5</v>
          </cell>
          <cell r="D5119" t="str">
            <v>yes</v>
          </cell>
        </row>
        <row r="5120">
          <cell r="B5120" t="str">
            <v>jw_rahmaragab</v>
          </cell>
          <cell r="C5120">
            <v>5</v>
          </cell>
          <cell r="D5120" t="str">
            <v>yes</v>
          </cell>
        </row>
        <row r="5121">
          <cell r="B5121" t="str">
            <v>jw_farahabdelhamid</v>
          </cell>
          <cell r="C5121">
            <v>4</v>
          </cell>
          <cell r="D5121" t="str">
            <v>no</v>
          </cell>
        </row>
        <row r="5122">
          <cell r="B5122" t="str">
            <v>jw_alisaif</v>
          </cell>
          <cell r="C5122">
            <v>5</v>
          </cell>
          <cell r="D5122" t="str">
            <v>yes</v>
          </cell>
        </row>
        <row r="5123">
          <cell r="B5123" t="str">
            <v>jw_mohamedramadan</v>
          </cell>
          <cell r="C5123">
            <v>5</v>
          </cell>
          <cell r="D5123" t="str">
            <v>yes</v>
          </cell>
        </row>
        <row r="5124">
          <cell r="B5124" t="str">
            <v>jw_elhussienymosaad</v>
          </cell>
          <cell r="C5124">
            <v>5</v>
          </cell>
          <cell r="D5124" t="str">
            <v>yes</v>
          </cell>
        </row>
        <row r="5125">
          <cell r="B5125" t="str">
            <v>jw_ranazakaria</v>
          </cell>
          <cell r="C5125">
            <v>5</v>
          </cell>
          <cell r="D5125" t="str">
            <v>yes</v>
          </cell>
        </row>
        <row r="5126">
          <cell r="B5126" t="str">
            <v>jw_abdelrhmanahmed02</v>
          </cell>
          <cell r="C5126">
            <v>4</v>
          </cell>
          <cell r="D5126" t="str">
            <v>yes</v>
          </cell>
        </row>
        <row r="5127">
          <cell r="B5127" t="str">
            <v>jw_omaromara</v>
          </cell>
          <cell r="C5127">
            <v>1</v>
          </cell>
          <cell r="D5127" t="str">
            <v>no</v>
          </cell>
        </row>
        <row r="5128">
          <cell r="B5128" t="str">
            <v>jw_alaahussein</v>
          </cell>
          <cell r="C5128">
            <v>1</v>
          </cell>
          <cell r="D5128" t="str">
            <v>no</v>
          </cell>
        </row>
        <row r="5129">
          <cell r="B5129" t="str">
            <v>jw_rahmaragab</v>
          </cell>
          <cell r="C5129">
            <v>5</v>
          </cell>
          <cell r="D5129" t="str">
            <v>yes</v>
          </cell>
        </row>
        <row r="5130">
          <cell r="B5130" t="str">
            <v>jw_marwahamdy</v>
          </cell>
          <cell r="C5130">
            <v>5</v>
          </cell>
          <cell r="D5130" t="str">
            <v>yes</v>
          </cell>
        </row>
        <row r="5131">
          <cell r="B5131" t="str">
            <v>jw_mohamedmoaty</v>
          </cell>
          <cell r="C5131">
            <v>5</v>
          </cell>
          <cell r="D5131" t="str">
            <v>yes</v>
          </cell>
        </row>
        <row r="5132">
          <cell r="B5132" t="str">
            <v>jw_ahmedahmed08</v>
          </cell>
          <cell r="C5132">
            <v>5</v>
          </cell>
          <cell r="D5132" t="str">
            <v>yes</v>
          </cell>
        </row>
        <row r="5133">
          <cell r="B5133" t="str">
            <v>jw_ahmedalsafty</v>
          </cell>
          <cell r="C5133">
            <v>5</v>
          </cell>
          <cell r="D5133" t="str">
            <v>yes</v>
          </cell>
        </row>
        <row r="5134">
          <cell r="B5134" t="str">
            <v>jw_yehiamoustafa</v>
          </cell>
          <cell r="C5134">
            <v>5</v>
          </cell>
          <cell r="D5134" t="str">
            <v>yes</v>
          </cell>
        </row>
        <row r="5135">
          <cell r="B5135" t="str">
            <v>jw_ibrahimmohamed04</v>
          </cell>
          <cell r="C5135">
            <v>2</v>
          </cell>
          <cell r="D5135" t="str">
            <v>no</v>
          </cell>
        </row>
        <row r="5136">
          <cell r="B5136" t="str">
            <v>jw_bassammohamed</v>
          </cell>
          <cell r="C5136">
            <v>5</v>
          </cell>
          <cell r="D5136" t="str">
            <v>yes</v>
          </cell>
        </row>
        <row r="5137">
          <cell r="B5137" t="str">
            <v>jw_mohamedserry</v>
          </cell>
          <cell r="C5137">
            <v>3</v>
          </cell>
          <cell r="D5137" t="str">
            <v>yes</v>
          </cell>
        </row>
        <row r="5138">
          <cell r="B5138" t="str">
            <v>jw_ahmedmohamed17</v>
          </cell>
          <cell r="C5138">
            <v>5</v>
          </cell>
          <cell r="D5138" t="str">
            <v>yes</v>
          </cell>
        </row>
        <row r="5139">
          <cell r="B5139" t="str">
            <v>jw_doaamohamed04</v>
          </cell>
          <cell r="C5139">
            <v>5</v>
          </cell>
          <cell r="D5139" t="str">
            <v>yes</v>
          </cell>
        </row>
        <row r="5140">
          <cell r="B5140" t="str">
            <v>jw_johnshawky</v>
          </cell>
          <cell r="C5140">
            <v>5</v>
          </cell>
          <cell r="D5140" t="str">
            <v>yes</v>
          </cell>
        </row>
        <row r="5141">
          <cell r="B5141" t="str">
            <v>jw_adhamabdelaziz</v>
          </cell>
          <cell r="C5141">
            <v>1</v>
          </cell>
          <cell r="D5141" t="str">
            <v>no</v>
          </cell>
        </row>
        <row r="5142">
          <cell r="B5142" t="str">
            <v>jw_adhamahmed02</v>
          </cell>
          <cell r="C5142">
            <v>5</v>
          </cell>
          <cell r="D5142" t="str">
            <v>yes</v>
          </cell>
        </row>
        <row r="5143">
          <cell r="B5143" t="str">
            <v>jw_mohamedgamil</v>
          </cell>
          <cell r="C5143">
            <v>1</v>
          </cell>
          <cell r="D5143" t="str">
            <v>no</v>
          </cell>
        </row>
        <row r="5144">
          <cell r="B5144" t="str">
            <v>jw_mohamedmohi</v>
          </cell>
          <cell r="C5144">
            <v>5</v>
          </cell>
          <cell r="D5144" t="str">
            <v>yes</v>
          </cell>
        </row>
        <row r="5145">
          <cell r="B5145" t="str">
            <v>jw_yasminhelmy</v>
          </cell>
          <cell r="C5145">
            <v>1</v>
          </cell>
          <cell r="D5145" t="str">
            <v>no</v>
          </cell>
        </row>
        <row r="5146">
          <cell r="B5146" t="str">
            <v>jw_yasminhelmy</v>
          </cell>
          <cell r="C5146">
            <v>5</v>
          </cell>
          <cell r="D5146" t="str">
            <v>yes</v>
          </cell>
        </row>
        <row r="5147">
          <cell r="B5147" t="str">
            <v>jw_adhamhaliem</v>
          </cell>
          <cell r="C5147">
            <v>5</v>
          </cell>
          <cell r="D5147" t="str">
            <v>yes</v>
          </cell>
        </row>
        <row r="5148">
          <cell r="B5148" t="str">
            <v>jw_ahmedtalaat</v>
          </cell>
          <cell r="C5148">
            <v>5</v>
          </cell>
          <cell r="D5148" t="str">
            <v>yes</v>
          </cell>
        </row>
        <row r="5149">
          <cell r="B5149" t="str">
            <v>jw_rawdamahmoud</v>
          </cell>
          <cell r="C5149">
            <v>1</v>
          </cell>
          <cell r="D5149" t="str">
            <v>no</v>
          </cell>
        </row>
        <row r="5150">
          <cell r="B5150" t="str">
            <v>jw_shaimaamahmoud</v>
          </cell>
          <cell r="C5150">
            <v>1</v>
          </cell>
          <cell r="D5150" t="str">
            <v>no</v>
          </cell>
        </row>
        <row r="5151">
          <cell r="B5151" t="str">
            <v>jw_ghadaahmed</v>
          </cell>
          <cell r="C5151">
            <v>3</v>
          </cell>
          <cell r="D5151" t="str">
            <v>no</v>
          </cell>
        </row>
        <row r="5152">
          <cell r="B5152" t="str">
            <v>jw_mohanadabdallah</v>
          </cell>
          <cell r="C5152">
            <v>5</v>
          </cell>
          <cell r="D5152" t="str">
            <v>yes</v>
          </cell>
        </row>
        <row r="5153">
          <cell r="B5153" t="str">
            <v>jw_youssefattia</v>
          </cell>
          <cell r="C5153">
            <v>5</v>
          </cell>
          <cell r="D5153" t="str">
            <v>yes</v>
          </cell>
        </row>
        <row r="5154">
          <cell r="B5154" t="str">
            <v>jw_mohamedmohi</v>
          </cell>
          <cell r="C5154">
            <v>5</v>
          </cell>
          <cell r="D5154" t="str">
            <v>yes</v>
          </cell>
        </row>
        <row r="5155">
          <cell r="B5155" t="str">
            <v>jw_johnshawky</v>
          </cell>
          <cell r="C5155">
            <v>5</v>
          </cell>
          <cell r="D5155" t="str">
            <v>yes</v>
          </cell>
        </row>
        <row r="5156">
          <cell r="B5156" t="str">
            <v>jw_mahmoudnasser</v>
          </cell>
          <cell r="C5156">
            <v>5</v>
          </cell>
          <cell r="D5156" t="str">
            <v>yes</v>
          </cell>
        </row>
        <row r="5157">
          <cell r="B5157" t="str">
            <v>jw_johnshawky</v>
          </cell>
          <cell r="C5157">
            <v>1</v>
          </cell>
          <cell r="D5157" t="str">
            <v>no</v>
          </cell>
        </row>
        <row r="5158">
          <cell r="B5158" t="str">
            <v>jw_rahmasoliman</v>
          </cell>
          <cell r="C5158">
            <v>1</v>
          </cell>
          <cell r="D5158" t="str">
            <v>yes</v>
          </cell>
        </row>
        <row r="5159">
          <cell r="B5159" t="str">
            <v>jw_mohamedgaber</v>
          </cell>
          <cell r="C5159">
            <v>5</v>
          </cell>
          <cell r="D5159" t="str">
            <v>yes</v>
          </cell>
        </row>
        <row r="5160">
          <cell r="B5160" t="str">
            <v>jw_ibrahimmohamed04</v>
          </cell>
          <cell r="C5160">
            <v>4</v>
          </cell>
          <cell r="D5160" t="str">
            <v>no</v>
          </cell>
        </row>
        <row r="5161">
          <cell r="B5161" t="str">
            <v>jw_mohamedali06</v>
          </cell>
          <cell r="C5161">
            <v>5</v>
          </cell>
          <cell r="D5161" t="str">
            <v>yes</v>
          </cell>
        </row>
        <row r="5162">
          <cell r="B5162" t="str">
            <v>jw_mohamedramadan</v>
          </cell>
          <cell r="C5162">
            <v>3</v>
          </cell>
          <cell r="D5162" t="str">
            <v>yes</v>
          </cell>
        </row>
        <row r="5163">
          <cell r="B5163" t="str">
            <v>jw_mohamedramadan</v>
          </cell>
          <cell r="C5163">
            <v>3</v>
          </cell>
          <cell r="D5163" t="str">
            <v>yes</v>
          </cell>
        </row>
        <row r="5164">
          <cell r="B5164" t="str">
            <v>jw_hanaabdelaty</v>
          </cell>
          <cell r="C5164">
            <v>5</v>
          </cell>
          <cell r="D5164" t="str">
            <v>yes</v>
          </cell>
        </row>
        <row r="5165">
          <cell r="B5165" t="str">
            <v>jw_marwahamdy</v>
          </cell>
          <cell r="C5165">
            <v>5</v>
          </cell>
          <cell r="D5165" t="str">
            <v>yes</v>
          </cell>
        </row>
        <row r="5166">
          <cell r="B5166" t="str">
            <v>jw_esraaabdelhady</v>
          </cell>
          <cell r="C5166">
            <v>5</v>
          </cell>
          <cell r="D5166" t="str">
            <v>yes</v>
          </cell>
        </row>
        <row r="5167">
          <cell r="B5167" t="str">
            <v>jw_mohamedhay02</v>
          </cell>
          <cell r="C5167">
            <v>5</v>
          </cell>
          <cell r="D5167" t="str">
            <v>yes</v>
          </cell>
        </row>
        <row r="5168">
          <cell r="B5168" t="str">
            <v>jw_mohamedhay02</v>
          </cell>
          <cell r="C5168">
            <v>5</v>
          </cell>
          <cell r="D5168" t="str">
            <v>yes</v>
          </cell>
        </row>
        <row r="5169">
          <cell r="B5169" t="str">
            <v>jw_moustafamoustafa02</v>
          </cell>
          <cell r="C5169">
            <v>5</v>
          </cell>
          <cell r="D5169" t="str">
            <v>yes</v>
          </cell>
        </row>
        <row r="5170">
          <cell r="B5170" t="str">
            <v>jw_farahabdelhamid</v>
          </cell>
          <cell r="C5170">
            <v>5</v>
          </cell>
          <cell r="D5170" t="str">
            <v>no</v>
          </cell>
        </row>
        <row r="5171">
          <cell r="B5171" t="str">
            <v>jw_yassinibrahim</v>
          </cell>
          <cell r="C5171">
            <v>4</v>
          </cell>
          <cell r="D5171" t="str">
            <v>no</v>
          </cell>
        </row>
        <row r="5172">
          <cell r="B5172" t="str">
            <v>jw_wessamanwar</v>
          </cell>
          <cell r="C5172">
            <v>1</v>
          </cell>
          <cell r="D5172" t="str">
            <v>no</v>
          </cell>
        </row>
        <row r="5173">
          <cell r="B5173" t="str">
            <v>jw_eslamibrahim</v>
          </cell>
          <cell r="C5173">
            <v>5</v>
          </cell>
          <cell r="D5173" t="str">
            <v>yes</v>
          </cell>
        </row>
        <row r="5174">
          <cell r="B5174" t="str">
            <v>jw_mohamedmohamed18</v>
          </cell>
          <cell r="C5174">
            <v>5</v>
          </cell>
          <cell r="D5174" t="str">
            <v>yes</v>
          </cell>
        </row>
        <row r="5175">
          <cell r="B5175" t="str">
            <v>jw_hanaabdelaty</v>
          </cell>
          <cell r="C5175">
            <v>1</v>
          </cell>
          <cell r="D5175" t="str">
            <v>no</v>
          </cell>
        </row>
        <row r="5176">
          <cell r="B5176" t="str">
            <v>jw_hanaabdelaty</v>
          </cell>
          <cell r="C5176">
            <v>1</v>
          </cell>
          <cell r="D5176" t="str">
            <v>no</v>
          </cell>
        </row>
        <row r="5177">
          <cell r="B5177" t="str">
            <v>jw_abdelrahmanzaky</v>
          </cell>
          <cell r="C5177">
            <v>1</v>
          </cell>
          <cell r="D5177" t="str">
            <v>no</v>
          </cell>
        </row>
        <row r="5178">
          <cell r="B5178" t="str">
            <v>jw_mohamedibrahim07</v>
          </cell>
          <cell r="C5178">
            <v>1</v>
          </cell>
          <cell r="D5178" t="str">
            <v>yes</v>
          </cell>
        </row>
        <row r="5179">
          <cell r="B5179" t="str">
            <v>jw_dinaabdullah</v>
          </cell>
          <cell r="C5179">
            <v>5</v>
          </cell>
          <cell r="D5179" t="str">
            <v>yes</v>
          </cell>
        </row>
        <row r="5180">
          <cell r="B5180" t="str">
            <v>jw_mohamedahmed11</v>
          </cell>
          <cell r="C5180">
            <v>5</v>
          </cell>
          <cell r="D5180" t="str">
            <v>yes</v>
          </cell>
        </row>
        <row r="5181">
          <cell r="B5181" t="str">
            <v>jw_mohamedmorsy02</v>
          </cell>
          <cell r="C5181">
            <v>5</v>
          </cell>
          <cell r="D5181" t="str">
            <v>yes</v>
          </cell>
        </row>
        <row r="5182">
          <cell r="B5182" t="str">
            <v>jw_faridaelsamea</v>
          </cell>
          <cell r="C5182">
            <v>1</v>
          </cell>
          <cell r="D5182" t="str">
            <v>no</v>
          </cell>
        </row>
        <row r="5183">
          <cell r="B5183" t="str">
            <v>jw_faridaelsamea</v>
          </cell>
          <cell r="C5183">
            <v>1</v>
          </cell>
          <cell r="D5183" t="str">
            <v>no</v>
          </cell>
        </row>
        <row r="5184">
          <cell r="B5184" t="str">
            <v>jw_dinaabdullah</v>
          </cell>
          <cell r="C5184">
            <v>5</v>
          </cell>
          <cell r="D5184" t="str">
            <v>yes</v>
          </cell>
        </row>
        <row r="5185">
          <cell r="B5185" t="str">
            <v>jw_rahmaeid</v>
          </cell>
          <cell r="C5185">
            <v>5</v>
          </cell>
          <cell r="D5185" t="str">
            <v>yes</v>
          </cell>
        </row>
        <row r="5186">
          <cell r="B5186" t="str">
            <v>jw_mohamedramadan</v>
          </cell>
          <cell r="C5186">
            <v>1</v>
          </cell>
          <cell r="D5186" t="str">
            <v>no</v>
          </cell>
        </row>
        <row r="5187">
          <cell r="B5187" t="str">
            <v>jw_marwahamdy</v>
          </cell>
          <cell r="C5187">
            <v>1</v>
          </cell>
          <cell r="D5187" t="str">
            <v>no</v>
          </cell>
        </row>
        <row r="5188">
          <cell r="B5188" t="str">
            <v>jw_mohamedramadan</v>
          </cell>
          <cell r="C5188">
            <v>5</v>
          </cell>
          <cell r="D5188" t="str">
            <v>no</v>
          </cell>
        </row>
        <row r="5189">
          <cell r="B5189" t="str">
            <v>jw_mahmoudsayed03</v>
          </cell>
          <cell r="C5189">
            <v>1</v>
          </cell>
          <cell r="D5189" t="str">
            <v>no</v>
          </cell>
        </row>
        <row r="5190">
          <cell r="B5190" t="str">
            <v>jw_ibrahimmohamed04</v>
          </cell>
          <cell r="C5190">
            <v>1</v>
          </cell>
          <cell r="D5190" t="str">
            <v>no</v>
          </cell>
        </row>
        <row r="5191">
          <cell r="B5191" t="str">
            <v>jw_mahmoudsayed03</v>
          </cell>
          <cell r="C5191">
            <v>1</v>
          </cell>
          <cell r="D5191" t="str">
            <v>no</v>
          </cell>
        </row>
        <row r="5192">
          <cell r="B5192" t="str">
            <v>jw_alisaif</v>
          </cell>
          <cell r="C5192">
            <v>1</v>
          </cell>
          <cell r="D5192" t="str">
            <v>no</v>
          </cell>
        </row>
        <row r="5193">
          <cell r="B5193" t="str">
            <v>jw_ahmedmohamed18</v>
          </cell>
          <cell r="C5193">
            <v>5</v>
          </cell>
          <cell r="D5193" t="str">
            <v>yes</v>
          </cell>
        </row>
        <row r="5194">
          <cell r="B5194" t="str">
            <v>jw_faroukamar</v>
          </cell>
          <cell r="C5194">
            <v>5</v>
          </cell>
          <cell r="D5194" t="str">
            <v>yes</v>
          </cell>
        </row>
        <row r="5195">
          <cell r="B5195" t="str">
            <v>jw_ahmedtalaat</v>
          </cell>
          <cell r="C5195">
            <v>5</v>
          </cell>
          <cell r="D5195" t="str">
            <v>yes</v>
          </cell>
        </row>
        <row r="5196">
          <cell r="B5196" t="str">
            <v>jw_ahmedelmarghany</v>
          </cell>
          <cell r="C5196">
            <v>5</v>
          </cell>
          <cell r="D5196" t="str">
            <v>yes</v>
          </cell>
        </row>
        <row r="5197">
          <cell r="B5197" t="str">
            <v>jw_rahmaeid</v>
          </cell>
          <cell r="C5197">
            <v>1</v>
          </cell>
          <cell r="D5197" t="str">
            <v>no</v>
          </cell>
        </row>
        <row r="5198">
          <cell r="B5198" t="str">
            <v>jw_moustafanagib</v>
          </cell>
          <cell r="C5198">
            <v>5</v>
          </cell>
          <cell r="D5198" t="str">
            <v>yes</v>
          </cell>
        </row>
        <row r="5199">
          <cell r="B5199" t="str">
            <v>jw_rahmaeid</v>
          </cell>
          <cell r="C5199">
            <v>5</v>
          </cell>
          <cell r="D5199" t="str">
            <v>no</v>
          </cell>
        </row>
        <row r="5200">
          <cell r="B5200" t="str">
            <v>jw_ahmedmohamed18</v>
          </cell>
          <cell r="C5200">
            <v>4</v>
          </cell>
          <cell r="D5200" t="str">
            <v>no</v>
          </cell>
        </row>
        <row r="5201">
          <cell r="B5201" t="str">
            <v>jw_ahmedgoda</v>
          </cell>
          <cell r="C5201">
            <v>1</v>
          </cell>
          <cell r="D5201" t="str">
            <v>no</v>
          </cell>
        </row>
        <row r="5202">
          <cell r="B5202" t="str">
            <v>jw_eslamgaber</v>
          </cell>
          <cell r="C5202">
            <v>4</v>
          </cell>
          <cell r="D5202" t="str">
            <v>yes</v>
          </cell>
        </row>
        <row r="5203">
          <cell r="B5203" t="str">
            <v>jw_tasneemelmoaz</v>
          </cell>
          <cell r="C5203">
            <v>5</v>
          </cell>
          <cell r="D5203" t="str">
            <v>yes</v>
          </cell>
        </row>
        <row r="5204">
          <cell r="B5204" t="str">
            <v>jw_ramadanmahmoud</v>
          </cell>
          <cell r="C5204">
            <v>5</v>
          </cell>
          <cell r="D5204" t="str">
            <v>yes</v>
          </cell>
        </row>
        <row r="5205">
          <cell r="B5205" t="str">
            <v>jw_sherifali</v>
          </cell>
          <cell r="C5205">
            <v>1</v>
          </cell>
          <cell r="D5205" t="str">
            <v>no</v>
          </cell>
        </row>
        <row r="5206">
          <cell r="B5206" t="str">
            <v>jw_abdelrahmanrafaat</v>
          </cell>
          <cell r="C5206">
            <v>5</v>
          </cell>
          <cell r="D5206" t="str">
            <v>yes</v>
          </cell>
        </row>
        <row r="5207">
          <cell r="B5207" t="str">
            <v>jw_esraaali</v>
          </cell>
          <cell r="C5207">
            <v>5</v>
          </cell>
          <cell r="D5207" t="str">
            <v>yes</v>
          </cell>
        </row>
        <row r="5208">
          <cell r="B5208" t="str">
            <v>jw_rawdamahmoud</v>
          </cell>
          <cell r="C5208">
            <v>4</v>
          </cell>
          <cell r="D5208" t="str">
            <v>yes</v>
          </cell>
        </row>
        <row r="5209">
          <cell r="B5209" t="str">
            <v>jw_mohamedmohamed17</v>
          </cell>
          <cell r="C5209">
            <v>4</v>
          </cell>
          <cell r="D5209" t="str">
            <v>yes</v>
          </cell>
        </row>
        <row r="5210">
          <cell r="B5210" t="str">
            <v>jw_marwanmohamed04</v>
          </cell>
          <cell r="C5210">
            <v>2</v>
          </cell>
          <cell r="D5210" t="str">
            <v>no</v>
          </cell>
        </row>
        <row r="5211">
          <cell r="B5211" t="str">
            <v>jw_shadykamel</v>
          </cell>
          <cell r="C5211">
            <v>5</v>
          </cell>
          <cell r="D5211" t="str">
            <v>yes</v>
          </cell>
        </row>
        <row r="5212">
          <cell r="B5212" t="str">
            <v>jw_abdelrahmansaadawy</v>
          </cell>
          <cell r="C5212">
            <v>5</v>
          </cell>
          <cell r="D5212" t="str">
            <v>yes</v>
          </cell>
        </row>
        <row r="5213">
          <cell r="B5213" t="str">
            <v>jw_shadyabdelhay</v>
          </cell>
          <cell r="C5213">
            <v>5</v>
          </cell>
          <cell r="D5213" t="str">
            <v>yes</v>
          </cell>
        </row>
        <row r="5214">
          <cell r="B5214" t="str">
            <v>jw_hanaabdelaty</v>
          </cell>
          <cell r="C5214">
            <v>1</v>
          </cell>
          <cell r="D5214" t="str">
            <v>no</v>
          </cell>
        </row>
        <row r="5215">
          <cell r="B5215" t="str">
            <v>jw_esraaabdelhady</v>
          </cell>
          <cell r="C5215">
            <v>1</v>
          </cell>
          <cell r="D5215" t="str">
            <v>no</v>
          </cell>
        </row>
        <row r="5216">
          <cell r="B5216" t="str">
            <v>jw_omniaelsayed</v>
          </cell>
          <cell r="C5216">
            <v>5</v>
          </cell>
          <cell r="D5216" t="str">
            <v>yes</v>
          </cell>
        </row>
        <row r="5217">
          <cell r="B5217" t="str">
            <v>jw_janaibraheem</v>
          </cell>
          <cell r="C5217">
            <v>5</v>
          </cell>
          <cell r="D5217" t="str">
            <v>yes</v>
          </cell>
        </row>
        <row r="5218">
          <cell r="B5218" t="str">
            <v>jw_osamaahmed02</v>
          </cell>
          <cell r="C5218">
            <v>1</v>
          </cell>
          <cell r="D5218" t="str">
            <v>no</v>
          </cell>
        </row>
        <row r="5219">
          <cell r="B5219" t="str">
            <v>jw_farahabdelhamid</v>
          </cell>
          <cell r="C5219">
            <v>5</v>
          </cell>
          <cell r="D5219" t="str">
            <v>yes</v>
          </cell>
        </row>
        <row r="5220">
          <cell r="B5220" t="str">
            <v>jw_marwanmohamed04</v>
          </cell>
          <cell r="C5220">
            <v>1</v>
          </cell>
          <cell r="D5220" t="str">
            <v>no</v>
          </cell>
        </row>
        <row r="5221">
          <cell r="B5221" t="str">
            <v>jw_ahmedelmarghany</v>
          </cell>
          <cell r="C5221">
            <v>1</v>
          </cell>
          <cell r="D5221" t="str">
            <v>no</v>
          </cell>
        </row>
        <row r="5222">
          <cell r="B5222" t="str">
            <v>jw_hassanhassan04</v>
          </cell>
          <cell r="C5222">
            <v>5</v>
          </cell>
          <cell r="D5222" t="str">
            <v>yes</v>
          </cell>
        </row>
        <row r="5223">
          <cell r="B5223" t="str">
            <v>jw_naderahmed02</v>
          </cell>
          <cell r="C5223">
            <v>5</v>
          </cell>
          <cell r="D5223" t="str">
            <v>yes</v>
          </cell>
        </row>
        <row r="5224">
          <cell r="B5224" t="str">
            <v>jw_fadymamdouh</v>
          </cell>
          <cell r="C5224">
            <v>1</v>
          </cell>
          <cell r="D5224" t="str">
            <v>no</v>
          </cell>
        </row>
        <row r="5225">
          <cell r="B5225" t="str">
            <v>jw_abdelrahmanahmed07</v>
          </cell>
          <cell r="C5225">
            <v>4</v>
          </cell>
          <cell r="D5225" t="str">
            <v>yes</v>
          </cell>
        </row>
        <row r="5226">
          <cell r="B5226" t="str">
            <v>jw_mohamedramadan</v>
          </cell>
          <cell r="C5226">
            <v>5</v>
          </cell>
          <cell r="D5226" t="str">
            <v>yes</v>
          </cell>
        </row>
        <row r="5227">
          <cell r="B5227" t="str">
            <v>jw_mayerfawzy</v>
          </cell>
          <cell r="C5227">
            <v>1</v>
          </cell>
          <cell r="D5227" t="str">
            <v>no</v>
          </cell>
        </row>
        <row r="5228">
          <cell r="B5228" t="str">
            <v>jw_mohamedibrahim07</v>
          </cell>
          <cell r="C5228">
            <v>5</v>
          </cell>
          <cell r="D5228" t="str">
            <v>yes</v>
          </cell>
        </row>
        <row r="5229">
          <cell r="B5229" t="str">
            <v>jw_maryamhemida</v>
          </cell>
          <cell r="C5229">
            <v>5</v>
          </cell>
          <cell r="D5229" t="str">
            <v>yes</v>
          </cell>
        </row>
        <row r="5230">
          <cell r="B5230" t="str">
            <v>jw_tasneemelmoaz</v>
          </cell>
          <cell r="C5230">
            <v>1</v>
          </cell>
          <cell r="D5230" t="str">
            <v>no</v>
          </cell>
        </row>
        <row r="5231">
          <cell r="B5231" t="str">
            <v>jw_ghadaabdelaziz</v>
          </cell>
          <cell r="C5231">
            <v>5</v>
          </cell>
          <cell r="D5231" t="str">
            <v>yes</v>
          </cell>
        </row>
        <row r="5232">
          <cell r="B5232" t="str">
            <v>jw_ahmedtalaat</v>
          </cell>
          <cell r="C5232">
            <v>4</v>
          </cell>
          <cell r="D5232" t="str">
            <v>no</v>
          </cell>
        </row>
        <row r="5233">
          <cell r="B5233" t="str">
            <v>jw_abdelrahmanahmed07</v>
          </cell>
          <cell r="C5233">
            <v>5</v>
          </cell>
          <cell r="D5233" t="str">
            <v>yes</v>
          </cell>
        </row>
        <row r="5234">
          <cell r="B5234" t="str">
            <v>jw_abdelrhmanahmed02</v>
          </cell>
          <cell r="C5234">
            <v>1</v>
          </cell>
          <cell r="D5234" t="str">
            <v>no</v>
          </cell>
        </row>
        <row r="5235">
          <cell r="B5235" t="str">
            <v>jw_mennaabdallah</v>
          </cell>
          <cell r="C5235">
            <v>5</v>
          </cell>
          <cell r="D5235" t="str">
            <v>yes</v>
          </cell>
        </row>
        <row r="5236">
          <cell r="B5236" t="str">
            <v>jw_tasneemelmoaz</v>
          </cell>
          <cell r="C5236">
            <v>5</v>
          </cell>
          <cell r="D5236" t="str">
            <v>yes</v>
          </cell>
        </row>
        <row r="5237">
          <cell r="B5237" t="str">
            <v>jw_mohamedmahmoud06</v>
          </cell>
          <cell r="C5237">
            <v>5</v>
          </cell>
          <cell r="D5237" t="str">
            <v>yes</v>
          </cell>
        </row>
        <row r="5238">
          <cell r="B5238" t="str">
            <v>jw_ahmedgoda</v>
          </cell>
          <cell r="C5238">
            <v>5</v>
          </cell>
          <cell r="D5238" t="str">
            <v>yes</v>
          </cell>
        </row>
        <row r="5239">
          <cell r="B5239" t="str">
            <v>jw_yasminhelmy</v>
          </cell>
          <cell r="C5239">
            <v>1</v>
          </cell>
          <cell r="D5239" t="str">
            <v>yes</v>
          </cell>
        </row>
        <row r="5240">
          <cell r="B5240" t="str">
            <v>jw_ashrafmohamed</v>
          </cell>
          <cell r="C5240">
            <v>5</v>
          </cell>
          <cell r="D5240" t="str">
            <v>yes</v>
          </cell>
        </row>
        <row r="5241">
          <cell r="B5241" t="str">
            <v>jw_mohamedmohamed18</v>
          </cell>
          <cell r="C5241">
            <v>5</v>
          </cell>
          <cell r="D5241" t="str">
            <v>yes</v>
          </cell>
        </row>
        <row r="5242">
          <cell r="B5242" t="str">
            <v>jw_rawdamahmoud</v>
          </cell>
          <cell r="C5242">
            <v>5</v>
          </cell>
          <cell r="D5242" t="str">
            <v>yes</v>
          </cell>
        </row>
        <row r="5243">
          <cell r="B5243" t="str">
            <v>jw_mohamedmohamed18</v>
          </cell>
          <cell r="C5243">
            <v>5</v>
          </cell>
          <cell r="D5243" t="str">
            <v>yes</v>
          </cell>
        </row>
        <row r="5244">
          <cell r="B5244" t="str">
            <v>jw_ibrahimmohamed04</v>
          </cell>
          <cell r="C5244">
            <v>5</v>
          </cell>
          <cell r="D5244" t="str">
            <v>yes</v>
          </cell>
        </row>
        <row r="5245">
          <cell r="B5245" t="str">
            <v>jw_shadykamel</v>
          </cell>
          <cell r="C5245">
            <v>1</v>
          </cell>
          <cell r="D5245" t="str">
            <v>no</v>
          </cell>
        </row>
        <row r="5246">
          <cell r="B5246" t="str">
            <v>jw_mohamedmorsy02</v>
          </cell>
          <cell r="C5246">
            <v>5</v>
          </cell>
          <cell r="D5246" t="str">
            <v>yes</v>
          </cell>
        </row>
        <row r="5247">
          <cell r="B5247" t="str">
            <v>jw_ashrafmohamed</v>
          </cell>
          <cell r="C5247">
            <v>1</v>
          </cell>
          <cell r="D5247" t="str">
            <v>no</v>
          </cell>
        </row>
        <row r="5248">
          <cell r="B5248" t="str">
            <v>jw_karimamin</v>
          </cell>
          <cell r="C5248">
            <v>1</v>
          </cell>
          <cell r="D5248" t="str">
            <v>no</v>
          </cell>
        </row>
        <row r="5249">
          <cell r="B5249" t="str">
            <v>jw_adelmohamed02</v>
          </cell>
          <cell r="C5249">
            <v>5</v>
          </cell>
          <cell r="D5249" t="str">
            <v>yes</v>
          </cell>
        </row>
        <row r="5250">
          <cell r="B5250" t="str">
            <v>jw_amrrazik</v>
          </cell>
          <cell r="C5250">
            <v>5</v>
          </cell>
          <cell r="D5250" t="str">
            <v>yes</v>
          </cell>
        </row>
        <row r="5251">
          <cell r="B5251" t="str">
            <v>jw_abdullahahmed03</v>
          </cell>
          <cell r="C5251">
            <v>5</v>
          </cell>
          <cell r="D5251" t="str">
            <v>yes</v>
          </cell>
        </row>
        <row r="5252">
          <cell r="B5252" t="str">
            <v>jw_maryamhemida</v>
          </cell>
          <cell r="C5252">
            <v>5</v>
          </cell>
          <cell r="D5252" t="str">
            <v>yes</v>
          </cell>
        </row>
        <row r="5253">
          <cell r="B5253" t="str">
            <v>jw_mayerfawzy</v>
          </cell>
          <cell r="C5253">
            <v>1</v>
          </cell>
          <cell r="D5253" t="str">
            <v>no</v>
          </cell>
        </row>
        <row r="5254">
          <cell r="B5254" t="str">
            <v>jw_alyglal</v>
          </cell>
          <cell r="C5254">
            <v>5</v>
          </cell>
          <cell r="D5254" t="str">
            <v>yes</v>
          </cell>
        </row>
        <row r="5255">
          <cell r="B5255" t="str">
            <v>jw_mohamedmorsy02</v>
          </cell>
          <cell r="C5255">
            <v>5</v>
          </cell>
          <cell r="D5255" t="str">
            <v>yes</v>
          </cell>
        </row>
        <row r="5256">
          <cell r="B5256" t="str">
            <v>jw_abdelrahmanzaky</v>
          </cell>
          <cell r="C5256">
            <v>5</v>
          </cell>
          <cell r="D5256" t="str">
            <v>yes</v>
          </cell>
        </row>
        <row r="5257">
          <cell r="B5257" t="str">
            <v>jw_adhamabdelaziz</v>
          </cell>
          <cell r="C5257">
            <v>5</v>
          </cell>
          <cell r="D5257" t="str">
            <v>yes</v>
          </cell>
        </row>
        <row r="5258">
          <cell r="B5258" t="str">
            <v>jw_ahmedtalaat</v>
          </cell>
          <cell r="C5258">
            <v>1</v>
          </cell>
          <cell r="D5258" t="str">
            <v>no</v>
          </cell>
        </row>
        <row r="5259">
          <cell r="B5259" t="str">
            <v>jw_alisaif</v>
          </cell>
          <cell r="C5259">
            <v>1</v>
          </cell>
          <cell r="D5259" t="str">
            <v>no</v>
          </cell>
        </row>
        <row r="5260">
          <cell r="B5260" t="str">
            <v>jw_abdullahahmed03</v>
          </cell>
          <cell r="C5260">
            <v>5</v>
          </cell>
          <cell r="D5260" t="str">
            <v>yes</v>
          </cell>
        </row>
        <row r="5261">
          <cell r="B5261" t="str">
            <v>jw_esraaabdelhady</v>
          </cell>
          <cell r="C5261">
            <v>5</v>
          </cell>
          <cell r="D5261" t="str">
            <v>yes</v>
          </cell>
        </row>
        <row r="5262">
          <cell r="B5262" t="str">
            <v>jw_mahmoudnasser</v>
          </cell>
          <cell r="C5262">
            <v>5</v>
          </cell>
          <cell r="D5262" t="str">
            <v>yes</v>
          </cell>
        </row>
        <row r="5263">
          <cell r="B5263" t="str">
            <v>jw_rahmaeid</v>
          </cell>
          <cell r="C5263">
            <v>5</v>
          </cell>
          <cell r="D5263" t="str">
            <v>yes</v>
          </cell>
        </row>
        <row r="5264">
          <cell r="B5264" t="str">
            <v>jw_mohamedmohamed18</v>
          </cell>
          <cell r="C5264">
            <v>3</v>
          </cell>
          <cell r="D5264" t="str">
            <v>yes</v>
          </cell>
        </row>
        <row r="5265">
          <cell r="B5265" t="str">
            <v>jw_mohamedrashad02</v>
          </cell>
          <cell r="C5265">
            <v>5</v>
          </cell>
          <cell r="D5265" t="str">
            <v>yes</v>
          </cell>
        </row>
        <row r="5266">
          <cell r="B5266" t="str">
            <v>jw_hamdyhamdy</v>
          </cell>
          <cell r="C5266">
            <v>5</v>
          </cell>
          <cell r="D5266" t="str">
            <v>yes</v>
          </cell>
        </row>
        <row r="5267">
          <cell r="B5267" t="str">
            <v>jw_bassammohamed</v>
          </cell>
          <cell r="C5267">
            <v>5</v>
          </cell>
          <cell r="D5267" t="str">
            <v>yes</v>
          </cell>
        </row>
        <row r="5268">
          <cell r="B5268" t="str">
            <v>jw_mohamedriad</v>
          </cell>
          <cell r="C5268">
            <v>5</v>
          </cell>
          <cell r="D5268" t="str">
            <v>yes</v>
          </cell>
        </row>
        <row r="5269">
          <cell r="B5269" t="str">
            <v>jw_fadymamdouh</v>
          </cell>
          <cell r="C5269">
            <v>5</v>
          </cell>
          <cell r="D5269" t="str">
            <v>yes</v>
          </cell>
        </row>
        <row r="5270">
          <cell r="B5270" t="str">
            <v>jw_mohamedmohamed17</v>
          </cell>
          <cell r="C5270">
            <v>1</v>
          </cell>
          <cell r="D5270" t="str">
            <v>no</v>
          </cell>
        </row>
        <row r="5271">
          <cell r="B5271" t="str">
            <v>jw_ghadaabdelaziz</v>
          </cell>
          <cell r="C5271">
            <v>5</v>
          </cell>
          <cell r="D5271" t="str">
            <v>yes</v>
          </cell>
        </row>
        <row r="5272">
          <cell r="B5272" t="str">
            <v>jw_amrrazik</v>
          </cell>
          <cell r="C5272">
            <v>5</v>
          </cell>
          <cell r="D5272" t="str">
            <v>yes</v>
          </cell>
        </row>
        <row r="5273">
          <cell r="B5273" t="str">
            <v>jw_abdelrahmanahmed07</v>
          </cell>
          <cell r="C5273">
            <v>5</v>
          </cell>
          <cell r="D5273" t="str">
            <v>yes</v>
          </cell>
        </row>
        <row r="5274">
          <cell r="B5274" t="str">
            <v>jw_mohamedibrahim07</v>
          </cell>
          <cell r="C5274">
            <v>5</v>
          </cell>
          <cell r="D5274" t="str">
            <v>yes</v>
          </cell>
        </row>
        <row r="5275">
          <cell r="B5275" t="str">
            <v>jw_hassanhassan04</v>
          </cell>
          <cell r="C5275">
            <v>5</v>
          </cell>
          <cell r="D5275" t="str">
            <v>yes</v>
          </cell>
        </row>
        <row r="5276">
          <cell r="B5276" t="str">
            <v>jw_mahmoudsayed03</v>
          </cell>
          <cell r="C5276">
            <v>4</v>
          </cell>
          <cell r="D5276" t="str">
            <v>yes</v>
          </cell>
        </row>
        <row r="5277">
          <cell r="B5277" t="str">
            <v>jw_moustafagomaa</v>
          </cell>
          <cell r="C5277">
            <v>1</v>
          </cell>
          <cell r="D5277" t="str">
            <v>yes</v>
          </cell>
        </row>
        <row r="5278">
          <cell r="B5278" t="str">
            <v>jw_faridaelsamea</v>
          </cell>
          <cell r="C5278">
            <v>4</v>
          </cell>
          <cell r="D5278" t="str">
            <v>yes</v>
          </cell>
        </row>
        <row r="5279">
          <cell r="B5279" t="str">
            <v>jw_ahmedtalaat</v>
          </cell>
          <cell r="C5279">
            <v>1</v>
          </cell>
          <cell r="D5279" t="str">
            <v>no</v>
          </cell>
        </row>
        <row r="5280">
          <cell r="B5280" t="str">
            <v>jw_naderahmed02</v>
          </cell>
          <cell r="C5280">
            <v>1</v>
          </cell>
          <cell r="D5280" t="str">
            <v>yes</v>
          </cell>
        </row>
        <row r="5281">
          <cell r="B5281" t="str">
            <v>jw_esraaali</v>
          </cell>
          <cell r="C5281">
            <v>5</v>
          </cell>
          <cell r="D5281" t="str">
            <v>yes</v>
          </cell>
        </row>
        <row r="5282">
          <cell r="B5282" t="str">
            <v>jw_moustafanagib</v>
          </cell>
          <cell r="C5282">
            <v>1</v>
          </cell>
          <cell r="D5282" t="str">
            <v>no</v>
          </cell>
        </row>
        <row r="5283">
          <cell r="B5283" t="str">
            <v>jw_amrrazik</v>
          </cell>
          <cell r="C5283">
            <v>5</v>
          </cell>
          <cell r="D5283" t="str">
            <v>yes</v>
          </cell>
        </row>
        <row r="5284">
          <cell r="B5284" t="str">
            <v>jw_ahmedmohamed18</v>
          </cell>
          <cell r="C5284">
            <v>5</v>
          </cell>
          <cell r="D5284" t="str">
            <v>yes</v>
          </cell>
        </row>
        <row r="5285">
          <cell r="B5285" t="str">
            <v>jw_mohamedabdullah02</v>
          </cell>
          <cell r="C5285">
            <v>1</v>
          </cell>
          <cell r="D5285" t="str">
            <v>no</v>
          </cell>
        </row>
        <row r="5286">
          <cell r="B5286" t="str">
            <v>jw_ahmedkhalil</v>
          </cell>
          <cell r="C5286">
            <v>5</v>
          </cell>
          <cell r="D5286" t="str">
            <v>yes</v>
          </cell>
        </row>
        <row r="5287">
          <cell r="B5287" t="str">
            <v>jw_faridaelsamea</v>
          </cell>
          <cell r="C5287">
            <v>5</v>
          </cell>
          <cell r="D5287" t="str">
            <v>no</v>
          </cell>
        </row>
        <row r="5288">
          <cell r="B5288" t="str">
            <v>jw_abdelrahmangaber</v>
          </cell>
          <cell r="C5288">
            <v>2</v>
          </cell>
          <cell r="D5288" t="str">
            <v>yes</v>
          </cell>
        </row>
        <row r="5289">
          <cell r="B5289" t="str">
            <v>jw_karimabdelghany</v>
          </cell>
          <cell r="C5289">
            <v>5</v>
          </cell>
          <cell r="D5289" t="str">
            <v>yes</v>
          </cell>
        </row>
        <row r="5290">
          <cell r="B5290" t="str">
            <v>jw_ahmedmohamed18</v>
          </cell>
          <cell r="C5290">
            <v>5</v>
          </cell>
          <cell r="D5290" t="str">
            <v>yes</v>
          </cell>
        </row>
        <row r="5291">
          <cell r="B5291" t="str">
            <v>jw_tasneemelmoaz</v>
          </cell>
          <cell r="C5291">
            <v>1</v>
          </cell>
          <cell r="D5291" t="str">
            <v>no</v>
          </cell>
        </row>
        <row r="5292">
          <cell r="B5292" t="str">
            <v>jw_hassanhassan04</v>
          </cell>
          <cell r="C5292">
            <v>5</v>
          </cell>
          <cell r="D5292" t="str">
            <v>yes</v>
          </cell>
        </row>
        <row r="5293">
          <cell r="B5293" t="str">
            <v>jw_marinanabeeh</v>
          </cell>
          <cell r="C5293">
            <v>5</v>
          </cell>
          <cell r="D5293" t="str">
            <v>yes</v>
          </cell>
        </row>
        <row r="5294">
          <cell r="B5294" t="str">
            <v>jw_alyglal</v>
          </cell>
          <cell r="C5294">
            <v>3</v>
          </cell>
          <cell r="D5294" t="str">
            <v>no</v>
          </cell>
        </row>
        <row r="5295">
          <cell r="B5295" t="str">
            <v>jw_mohamedmahmoud06</v>
          </cell>
          <cell r="C5295">
            <v>5</v>
          </cell>
          <cell r="D5295" t="str">
            <v>yes</v>
          </cell>
        </row>
        <row r="5296">
          <cell r="B5296" t="str">
            <v>jw_shadyabdelhay</v>
          </cell>
          <cell r="C5296">
            <v>5</v>
          </cell>
          <cell r="D5296" t="str">
            <v>yes</v>
          </cell>
        </row>
        <row r="5297">
          <cell r="B5297" t="str">
            <v>jw_shaimaaelsayed02</v>
          </cell>
          <cell r="C5297">
            <v>5</v>
          </cell>
          <cell r="D5297" t="str">
            <v>yes</v>
          </cell>
        </row>
        <row r="5298">
          <cell r="B5298" t="str">
            <v>jw_karimamin</v>
          </cell>
          <cell r="C5298">
            <v>1</v>
          </cell>
          <cell r="D5298" t="str">
            <v>no</v>
          </cell>
        </row>
        <row r="5299">
          <cell r="B5299" t="str">
            <v>jw_marwahamdy</v>
          </cell>
          <cell r="C5299">
            <v>1</v>
          </cell>
          <cell r="D5299" t="str">
            <v>no</v>
          </cell>
        </row>
        <row r="5300">
          <cell r="B5300" t="str">
            <v>jw_abdelrahmangaber</v>
          </cell>
          <cell r="C5300">
            <v>5</v>
          </cell>
          <cell r="D5300" t="str">
            <v>yes</v>
          </cell>
        </row>
        <row r="5301">
          <cell r="B5301" t="str">
            <v>jw_moustafanagib</v>
          </cell>
          <cell r="C5301">
            <v>5</v>
          </cell>
          <cell r="D5301" t="str">
            <v>yes</v>
          </cell>
        </row>
        <row r="5302">
          <cell r="B5302" t="str">
            <v>jw_ahmedsaber02</v>
          </cell>
          <cell r="C5302">
            <v>1</v>
          </cell>
          <cell r="D5302" t="str">
            <v>no</v>
          </cell>
        </row>
        <row r="5303">
          <cell r="B5303" t="str">
            <v>jw_yousefmohamed02</v>
          </cell>
          <cell r="C5303">
            <v>5</v>
          </cell>
          <cell r="D5303" t="str">
            <v>no</v>
          </cell>
        </row>
        <row r="5304">
          <cell r="B5304" t="str">
            <v>jw_bassammohamed</v>
          </cell>
          <cell r="C5304">
            <v>1</v>
          </cell>
          <cell r="D5304" t="str">
            <v>no</v>
          </cell>
        </row>
        <row r="5305">
          <cell r="B5305" t="str">
            <v>jw_moustafagomaa</v>
          </cell>
          <cell r="C5305">
            <v>5</v>
          </cell>
          <cell r="D5305" t="str">
            <v>yes</v>
          </cell>
        </row>
        <row r="5306">
          <cell r="B5306" t="str">
            <v>jw_rawdamahmoud</v>
          </cell>
          <cell r="C5306">
            <v>5</v>
          </cell>
          <cell r="D5306" t="str">
            <v>yes</v>
          </cell>
        </row>
        <row r="5307">
          <cell r="B5307" t="str">
            <v>jw_ahmedmohamed18</v>
          </cell>
          <cell r="C5307">
            <v>1</v>
          </cell>
          <cell r="D5307" t="str">
            <v>no</v>
          </cell>
        </row>
        <row r="5308">
          <cell r="B5308" t="str">
            <v>jw_rahmamohamed</v>
          </cell>
          <cell r="C5308">
            <v>5</v>
          </cell>
          <cell r="D5308" t="str">
            <v>yes</v>
          </cell>
        </row>
        <row r="5309">
          <cell r="B5309" t="str">
            <v>jw_ghadaabdelaziz</v>
          </cell>
          <cell r="C5309">
            <v>5</v>
          </cell>
          <cell r="D5309" t="str">
            <v>yes</v>
          </cell>
        </row>
        <row r="5310">
          <cell r="B5310" t="str">
            <v>jw_farahabdelhamid</v>
          </cell>
          <cell r="C5310">
            <v>5</v>
          </cell>
          <cell r="D5310" t="str">
            <v>yes</v>
          </cell>
        </row>
        <row r="5311">
          <cell r="B5311" t="str">
            <v>jw_bassammohamed</v>
          </cell>
          <cell r="C5311">
            <v>5</v>
          </cell>
          <cell r="D5311" t="str">
            <v>yes</v>
          </cell>
        </row>
        <row r="5312">
          <cell r="B5312" t="str">
            <v>jw_marwanmohamed04</v>
          </cell>
          <cell r="C5312">
            <v>5</v>
          </cell>
          <cell r="D5312" t="str">
            <v>yes</v>
          </cell>
        </row>
        <row r="5313">
          <cell r="B5313" t="str">
            <v>jw_rahmaeid</v>
          </cell>
          <cell r="C5313">
            <v>5</v>
          </cell>
          <cell r="D5313" t="str">
            <v>yes</v>
          </cell>
        </row>
        <row r="5314">
          <cell r="B5314" t="str">
            <v>jw_hassanhassan05</v>
          </cell>
          <cell r="C5314">
            <v>5</v>
          </cell>
          <cell r="D5314" t="str">
            <v>yes</v>
          </cell>
        </row>
        <row r="5315">
          <cell r="B5315" t="str">
            <v>jw_ahmeddalib</v>
          </cell>
          <cell r="C5315">
            <v>5</v>
          </cell>
          <cell r="D5315" t="str">
            <v>yes</v>
          </cell>
        </row>
        <row r="5316">
          <cell r="B5316" t="str">
            <v>jw_alisaif</v>
          </cell>
          <cell r="C5316">
            <v>1</v>
          </cell>
          <cell r="D5316" t="str">
            <v>no</v>
          </cell>
        </row>
        <row r="5317">
          <cell r="B5317" t="str">
            <v>jw_rahmaeid</v>
          </cell>
          <cell r="C5317">
            <v>5</v>
          </cell>
          <cell r="D5317" t="str">
            <v>yes</v>
          </cell>
        </row>
        <row r="5318">
          <cell r="B5318" t="str">
            <v>jw_rawdamahmoud</v>
          </cell>
          <cell r="C5318">
            <v>5</v>
          </cell>
          <cell r="D5318" t="str">
            <v>yes</v>
          </cell>
        </row>
        <row r="5319">
          <cell r="B5319" t="str">
            <v>jw_yehiamoustafa</v>
          </cell>
          <cell r="C5319">
            <v>1</v>
          </cell>
          <cell r="D5319" t="str">
            <v>no</v>
          </cell>
        </row>
        <row r="5320">
          <cell r="B5320" t="str">
            <v>jw_shadykamel</v>
          </cell>
          <cell r="C5320">
            <v>5</v>
          </cell>
          <cell r="D5320" t="str">
            <v>yes</v>
          </cell>
        </row>
        <row r="5321">
          <cell r="B5321" t="str">
            <v>jw_mohamedabdullah02</v>
          </cell>
          <cell r="C5321">
            <v>1</v>
          </cell>
          <cell r="D5321" t="str">
            <v>no</v>
          </cell>
        </row>
        <row r="5322">
          <cell r="B5322" t="str">
            <v>jw_dinaabdullah</v>
          </cell>
          <cell r="C5322">
            <v>5</v>
          </cell>
          <cell r="D5322" t="str">
            <v>yes</v>
          </cell>
        </row>
        <row r="5323">
          <cell r="B5323" t="str">
            <v>jw_eslamgaber</v>
          </cell>
          <cell r="C5323">
            <v>1</v>
          </cell>
          <cell r="D5323" t="str">
            <v>no</v>
          </cell>
        </row>
        <row r="5324">
          <cell r="B5324" t="str">
            <v>jw_ahmedmohamed18</v>
          </cell>
          <cell r="C5324">
            <v>5</v>
          </cell>
          <cell r="D5324" t="str">
            <v>yes</v>
          </cell>
        </row>
        <row r="5325">
          <cell r="B5325" t="str">
            <v>jw_abdelrahmansaadawy</v>
          </cell>
          <cell r="C5325">
            <v>5</v>
          </cell>
          <cell r="D5325" t="str">
            <v>yes</v>
          </cell>
        </row>
        <row r="5326">
          <cell r="B5326" t="str">
            <v>jw_raniaaahmed</v>
          </cell>
          <cell r="C5326">
            <v>1</v>
          </cell>
          <cell r="D5326" t="str">
            <v>no</v>
          </cell>
        </row>
        <row r="5327">
          <cell r="B5327" t="str">
            <v>jw_rahmasoliman</v>
          </cell>
          <cell r="C5327">
            <v>5</v>
          </cell>
          <cell r="D5327" t="str">
            <v>yes</v>
          </cell>
        </row>
        <row r="5328">
          <cell r="B5328" t="str">
            <v>jw_mahmoudsayed03</v>
          </cell>
          <cell r="C5328">
            <v>5</v>
          </cell>
          <cell r="D5328" t="str">
            <v>yes</v>
          </cell>
        </row>
        <row r="5329">
          <cell r="B5329" t="str">
            <v>jw_ibrahimmohamed04</v>
          </cell>
          <cell r="C5329">
            <v>4</v>
          </cell>
          <cell r="D5329" t="str">
            <v>yes</v>
          </cell>
        </row>
        <row r="5330">
          <cell r="B5330" t="str">
            <v>jw_mohamedibrahim07</v>
          </cell>
          <cell r="C5330">
            <v>5</v>
          </cell>
          <cell r="D5330" t="str">
            <v>yes</v>
          </cell>
        </row>
        <row r="5331">
          <cell r="B5331" t="str">
            <v>jw_abdelrahmansaadawy</v>
          </cell>
          <cell r="C5331">
            <v>1</v>
          </cell>
          <cell r="D5331" t="str">
            <v>no</v>
          </cell>
        </row>
        <row r="5332">
          <cell r="B5332" t="str">
            <v>jw_rahmamohamed</v>
          </cell>
          <cell r="C5332">
            <v>5</v>
          </cell>
          <cell r="D5332" t="str">
            <v>yes</v>
          </cell>
        </row>
        <row r="5333">
          <cell r="B5333" t="str">
            <v>jw_abdelrahmanrafaat</v>
          </cell>
          <cell r="C5333">
            <v>5</v>
          </cell>
          <cell r="D5333" t="str">
            <v>yes</v>
          </cell>
        </row>
        <row r="5334">
          <cell r="B5334" t="str">
            <v>jw_yehiamoustafa</v>
          </cell>
          <cell r="C5334">
            <v>5</v>
          </cell>
          <cell r="D5334" t="str">
            <v>yes</v>
          </cell>
        </row>
        <row r="5335">
          <cell r="B5335" t="str">
            <v>jw_shaimaaelsayed02</v>
          </cell>
          <cell r="C5335">
            <v>1</v>
          </cell>
          <cell r="D5335" t="str">
            <v>no</v>
          </cell>
        </row>
        <row r="5336">
          <cell r="B5336" t="str">
            <v>jw_moustafamoustafa02</v>
          </cell>
          <cell r="C5336">
            <v>5</v>
          </cell>
          <cell r="D5336" t="str">
            <v>yes</v>
          </cell>
        </row>
        <row r="5337">
          <cell r="B5337" t="str">
            <v>jw_hadeerfahmy</v>
          </cell>
          <cell r="C5337">
            <v>5</v>
          </cell>
          <cell r="D5337" t="str">
            <v>yes</v>
          </cell>
        </row>
        <row r="5338">
          <cell r="B5338" t="str">
            <v>jw_osamaahmed02</v>
          </cell>
          <cell r="C5338">
            <v>2</v>
          </cell>
          <cell r="D5338" t="str">
            <v>no</v>
          </cell>
        </row>
        <row r="5339">
          <cell r="B5339" t="str">
            <v>jw_ahmedgoda</v>
          </cell>
          <cell r="C5339">
            <v>5</v>
          </cell>
          <cell r="D5339" t="str">
            <v>yes</v>
          </cell>
        </row>
        <row r="5340">
          <cell r="B5340" t="str">
            <v>jw_karimgaber</v>
          </cell>
          <cell r="C5340">
            <v>5</v>
          </cell>
          <cell r="D5340" t="str">
            <v>yes</v>
          </cell>
        </row>
        <row r="5341">
          <cell r="B5341" t="str">
            <v>jw_amrrazik</v>
          </cell>
          <cell r="C5341">
            <v>5</v>
          </cell>
          <cell r="D5341" t="str">
            <v>yes</v>
          </cell>
        </row>
        <row r="5342">
          <cell r="B5342" t="str">
            <v>jw_ahmedibrahim06</v>
          </cell>
          <cell r="C5342">
            <v>5</v>
          </cell>
          <cell r="D5342" t="str">
            <v>yes</v>
          </cell>
        </row>
        <row r="5343">
          <cell r="B5343" t="str">
            <v>jw_mohamedmahmoud06</v>
          </cell>
          <cell r="C5343">
            <v>5</v>
          </cell>
          <cell r="D5343" t="str">
            <v>yes</v>
          </cell>
        </row>
        <row r="5344">
          <cell r="B5344" t="str">
            <v>jw_shadyabdelhay</v>
          </cell>
          <cell r="C5344">
            <v>5</v>
          </cell>
          <cell r="D5344" t="str">
            <v>yes</v>
          </cell>
        </row>
        <row r="5345">
          <cell r="B5345" t="str">
            <v>jw_mohamedali06</v>
          </cell>
          <cell r="C5345">
            <v>5</v>
          </cell>
          <cell r="D5345" t="str">
            <v>yes</v>
          </cell>
        </row>
        <row r="5346">
          <cell r="B5346" t="str">
            <v>jw_rawdamahmoud</v>
          </cell>
          <cell r="C5346">
            <v>3</v>
          </cell>
          <cell r="D5346" t="str">
            <v>yes</v>
          </cell>
        </row>
        <row r="5347">
          <cell r="B5347" t="str">
            <v>jw_ahmedelmarghany</v>
          </cell>
          <cell r="C5347">
            <v>5</v>
          </cell>
          <cell r="D5347" t="str">
            <v>yes</v>
          </cell>
        </row>
        <row r="5348">
          <cell r="B5348" t="str">
            <v>jw_naderahmed02</v>
          </cell>
          <cell r="C5348">
            <v>5</v>
          </cell>
          <cell r="D5348" t="str">
            <v>yes</v>
          </cell>
        </row>
        <row r="5349">
          <cell r="B5349" t="str">
            <v>jw_rahmamohamed</v>
          </cell>
          <cell r="C5349">
            <v>1</v>
          </cell>
          <cell r="D5349" t="str">
            <v>no</v>
          </cell>
        </row>
        <row r="5350">
          <cell r="B5350" t="str">
            <v>jw_mohamedmohi</v>
          </cell>
          <cell r="C5350">
            <v>5</v>
          </cell>
          <cell r="D5350" t="str">
            <v>no</v>
          </cell>
        </row>
        <row r="5351">
          <cell r="B5351" t="str">
            <v>jw_marinanabeeh</v>
          </cell>
          <cell r="C5351">
            <v>5</v>
          </cell>
          <cell r="D5351" t="str">
            <v>yes</v>
          </cell>
        </row>
        <row r="5352">
          <cell r="B5352" t="str">
            <v>jw_marwahamdy</v>
          </cell>
          <cell r="C5352">
            <v>5</v>
          </cell>
          <cell r="D5352" t="str">
            <v>no</v>
          </cell>
        </row>
        <row r="5353">
          <cell r="B5353" t="str">
            <v>jw_mohanadabdallah</v>
          </cell>
          <cell r="C5353">
            <v>5</v>
          </cell>
          <cell r="D5353" t="str">
            <v>yes</v>
          </cell>
        </row>
        <row r="5354">
          <cell r="B5354" t="str">
            <v>jw_mahmoudabbas02</v>
          </cell>
          <cell r="C5354">
            <v>5</v>
          </cell>
          <cell r="D5354" t="str">
            <v>yes</v>
          </cell>
        </row>
        <row r="5355">
          <cell r="B5355" t="str">
            <v>jw_ahmedmohamed17</v>
          </cell>
          <cell r="C5355">
            <v>5</v>
          </cell>
          <cell r="D5355" t="str">
            <v>yes</v>
          </cell>
        </row>
        <row r="5356">
          <cell r="B5356" t="str">
            <v>jw_dinaabdullah</v>
          </cell>
          <cell r="C5356">
            <v>1</v>
          </cell>
          <cell r="D5356" t="str">
            <v>no</v>
          </cell>
        </row>
        <row r="5357">
          <cell r="B5357" t="str">
            <v>jw_doaamohamed04</v>
          </cell>
          <cell r="C5357">
            <v>5</v>
          </cell>
          <cell r="D5357" t="str">
            <v>yes</v>
          </cell>
        </row>
        <row r="5358">
          <cell r="B5358" t="str">
            <v>jw_shaimaaelsayed02</v>
          </cell>
          <cell r="C5358">
            <v>5</v>
          </cell>
          <cell r="D5358" t="str">
            <v>yes</v>
          </cell>
        </row>
        <row r="5359">
          <cell r="B5359" t="str">
            <v>jw_rawdamahmoud</v>
          </cell>
          <cell r="C5359">
            <v>5</v>
          </cell>
          <cell r="D5359" t="str">
            <v>yes</v>
          </cell>
        </row>
        <row r="5360">
          <cell r="B5360" t="str">
            <v>jw_mohamedfarouk</v>
          </cell>
          <cell r="C5360">
            <v>1</v>
          </cell>
          <cell r="D5360" t="str">
            <v>no</v>
          </cell>
        </row>
        <row r="5361">
          <cell r="B5361" t="str">
            <v>jw_tasneemelmoaz</v>
          </cell>
          <cell r="C5361">
            <v>5</v>
          </cell>
          <cell r="D5361" t="str">
            <v>yes</v>
          </cell>
        </row>
        <row r="5362">
          <cell r="B5362" t="str">
            <v>jw_shadyabdelhay</v>
          </cell>
          <cell r="C5362">
            <v>5</v>
          </cell>
          <cell r="D5362" t="str">
            <v>yes</v>
          </cell>
        </row>
        <row r="5363">
          <cell r="B5363" t="str">
            <v>jw_doaamohamed04</v>
          </cell>
          <cell r="C5363">
            <v>2</v>
          </cell>
          <cell r="D5363" t="str">
            <v>no</v>
          </cell>
        </row>
        <row r="5364">
          <cell r="B5364" t="str">
            <v>jw_hassanhassan04</v>
          </cell>
          <cell r="C5364">
            <v>5</v>
          </cell>
          <cell r="D5364" t="str">
            <v>yes</v>
          </cell>
        </row>
        <row r="5365">
          <cell r="B5365" t="str">
            <v>jw_hadeerfahmy</v>
          </cell>
          <cell r="C5365">
            <v>5</v>
          </cell>
          <cell r="D5365" t="str">
            <v>yes</v>
          </cell>
        </row>
        <row r="5366">
          <cell r="B5366" t="str">
            <v>jw_mohamedabdullah02</v>
          </cell>
          <cell r="C5366">
            <v>5</v>
          </cell>
          <cell r="D5366" t="str">
            <v>yes</v>
          </cell>
        </row>
        <row r="5367">
          <cell r="B5367" t="str">
            <v>jw_mohammedmohameed</v>
          </cell>
          <cell r="C5367">
            <v>5</v>
          </cell>
          <cell r="D5367" t="str">
            <v>yes</v>
          </cell>
        </row>
        <row r="5368">
          <cell r="B5368" t="str">
            <v>jw_yehiamoustafa</v>
          </cell>
          <cell r="C5368">
            <v>5</v>
          </cell>
          <cell r="D5368" t="str">
            <v>yes</v>
          </cell>
        </row>
        <row r="5369">
          <cell r="B5369" t="str">
            <v>jw_yasminhelmy</v>
          </cell>
          <cell r="C5369">
            <v>1</v>
          </cell>
          <cell r="D5369" t="str">
            <v>no</v>
          </cell>
        </row>
        <row r="5370">
          <cell r="B5370" t="str">
            <v>jw_hebaabdeltawab</v>
          </cell>
          <cell r="C5370">
            <v>1</v>
          </cell>
          <cell r="D5370" t="str">
            <v>no</v>
          </cell>
        </row>
        <row r="5371">
          <cell r="B5371" t="str">
            <v>jw_ibrahimmohamed04</v>
          </cell>
          <cell r="C5371">
            <v>1</v>
          </cell>
          <cell r="D5371" t="str">
            <v>no</v>
          </cell>
        </row>
        <row r="5372">
          <cell r="B5372" t="str">
            <v>jw_marwanmohamed04</v>
          </cell>
          <cell r="C5372">
            <v>2</v>
          </cell>
          <cell r="D5372" t="str">
            <v>yes</v>
          </cell>
        </row>
        <row r="5373">
          <cell r="B5373" t="str">
            <v>jw_marwanmohamed04</v>
          </cell>
          <cell r="C5373">
            <v>2</v>
          </cell>
          <cell r="D5373" t="str">
            <v>yes</v>
          </cell>
        </row>
        <row r="5374">
          <cell r="B5374" t="str">
            <v>jw_ahmedalsafty</v>
          </cell>
          <cell r="C5374">
            <v>4</v>
          </cell>
          <cell r="D5374" t="str">
            <v>yes</v>
          </cell>
        </row>
        <row r="5375">
          <cell r="B5375" t="str">
            <v>jw_raniaaahmed</v>
          </cell>
          <cell r="C5375">
            <v>1</v>
          </cell>
          <cell r="D5375" t="str">
            <v>no</v>
          </cell>
        </row>
        <row r="5376">
          <cell r="B5376" t="str">
            <v>jw_raniaaahmed</v>
          </cell>
          <cell r="C5376">
            <v>1</v>
          </cell>
          <cell r="D5376" t="str">
            <v>no</v>
          </cell>
        </row>
        <row r="5377">
          <cell r="B5377" t="str">
            <v>jw_hanaabdelaty</v>
          </cell>
          <cell r="C5377">
            <v>1</v>
          </cell>
          <cell r="D5377" t="str">
            <v>no</v>
          </cell>
        </row>
        <row r="5378">
          <cell r="B5378" t="str">
            <v>jw_ahmedalsafty</v>
          </cell>
          <cell r="C5378">
            <v>3</v>
          </cell>
          <cell r="D5378" t="str">
            <v>yes</v>
          </cell>
        </row>
        <row r="5379">
          <cell r="B5379" t="str">
            <v>jw_mohamedmohamed17</v>
          </cell>
          <cell r="C5379">
            <v>1</v>
          </cell>
          <cell r="D5379" t="str">
            <v>yes</v>
          </cell>
        </row>
        <row r="5380">
          <cell r="B5380" t="str">
            <v>jw_dinaabdullah</v>
          </cell>
          <cell r="C5380">
            <v>2</v>
          </cell>
          <cell r="D5380" t="str">
            <v>no</v>
          </cell>
        </row>
        <row r="5381">
          <cell r="B5381" t="str">
            <v>jw_mohamedramadan</v>
          </cell>
          <cell r="C5381">
            <v>1</v>
          </cell>
          <cell r="D5381" t="str">
            <v>yes</v>
          </cell>
        </row>
        <row r="5382">
          <cell r="B5382" t="str">
            <v>jw_andrewhabib</v>
          </cell>
          <cell r="C5382">
            <v>5</v>
          </cell>
          <cell r="D5382" t="str">
            <v>yes</v>
          </cell>
        </row>
        <row r="5383">
          <cell r="B5383" t="str">
            <v>jw_abdullahahmed03</v>
          </cell>
          <cell r="C5383">
            <v>1</v>
          </cell>
          <cell r="D5383" t="str">
            <v>no</v>
          </cell>
        </row>
        <row r="5384">
          <cell r="B5384" t="str">
            <v>jw_abdullahahmed03</v>
          </cell>
          <cell r="C5384">
            <v>1</v>
          </cell>
          <cell r="D5384" t="str">
            <v>no</v>
          </cell>
        </row>
        <row r="5385">
          <cell r="B5385" t="str">
            <v>jw_sherifali</v>
          </cell>
          <cell r="C5385">
            <v>3</v>
          </cell>
          <cell r="D5385" t="str">
            <v>yes</v>
          </cell>
        </row>
        <row r="5386">
          <cell r="B5386" t="str">
            <v>jw_dinaabdullah</v>
          </cell>
          <cell r="C5386">
            <v>5</v>
          </cell>
          <cell r="D5386" t="str">
            <v>yes</v>
          </cell>
        </row>
        <row r="5387">
          <cell r="B5387" t="str">
            <v>jw_hanaabdelaty</v>
          </cell>
          <cell r="C5387">
            <v>2</v>
          </cell>
          <cell r="D5387" t="str">
            <v>no</v>
          </cell>
        </row>
        <row r="5388">
          <cell r="B5388" t="str">
            <v>jw_ahmeddalib</v>
          </cell>
          <cell r="C5388">
            <v>1</v>
          </cell>
          <cell r="D5388" t="str">
            <v>no</v>
          </cell>
        </row>
        <row r="5389">
          <cell r="B5389" t="str">
            <v>jw_esraaabdelhady</v>
          </cell>
          <cell r="C5389">
            <v>5</v>
          </cell>
          <cell r="D5389" t="str">
            <v>yes</v>
          </cell>
        </row>
        <row r="5390">
          <cell r="B5390" t="str">
            <v>jw_rahmaeid</v>
          </cell>
          <cell r="C5390">
            <v>1</v>
          </cell>
          <cell r="D5390" t="str">
            <v>no</v>
          </cell>
        </row>
        <row r="5391">
          <cell r="B5391" t="str">
            <v>jw_sherifali</v>
          </cell>
          <cell r="C5391">
            <v>1</v>
          </cell>
          <cell r="D5391" t="str">
            <v>no</v>
          </cell>
        </row>
        <row r="5392">
          <cell r="B5392" t="str">
            <v>jw_dinaabdullah</v>
          </cell>
          <cell r="C5392">
            <v>1</v>
          </cell>
          <cell r="D5392" t="str">
            <v>no</v>
          </cell>
        </row>
        <row r="5393">
          <cell r="B5393" t="str">
            <v>jw_habibamohamed</v>
          </cell>
          <cell r="C5393">
            <v>5</v>
          </cell>
          <cell r="D5393" t="str">
            <v>yes</v>
          </cell>
        </row>
        <row r="5394">
          <cell r="B5394" t="str">
            <v>jw_rahmaeid</v>
          </cell>
          <cell r="C5394">
            <v>1</v>
          </cell>
          <cell r="D5394" t="str">
            <v>no</v>
          </cell>
        </row>
        <row r="5395">
          <cell r="B5395" t="str">
            <v>jw_rahmaeid</v>
          </cell>
          <cell r="C5395">
            <v>5</v>
          </cell>
          <cell r="D5395" t="str">
            <v>yes</v>
          </cell>
        </row>
        <row r="5396">
          <cell r="B5396" t="str">
            <v>jw_moustafagomaa</v>
          </cell>
          <cell r="C5396">
            <v>1</v>
          </cell>
          <cell r="D5396" t="str">
            <v>no</v>
          </cell>
        </row>
        <row r="5397">
          <cell r="B5397" t="str">
            <v>jw_sherifali</v>
          </cell>
          <cell r="C5397">
            <v>1</v>
          </cell>
          <cell r="D5397" t="str">
            <v>no</v>
          </cell>
        </row>
        <row r="5398">
          <cell r="B5398" t="str">
            <v>jw_marwahamdy</v>
          </cell>
          <cell r="C5398">
            <v>5</v>
          </cell>
          <cell r="D5398" t="str">
            <v>yes</v>
          </cell>
        </row>
        <row r="5399">
          <cell r="B5399" t="str">
            <v>jw_ashrafmohamed</v>
          </cell>
          <cell r="C5399">
            <v>5</v>
          </cell>
          <cell r="D5399" t="str">
            <v>yes</v>
          </cell>
        </row>
        <row r="5400">
          <cell r="B5400" t="str">
            <v>jw_ibrahimabdelkareem</v>
          </cell>
          <cell r="C5400">
            <v>5</v>
          </cell>
          <cell r="D5400" t="str">
            <v>yes</v>
          </cell>
        </row>
        <row r="5401">
          <cell r="B5401" t="str">
            <v>jw_mohamedriad</v>
          </cell>
          <cell r="C5401">
            <v>5</v>
          </cell>
          <cell r="D5401" t="str">
            <v>yes</v>
          </cell>
        </row>
        <row r="5402">
          <cell r="B5402" t="str">
            <v>jw_yassinibrahim</v>
          </cell>
          <cell r="C5402">
            <v>1</v>
          </cell>
          <cell r="D5402" t="str">
            <v>no</v>
          </cell>
        </row>
        <row r="5403">
          <cell r="B5403" t="str">
            <v>jw_ahmedgoda</v>
          </cell>
          <cell r="C5403">
            <v>4</v>
          </cell>
          <cell r="D5403" t="str">
            <v>yes</v>
          </cell>
        </row>
        <row r="5404">
          <cell r="B5404" t="str">
            <v>jw_ahmedkhalil</v>
          </cell>
          <cell r="C5404">
            <v>5</v>
          </cell>
          <cell r="D5404" t="str">
            <v>yes</v>
          </cell>
        </row>
        <row r="5405">
          <cell r="B5405" t="str">
            <v>jw_habibamohamed</v>
          </cell>
          <cell r="C5405">
            <v>5</v>
          </cell>
          <cell r="D5405" t="str">
            <v>yes</v>
          </cell>
        </row>
        <row r="5406">
          <cell r="B5406" t="str">
            <v>jw_abdelrahmanabdelhamid</v>
          </cell>
          <cell r="C5406">
            <v>5</v>
          </cell>
          <cell r="D5406" t="str">
            <v>no</v>
          </cell>
        </row>
        <row r="5407">
          <cell r="B5407" t="str">
            <v>jw_ibrahimmohamed04</v>
          </cell>
          <cell r="C5407">
            <v>1</v>
          </cell>
          <cell r="D5407" t="str">
            <v>no</v>
          </cell>
        </row>
        <row r="5408">
          <cell r="B5408" t="str">
            <v>jw_moustafanagib</v>
          </cell>
          <cell r="C5408">
            <v>5</v>
          </cell>
          <cell r="D5408" t="str">
            <v>yes</v>
          </cell>
        </row>
        <row r="5409">
          <cell r="B5409" t="str">
            <v>jw_mohsenhamed</v>
          </cell>
          <cell r="C5409">
            <v>5</v>
          </cell>
          <cell r="D5409" t="str">
            <v>yes</v>
          </cell>
        </row>
        <row r="5410">
          <cell r="B5410" t="str">
            <v>jw_omniaelsayed</v>
          </cell>
          <cell r="C5410">
            <v>4</v>
          </cell>
          <cell r="D5410" t="str">
            <v>yes</v>
          </cell>
        </row>
        <row r="5411">
          <cell r="B5411" t="str">
            <v>jw_mohamedramadan</v>
          </cell>
          <cell r="C5411">
            <v>5</v>
          </cell>
          <cell r="D5411" t="str">
            <v>yes</v>
          </cell>
        </row>
        <row r="5412">
          <cell r="B5412" t="str">
            <v>jw_andrewhenter</v>
          </cell>
          <cell r="C5412">
            <v>5</v>
          </cell>
          <cell r="D5412" t="str">
            <v>yes</v>
          </cell>
        </row>
        <row r="5413">
          <cell r="B5413" t="str">
            <v>jw_hebaabdeltawab</v>
          </cell>
          <cell r="C5413">
            <v>5</v>
          </cell>
          <cell r="D5413" t="str">
            <v>yes</v>
          </cell>
        </row>
        <row r="5414">
          <cell r="B5414" t="str">
            <v>jw_ibrahimmohamed04</v>
          </cell>
          <cell r="C5414">
            <v>5</v>
          </cell>
          <cell r="D5414" t="str">
            <v>yes</v>
          </cell>
        </row>
        <row r="5415">
          <cell r="B5415" t="str">
            <v>jw_mohamedmohamed18</v>
          </cell>
          <cell r="C5415">
            <v>1</v>
          </cell>
          <cell r="D5415" t="str">
            <v>no</v>
          </cell>
        </row>
        <row r="5416">
          <cell r="B5416" t="str">
            <v>jw_hanaabdelaty</v>
          </cell>
          <cell r="C5416">
            <v>1</v>
          </cell>
          <cell r="D5416" t="str">
            <v>no</v>
          </cell>
        </row>
        <row r="5417">
          <cell r="B5417" t="str">
            <v>jw_farahabdelhamid</v>
          </cell>
          <cell r="C5417">
            <v>1</v>
          </cell>
          <cell r="D5417" t="str">
            <v>no</v>
          </cell>
        </row>
        <row r="5418">
          <cell r="B5418" t="str">
            <v>jw_mayerfawzy</v>
          </cell>
          <cell r="C5418">
            <v>2</v>
          </cell>
          <cell r="D5418" t="str">
            <v>yes</v>
          </cell>
        </row>
        <row r="5419">
          <cell r="B5419" t="str">
            <v>jw_maryamhemida</v>
          </cell>
          <cell r="C5419">
            <v>1</v>
          </cell>
          <cell r="D5419" t="str">
            <v>no</v>
          </cell>
        </row>
        <row r="5420">
          <cell r="B5420" t="str">
            <v>jw_tasneemelmoaz</v>
          </cell>
          <cell r="C5420">
            <v>1</v>
          </cell>
          <cell r="D5420" t="str">
            <v>no</v>
          </cell>
        </row>
        <row r="5421">
          <cell r="B5421" t="str">
            <v>jw_abdelrahmanabdelhamid</v>
          </cell>
          <cell r="C5421">
            <v>1</v>
          </cell>
          <cell r="D5421" t="str">
            <v>no</v>
          </cell>
        </row>
        <row r="5422">
          <cell r="B5422" t="str">
            <v>jw_mohamedattia</v>
          </cell>
          <cell r="C5422">
            <v>3</v>
          </cell>
          <cell r="D5422" t="str">
            <v>yes</v>
          </cell>
        </row>
        <row r="5423">
          <cell r="B5423" t="str">
            <v>jw_mayerfawzy</v>
          </cell>
          <cell r="C5423">
            <v>1</v>
          </cell>
          <cell r="D5423" t="str">
            <v>no</v>
          </cell>
        </row>
        <row r="5424">
          <cell r="B5424" t="str">
            <v>jw_ahmedelkader</v>
          </cell>
          <cell r="C5424">
            <v>5</v>
          </cell>
          <cell r="D5424" t="str">
            <v>yes</v>
          </cell>
        </row>
        <row r="5425">
          <cell r="B5425" t="str">
            <v>jw_ahmedelmoaty</v>
          </cell>
          <cell r="C5425">
            <v>5</v>
          </cell>
          <cell r="D5425" t="str">
            <v>yes</v>
          </cell>
        </row>
        <row r="5426">
          <cell r="B5426" t="str">
            <v>jw_adelmohamed02</v>
          </cell>
          <cell r="C5426">
            <v>5</v>
          </cell>
          <cell r="D5426" t="str">
            <v>yes</v>
          </cell>
        </row>
        <row r="5427">
          <cell r="B5427" t="str">
            <v>jw_ghadaabdelaziz</v>
          </cell>
          <cell r="C5427">
            <v>1</v>
          </cell>
          <cell r="D5427" t="str">
            <v>no</v>
          </cell>
        </row>
        <row r="5428">
          <cell r="B5428" t="str">
            <v>jw_farahabdelhamid</v>
          </cell>
          <cell r="C5428">
            <v>5</v>
          </cell>
          <cell r="D5428" t="str">
            <v>yes</v>
          </cell>
        </row>
        <row r="5429">
          <cell r="B5429" t="str">
            <v>jw_osamaahmed02</v>
          </cell>
          <cell r="C5429">
            <v>5</v>
          </cell>
          <cell r="D5429" t="str">
            <v>yes</v>
          </cell>
        </row>
        <row r="5430">
          <cell r="B5430" t="str">
            <v>jw_naderahmed02</v>
          </cell>
          <cell r="C5430">
            <v>5</v>
          </cell>
          <cell r="D5430" t="str">
            <v>yes</v>
          </cell>
        </row>
        <row r="5431">
          <cell r="B5431" t="str">
            <v>jw_mohamedattia</v>
          </cell>
          <cell r="C5431">
            <v>4</v>
          </cell>
          <cell r="D5431" t="str">
            <v>yes</v>
          </cell>
        </row>
        <row r="5432">
          <cell r="B5432" t="str">
            <v>jw_rahmaragab</v>
          </cell>
          <cell r="C5432">
            <v>5</v>
          </cell>
          <cell r="D5432" t="str">
            <v>yes</v>
          </cell>
        </row>
        <row r="5433">
          <cell r="B5433" t="str">
            <v>jw_rahmaragab</v>
          </cell>
          <cell r="C5433">
            <v>5</v>
          </cell>
          <cell r="D5433" t="str">
            <v>yes</v>
          </cell>
        </row>
        <row r="5434">
          <cell r="B5434" t="str">
            <v>jw_yehiamoustafa</v>
          </cell>
          <cell r="C5434">
            <v>5</v>
          </cell>
          <cell r="D5434" t="str">
            <v>yes</v>
          </cell>
        </row>
        <row r="5435">
          <cell r="B5435" t="str">
            <v>jw_raniaaahmed</v>
          </cell>
          <cell r="C5435">
            <v>5</v>
          </cell>
          <cell r="D5435" t="str">
            <v>yes</v>
          </cell>
        </row>
        <row r="5436">
          <cell r="B5436" t="str">
            <v>jw_rahmaeid</v>
          </cell>
          <cell r="C5436">
            <v>1</v>
          </cell>
          <cell r="D5436" t="str">
            <v>no</v>
          </cell>
        </row>
        <row r="5437">
          <cell r="B5437" t="str">
            <v>jw_youssefabdlmanem</v>
          </cell>
          <cell r="C5437">
            <v>5</v>
          </cell>
          <cell r="D5437" t="str">
            <v>yes</v>
          </cell>
        </row>
        <row r="5438">
          <cell r="B5438" t="str">
            <v>jw_ahmedibrahim06</v>
          </cell>
          <cell r="C5438">
            <v>4</v>
          </cell>
          <cell r="D5438" t="str">
            <v>yes</v>
          </cell>
        </row>
        <row r="5439">
          <cell r="B5439" t="str">
            <v>jw_abdelrahmanibrahim02</v>
          </cell>
          <cell r="C5439">
            <v>5</v>
          </cell>
          <cell r="D5439" t="str">
            <v>yes</v>
          </cell>
        </row>
        <row r="5440">
          <cell r="B5440" t="str">
            <v>jw_marwahamdy</v>
          </cell>
          <cell r="C5440">
            <v>4</v>
          </cell>
          <cell r="D5440" t="str">
            <v>yes</v>
          </cell>
        </row>
        <row r="5441">
          <cell r="B5441" t="str">
            <v>jw_marinanabeeh</v>
          </cell>
          <cell r="C5441">
            <v>5</v>
          </cell>
          <cell r="D5441" t="str">
            <v>yes</v>
          </cell>
        </row>
        <row r="5442">
          <cell r="B5442" t="str">
            <v>jw_mohamedattia</v>
          </cell>
          <cell r="C5442">
            <v>4</v>
          </cell>
          <cell r="D5442" t="str">
            <v>yes</v>
          </cell>
        </row>
        <row r="5443">
          <cell r="B5443" t="str">
            <v>jw_ahmedkhalil</v>
          </cell>
          <cell r="C5443">
            <v>5</v>
          </cell>
          <cell r="D5443" t="str">
            <v>yes</v>
          </cell>
        </row>
        <row r="5444">
          <cell r="B5444" t="str">
            <v>jw_ameeribrahim</v>
          </cell>
          <cell r="C5444">
            <v>4</v>
          </cell>
          <cell r="D5444" t="str">
            <v>yes</v>
          </cell>
        </row>
        <row r="5445">
          <cell r="B5445" t="str">
            <v>jw_ghadaabdelaziz</v>
          </cell>
          <cell r="C5445">
            <v>5</v>
          </cell>
          <cell r="D5445" t="str">
            <v>yes</v>
          </cell>
        </row>
        <row r="5446">
          <cell r="B5446" t="str">
            <v>jw_abdullahmohamed04</v>
          </cell>
          <cell r="C5446">
            <v>5</v>
          </cell>
          <cell r="D5446" t="str">
            <v>yes</v>
          </cell>
        </row>
        <row r="5447">
          <cell r="B5447" t="str">
            <v>jw_ahmedgoda</v>
          </cell>
          <cell r="C5447">
            <v>1</v>
          </cell>
          <cell r="D5447" t="str">
            <v>no</v>
          </cell>
        </row>
        <row r="5448">
          <cell r="B5448" t="str">
            <v>jw_georgejakop</v>
          </cell>
          <cell r="C5448">
            <v>1</v>
          </cell>
          <cell r="D5448" t="str">
            <v>no</v>
          </cell>
        </row>
        <row r="5449">
          <cell r="B5449" t="str">
            <v>jw_ahmedelkader</v>
          </cell>
          <cell r="C5449">
            <v>1</v>
          </cell>
          <cell r="D5449" t="str">
            <v>no</v>
          </cell>
        </row>
        <row r="5450">
          <cell r="B5450" t="str">
            <v>jw_mohammedmohameed</v>
          </cell>
          <cell r="C5450">
            <v>5</v>
          </cell>
          <cell r="D5450" t="str">
            <v>yes</v>
          </cell>
        </row>
        <row r="5451">
          <cell r="B5451" t="str">
            <v>jw_mahmoudnasser</v>
          </cell>
          <cell r="C5451">
            <v>5</v>
          </cell>
          <cell r="D5451" t="str">
            <v>yes</v>
          </cell>
        </row>
        <row r="5452">
          <cell r="B5452" t="str">
            <v>jw_mohamedramadan</v>
          </cell>
          <cell r="C5452">
            <v>5</v>
          </cell>
          <cell r="D5452" t="str">
            <v>yes</v>
          </cell>
        </row>
        <row r="5453">
          <cell r="B5453" t="str">
            <v>jw_tasneemelmoaz</v>
          </cell>
          <cell r="C5453">
            <v>5</v>
          </cell>
          <cell r="D5453" t="str">
            <v>yes</v>
          </cell>
        </row>
        <row r="5454">
          <cell r="B5454" t="str">
            <v>jw_ahmedelkader</v>
          </cell>
          <cell r="C5454">
            <v>3</v>
          </cell>
          <cell r="D5454" t="str">
            <v>yes</v>
          </cell>
        </row>
        <row r="5455">
          <cell r="B5455" t="str">
            <v>jw_mohamedattia</v>
          </cell>
          <cell r="C5455">
            <v>5</v>
          </cell>
          <cell r="D5455" t="str">
            <v>yes</v>
          </cell>
        </row>
        <row r="5456">
          <cell r="B5456" t="str">
            <v>jw_mohamedmohi</v>
          </cell>
          <cell r="C5456">
            <v>5</v>
          </cell>
          <cell r="D5456" t="str">
            <v>yes</v>
          </cell>
        </row>
        <row r="5457">
          <cell r="B5457" t="str">
            <v>jw_abdelrahmanibrahim02</v>
          </cell>
          <cell r="C5457">
            <v>5</v>
          </cell>
          <cell r="D5457" t="str">
            <v>yes</v>
          </cell>
        </row>
        <row r="5458">
          <cell r="B5458" t="str">
            <v>jw_ayaabdelhamid</v>
          </cell>
          <cell r="C5458">
            <v>5</v>
          </cell>
          <cell r="D5458" t="str">
            <v>yes</v>
          </cell>
        </row>
        <row r="5459">
          <cell r="B5459" t="str">
            <v>jw_yasminhelmy</v>
          </cell>
          <cell r="C5459">
            <v>3</v>
          </cell>
          <cell r="D5459" t="str">
            <v>yes</v>
          </cell>
        </row>
        <row r="5460">
          <cell r="B5460" t="str">
            <v>jw_moustafanagib</v>
          </cell>
          <cell r="C5460">
            <v>5</v>
          </cell>
          <cell r="D5460" t="str">
            <v>yes</v>
          </cell>
        </row>
        <row r="5461">
          <cell r="B5461" t="str">
            <v>jw_hadeerfahmy</v>
          </cell>
          <cell r="C5461">
            <v>5</v>
          </cell>
          <cell r="D5461" t="str">
            <v>yes</v>
          </cell>
        </row>
        <row r="5462">
          <cell r="B5462" t="str">
            <v>jw_tasneemelmoaz</v>
          </cell>
          <cell r="C5462">
            <v>4</v>
          </cell>
          <cell r="D5462" t="str">
            <v>yes</v>
          </cell>
        </row>
        <row r="5463">
          <cell r="B5463" t="str">
            <v>jw_abdelrahmanibrahim02</v>
          </cell>
          <cell r="C5463">
            <v>5</v>
          </cell>
          <cell r="D5463" t="str">
            <v>yes</v>
          </cell>
        </row>
        <row r="5464">
          <cell r="B5464" t="str">
            <v>jw_tasneemelmoaz</v>
          </cell>
          <cell r="C5464">
            <v>5</v>
          </cell>
          <cell r="D5464" t="str">
            <v>yes</v>
          </cell>
        </row>
        <row r="5465">
          <cell r="B5465" t="str">
            <v>jw_hebaabdeltawab</v>
          </cell>
          <cell r="C5465">
            <v>5</v>
          </cell>
          <cell r="D5465" t="str">
            <v>yes</v>
          </cell>
        </row>
        <row r="5466">
          <cell r="B5466" t="str">
            <v>jw_ahmedelmoaty</v>
          </cell>
          <cell r="C5466">
            <v>1</v>
          </cell>
          <cell r="D5466" t="str">
            <v>no</v>
          </cell>
        </row>
        <row r="5467">
          <cell r="B5467" t="str">
            <v>jw_rahmaeid</v>
          </cell>
          <cell r="C5467">
            <v>5</v>
          </cell>
          <cell r="D5467" t="str">
            <v>yes</v>
          </cell>
        </row>
        <row r="5468">
          <cell r="B5468" t="str">
            <v>jw_alaasaied</v>
          </cell>
          <cell r="C5468">
            <v>5</v>
          </cell>
          <cell r="D5468" t="str">
            <v>yes</v>
          </cell>
        </row>
        <row r="5469">
          <cell r="B5469" t="str">
            <v>jw_maryamhemida</v>
          </cell>
          <cell r="C5469">
            <v>5</v>
          </cell>
          <cell r="D5469" t="str">
            <v>yes</v>
          </cell>
        </row>
        <row r="5470">
          <cell r="B5470" t="str">
            <v>jw_mohamedattia</v>
          </cell>
          <cell r="C5470">
            <v>1</v>
          </cell>
          <cell r="D5470" t="str">
            <v>no</v>
          </cell>
        </row>
        <row r="5471">
          <cell r="B5471" t="str">
            <v>jw_mohamedriad</v>
          </cell>
          <cell r="C5471">
            <v>3</v>
          </cell>
          <cell r="D5471" t="str">
            <v>yes</v>
          </cell>
        </row>
        <row r="5472">
          <cell r="B5472" t="str">
            <v>jw_omniaelsayed</v>
          </cell>
          <cell r="C5472">
            <v>5</v>
          </cell>
          <cell r="D5472" t="str">
            <v>yes</v>
          </cell>
        </row>
        <row r="5473">
          <cell r="B5473" t="str">
            <v>jw_faroukamar</v>
          </cell>
          <cell r="C5473">
            <v>5</v>
          </cell>
          <cell r="D5473" t="str">
            <v>yes</v>
          </cell>
        </row>
        <row r="5474">
          <cell r="B5474" t="str">
            <v>jw_ayaabdelhamid</v>
          </cell>
          <cell r="C5474">
            <v>5</v>
          </cell>
          <cell r="D5474" t="str">
            <v>yes</v>
          </cell>
        </row>
        <row r="5475">
          <cell r="B5475" t="str">
            <v>jw_doaamohamed04</v>
          </cell>
          <cell r="C5475">
            <v>5</v>
          </cell>
          <cell r="D5475" t="str">
            <v>yes</v>
          </cell>
        </row>
        <row r="5476">
          <cell r="B5476" t="str">
            <v>jw_mohamedmohamed18</v>
          </cell>
          <cell r="C5476">
            <v>5</v>
          </cell>
          <cell r="D5476" t="str">
            <v>yes</v>
          </cell>
        </row>
        <row r="5477">
          <cell r="B5477" t="str">
            <v>jw_ibrahimmohamed04</v>
          </cell>
          <cell r="C5477">
            <v>4</v>
          </cell>
          <cell r="D5477" t="str">
            <v>yes</v>
          </cell>
        </row>
        <row r="5478">
          <cell r="B5478" t="str">
            <v>jw_mohamedmohamed18</v>
          </cell>
          <cell r="C5478">
            <v>5</v>
          </cell>
          <cell r="D5478" t="str">
            <v>yes</v>
          </cell>
        </row>
        <row r="5479">
          <cell r="B5479" t="str">
            <v>jw_abdelrahmanabdelhamid</v>
          </cell>
          <cell r="C5479">
            <v>5</v>
          </cell>
          <cell r="D5479" t="str">
            <v>yes</v>
          </cell>
        </row>
        <row r="5480">
          <cell r="B5480" t="str">
            <v>jw_ibrahimmohamed04</v>
          </cell>
          <cell r="C5480">
            <v>5</v>
          </cell>
          <cell r="D5480" t="str">
            <v>no</v>
          </cell>
        </row>
        <row r="5481">
          <cell r="B5481" t="str">
            <v>jw_yehiamoustafa</v>
          </cell>
          <cell r="C5481">
            <v>3</v>
          </cell>
          <cell r="D5481" t="str">
            <v>yes</v>
          </cell>
        </row>
        <row r="5482">
          <cell r="B5482" t="str">
            <v>jw_mohamedmoaty</v>
          </cell>
          <cell r="C5482">
            <v>5</v>
          </cell>
          <cell r="D5482" t="str">
            <v>yes</v>
          </cell>
        </row>
        <row r="5483">
          <cell r="B5483" t="str">
            <v>jw_ashrafmohamed</v>
          </cell>
          <cell r="C5483">
            <v>5</v>
          </cell>
          <cell r="D5483" t="str">
            <v>yes</v>
          </cell>
        </row>
        <row r="5484">
          <cell r="B5484" t="str">
            <v>jw_alaasaied</v>
          </cell>
          <cell r="C5484">
            <v>2</v>
          </cell>
          <cell r="D5484" t="str">
            <v>no</v>
          </cell>
        </row>
        <row r="5485">
          <cell r="B5485" t="str">
            <v>jw_ahmedgoda</v>
          </cell>
          <cell r="C5485">
            <v>5</v>
          </cell>
          <cell r="D5485" t="str">
            <v>yes</v>
          </cell>
        </row>
        <row r="5486">
          <cell r="B5486" t="str">
            <v>jw_adhamahmed02</v>
          </cell>
          <cell r="C5486">
            <v>5</v>
          </cell>
          <cell r="D5486" t="str">
            <v>yes</v>
          </cell>
        </row>
        <row r="5487">
          <cell r="B5487" t="str">
            <v>jw_rahmaragab</v>
          </cell>
          <cell r="C5487">
            <v>5</v>
          </cell>
          <cell r="D5487" t="str">
            <v>yes</v>
          </cell>
        </row>
        <row r="5488">
          <cell r="B5488" t="str">
            <v>jw_mohamedmohamed17</v>
          </cell>
          <cell r="C5488">
            <v>5</v>
          </cell>
          <cell r="D5488" t="str">
            <v>yes</v>
          </cell>
        </row>
        <row r="5489">
          <cell r="B5489" t="str">
            <v>jw_alaasaied</v>
          </cell>
          <cell r="C5489">
            <v>5</v>
          </cell>
          <cell r="D5489" t="str">
            <v>yes</v>
          </cell>
        </row>
        <row r="5490">
          <cell r="B5490" t="str">
            <v>jw_farahabdelhamid</v>
          </cell>
          <cell r="C5490">
            <v>5</v>
          </cell>
          <cell r="D5490" t="str">
            <v>yes</v>
          </cell>
        </row>
        <row r="5491">
          <cell r="B5491" t="str">
            <v>jw_ahmeddalib</v>
          </cell>
          <cell r="C5491">
            <v>5</v>
          </cell>
          <cell r="D5491" t="str">
            <v>yes</v>
          </cell>
        </row>
        <row r="5492">
          <cell r="B5492" t="str">
            <v>jw_rawdamahmoud</v>
          </cell>
          <cell r="C5492">
            <v>1</v>
          </cell>
          <cell r="D5492" t="str">
            <v>no</v>
          </cell>
        </row>
        <row r="5493">
          <cell r="B5493" t="str">
            <v>jw_rahmasoliman</v>
          </cell>
          <cell r="C5493">
            <v>5</v>
          </cell>
          <cell r="D5493" t="str">
            <v>yes</v>
          </cell>
        </row>
        <row r="5494">
          <cell r="B5494" t="str">
            <v>jw_mohamedramadan</v>
          </cell>
          <cell r="C5494">
            <v>5</v>
          </cell>
          <cell r="D5494" t="str">
            <v>yes</v>
          </cell>
        </row>
        <row r="5495">
          <cell r="B5495" t="str">
            <v>jw_ashrafmohamed</v>
          </cell>
          <cell r="C5495">
            <v>1</v>
          </cell>
          <cell r="D5495" t="str">
            <v>no</v>
          </cell>
        </row>
        <row r="5496">
          <cell r="B5496" t="str">
            <v>jw_hebaabdeltawab</v>
          </cell>
          <cell r="C5496">
            <v>1</v>
          </cell>
          <cell r="D5496" t="str">
            <v>no</v>
          </cell>
        </row>
        <row r="5497">
          <cell r="B5497" t="str">
            <v>jw_abdullahahmed03</v>
          </cell>
          <cell r="C5497">
            <v>5</v>
          </cell>
          <cell r="D5497" t="str">
            <v>yes</v>
          </cell>
        </row>
        <row r="5498">
          <cell r="B5498" t="str">
            <v>jw_rawdamahmoud</v>
          </cell>
          <cell r="C5498">
            <v>5</v>
          </cell>
          <cell r="D5498" t="str">
            <v>yes</v>
          </cell>
        </row>
        <row r="5499">
          <cell r="B5499" t="str">
            <v>jw_rahmamohamed</v>
          </cell>
          <cell r="C5499">
            <v>5</v>
          </cell>
          <cell r="D5499" t="str">
            <v>yes</v>
          </cell>
        </row>
        <row r="5500">
          <cell r="B5500" t="str">
            <v>jw_mahmoudnasser</v>
          </cell>
          <cell r="C5500">
            <v>5</v>
          </cell>
          <cell r="D5500" t="str">
            <v>yes</v>
          </cell>
        </row>
        <row r="5501">
          <cell r="B5501" t="str">
            <v>jw_hadeerfahmy</v>
          </cell>
          <cell r="C5501">
            <v>5</v>
          </cell>
          <cell r="D5501" t="str">
            <v>yes</v>
          </cell>
        </row>
        <row r="5502">
          <cell r="B5502" t="str">
            <v>jw_hanaabdelaty</v>
          </cell>
          <cell r="C5502">
            <v>5</v>
          </cell>
          <cell r="D5502" t="str">
            <v>yes</v>
          </cell>
        </row>
        <row r="5503">
          <cell r="B5503" t="str">
            <v>jw_ayaabdelhamid</v>
          </cell>
          <cell r="C5503">
            <v>1</v>
          </cell>
          <cell r="D5503" t="str">
            <v>yes</v>
          </cell>
        </row>
        <row r="5504">
          <cell r="B5504" t="str">
            <v>jw_esraaabdelhady</v>
          </cell>
          <cell r="C5504">
            <v>5</v>
          </cell>
          <cell r="D5504" t="str">
            <v>yes</v>
          </cell>
        </row>
        <row r="5505">
          <cell r="B5505" t="str">
            <v>jw_mennaabdallah</v>
          </cell>
          <cell r="C5505">
            <v>1</v>
          </cell>
          <cell r="D5505" t="str">
            <v>no</v>
          </cell>
        </row>
        <row r="5506">
          <cell r="B5506" t="str">
            <v>jw_karimamin</v>
          </cell>
          <cell r="C5506">
            <v>2</v>
          </cell>
          <cell r="D5506" t="str">
            <v>no</v>
          </cell>
        </row>
        <row r="5507">
          <cell r="B5507" t="str">
            <v>jw_naderahmed02</v>
          </cell>
          <cell r="C5507">
            <v>4</v>
          </cell>
          <cell r="D5507" t="str">
            <v>no</v>
          </cell>
        </row>
        <row r="5508">
          <cell r="B5508" t="str">
            <v>jw_yehiamoustafa</v>
          </cell>
          <cell r="C5508">
            <v>1</v>
          </cell>
          <cell r="D5508" t="str">
            <v>no</v>
          </cell>
        </row>
        <row r="5509">
          <cell r="B5509" t="str">
            <v>jw_rahmaeid</v>
          </cell>
          <cell r="C5509">
            <v>1</v>
          </cell>
          <cell r="D5509" t="str">
            <v>yes</v>
          </cell>
        </row>
        <row r="5510">
          <cell r="B5510" t="str">
            <v>jw_rahmamohamed</v>
          </cell>
          <cell r="C5510">
            <v>5</v>
          </cell>
          <cell r="D5510" t="str">
            <v>no</v>
          </cell>
        </row>
        <row r="5511">
          <cell r="B5511" t="str">
            <v>jw_moustafanagib</v>
          </cell>
          <cell r="C5511">
            <v>1</v>
          </cell>
          <cell r="D5511" t="str">
            <v>no</v>
          </cell>
        </row>
        <row r="5512">
          <cell r="B5512" t="str">
            <v>jw_hebaabdeltawab</v>
          </cell>
          <cell r="C5512">
            <v>4</v>
          </cell>
          <cell r="D5512" t="str">
            <v>yes</v>
          </cell>
        </row>
        <row r="5513">
          <cell r="B5513" t="str">
            <v>jw_marwahamdy</v>
          </cell>
          <cell r="C5513">
            <v>5</v>
          </cell>
          <cell r="D5513" t="str">
            <v>yes</v>
          </cell>
        </row>
        <row r="5514">
          <cell r="B5514" t="str">
            <v>jw_mohamedabdelfattah02</v>
          </cell>
          <cell r="C5514">
            <v>5</v>
          </cell>
          <cell r="D5514" t="str">
            <v>yes</v>
          </cell>
        </row>
        <row r="5515">
          <cell r="B5515" t="str">
            <v>jw_ahmedgoda</v>
          </cell>
          <cell r="C5515">
            <v>5</v>
          </cell>
          <cell r="D5515" t="str">
            <v>yes</v>
          </cell>
        </row>
        <row r="5516">
          <cell r="B5516" t="str">
            <v>jw_doaamohamed04</v>
          </cell>
          <cell r="C5516">
            <v>5</v>
          </cell>
          <cell r="D5516" t="str">
            <v>yes</v>
          </cell>
        </row>
        <row r="5517">
          <cell r="B5517" t="str">
            <v>jw_yasminhelmy</v>
          </cell>
          <cell r="C5517">
            <v>2</v>
          </cell>
          <cell r="D5517" t="str">
            <v>yes</v>
          </cell>
        </row>
        <row r="5518">
          <cell r="B5518" t="str">
            <v>jw_ahmedkhalil</v>
          </cell>
          <cell r="C5518">
            <v>5</v>
          </cell>
          <cell r="D5518" t="str">
            <v>yes</v>
          </cell>
        </row>
        <row r="5519">
          <cell r="B5519" t="str">
            <v>jw_abdelrahmanabdelhamid</v>
          </cell>
          <cell r="C5519">
            <v>5</v>
          </cell>
          <cell r="D5519" t="str">
            <v>yes</v>
          </cell>
        </row>
        <row r="5520">
          <cell r="B5520" t="str">
            <v>jw_janaibraheem</v>
          </cell>
          <cell r="C5520">
            <v>5</v>
          </cell>
          <cell r="D5520" t="str">
            <v>yes</v>
          </cell>
        </row>
        <row r="5521">
          <cell r="B5521" t="str">
            <v>jw_naderahmed02</v>
          </cell>
          <cell r="C5521">
            <v>5</v>
          </cell>
          <cell r="D5521" t="str">
            <v>yes</v>
          </cell>
        </row>
        <row r="5522">
          <cell r="B5522" t="str">
            <v>jw_yasminhelmy</v>
          </cell>
          <cell r="C5522">
            <v>1</v>
          </cell>
          <cell r="D5522" t="str">
            <v>no</v>
          </cell>
        </row>
        <row r="5523">
          <cell r="B5523" t="str">
            <v>jw_moustafagomaa</v>
          </cell>
          <cell r="C5523">
            <v>4</v>
          </cell>
          <cell r="D5523" t="str">
            <v>yes</v>
          </cell>
        </row>
        <row r="5524">
          <cell r="B5524" t="str">
            <v>jw_mohamedattia</v>
          </cell>
          <cell r="C5524">
            <v>5</v>
          </cell>
          <cell r="D5524" t="str">
            <v>yes</v>
          </cell>
        </row>
        <row r="5525">
          <cell r="B5525" t="str">
            <v>jw_rahmaragab</v>
          </cell>
          <cell r="C5525">
            <v>5</v>
          </cell>
          <cell r="D5525" t="str">
            <v>yes</v>
          </cell>
        </row>
        <row r="5526">
          <cell r="B5526" t="str">
            <v>jw_lilianehelal</v>
          </cell>
          <cell r="C5526">
            <v>5</v>
          </cell>
          <cell r="D5526" t="str">
            <v>yes</v>
          </cell>
        </row>
        <row r="5527">
          <cell r="B5527" t="str">
            <v>jw_alaasaied</v>
          </cell>
          <cell r="C5527">
            <v>5</v>
          </cell>
          <cell r="D5527" t="str">
            <v>yes</v>
          </cell>
        </row>
        <row r="5528">
          <cell r="B5528" t="str">
            <v>jw_alaasaied</v>
          </cell>
          <cell r="C5528">
            <v>5</v>
          </cell>
          <cell r="D5528" t="str">
            <v>yes</v>
          </cell>
        </row>
        <row r="5529">
          <cell r="B5529" t="str">
            <v>jw_ghadaabdelaziz</v>
          </cell>
          <cell r="C5529">
            <v>5</v>
          </cell>
          <cell r="D5529" t="str">
            <v>yes</v>
          </cell>
        </row>
        <row r="5530">
          <cell r="B5530" t="str">
            <v>jw_naderahmed02</v>
          </cell>
          <cell r="C5530">
            <v>5</v>
          </cell>
          <cell r="D5530" t="str">
            <v>yes</v>
          </cell>
        </row>
        <row r="5531">
          <cell r="B5531" t="str">
            <v>jw_moustafanagib</v>
          </cell>
          <cell r="C5531">
            <v>5</v>
          </cell>
          <cell r="D5531" t="str">
            <v>yes</v>
          </cell>
        </row>
        <row r="5532">
          <cell r="B5532" t="str">
            <v>jw_omniaelsayed</v>
          </cell>
          <cell r="C5532">
            <v>5</v>
          </cell>
          <cell r="D5532" t="str">
            <v>yes</v>
          </cell>
        </row>
        <row r="5533">
          <cell r="B5533" t="str">
            <v>jw_mohamedmoaty</v>
          </cell>
          <cell r="C5533">
            <v>5</v>
          </cell>
          <cell r="D5533" t="str">
            <v>yes</v>
          </cell>
        </row>
        <row r="5534">
          <cell r="B5534" t="str">
            <v>jw_karimgaber</v>
          </cell>
          <cell r="C5534">
            <v>5</v>
          </cell>
          <cell r="D5534" t="str">
            <v>yes</v>
          </cell>
        </row>
        <row r="5535">
          <cell r="B5535" t="str">
            <v>jw_mohamedmahmoud06</v>
          </cell>
          <cell r="C5535">
            <v>5</v>
          </cell>
          <cell r="D5535" t="str">
            <v>yes</v>
          </cell>
        </row>
        <row r="5536">
          <cell r="B5536" t="str">
            <v>jw_ibrahimmohamed04</v>
          </cell>
          <cell r="C5536">
            <v>5</v>
          </cell>
          <cell r="D5536" t="str">
            <v>yes</v>
          </cell>
        </row>
        <row r="5537">
          <cell r="B5537" t="str">
            <v>jw_adelmohamed02</v>
          </cell>
          <cell r="C5537">
            <v>5</v>
          </cell>
          <cell r="D5537" t="str">
            <v>yes</v>
          </cell>
        </row>
        <row r="5538">
          <cell r="B5538" t="str">
            <v>jw_rahmasoliman</v>
          </cell>
          <cell r="C5538">
            <v>1</v>
          </cell>
          <cell r="D5538" t="str">
            <v>no</v>
          </cell>
        </row>
        <row r="5539">
          <cell r="B5539" t="str">
            <v>jw_ahmedibrahim06</v>
          </cell>
          <cell r="C5539">
            <v>5</v>
          </cell>
          <cell r="D5539" t="str">
            <v>yes</v>
          </cell>
        </row>
        <row r="5540">
          <cell r="B5540" t="str">
            <v>jw_rahmaeid</v>
          </cell>
          <cell r="C5540">
            <v>5</v>
          </cell>
          <cell r="D5540" t="str">
            <v>yes</v>
          </cell>
        </row>
        <row r="5541">
          <cell r="B5541" t="str">
            <v>jw_ashrafmohamed</v>
          </cell>
          <cell r="C5541">
            <v>5</v>
          </cell>
          <cell r="D5541" t="str">
            <v>yes</v>
          </cell>
        </row>
        <row r="5542">
          <cell r="B5542" t="str">
            <v>jw_doaamohamed04</v>
          </cell>
          <cell r="C5542">
            <v>5</v>
          </cell>
          <cell r="D5542" t="str">
            <v>yes</v>
          </cell>
        </row>
        <row r="5543">
          <cell r="B5543" t="str">
            <v>jw_adhamahmed02</v>
          </cell>
          <cell r="C5543">
            <v>5</v>
          </cell>
          <cell r="D5543" t="str">
            <v>yes</v>
          </cell>
        </row>
        <row r="5544">
          <cell r="B5544" t="str">
            <v>jw_marinanabeeh</v>
          </cell>
          <cell r="C5544">
            <v>1</v>
          </cell>
          <cell r="D5544" t="str">
            <v>no</v>
          </cell>
        </row>
        <row r="5545">
          <cell r="B5545" t="str">
            <v>jw_rahmamohamed</v>
          </cell>
          <cell r="C5545">
            <v>5</v>
          </cell>
          <cell r="D5545" t="str">
            <v>yes</v>
          </cell>
        </row>
        <row r="5546">
          <cell r="B5546" t="str">
            <v>jw_esraaabdelhady</v>
          </cell>
          <cell r="C5546">
            <v>3</v>
          </cell>
          <cell r="D5546" t="str">
            <v>no</v>
          </cell>
        </row>
        <row r="5547">
          <cell r="B5547" t="str">
            <v>jw_mohamedzaky</v>
          </cell>
          <cell r="C5547">
            <v>1</v>
          </cell>
          <cell r="D5547" t="str">
            <v>no</v>
          </cell>
        </row>
        <row r="5548">
          <cell r="B5548" t="str">
            <v>jw_ghadaabdelaziz</v>
          </cell>
          <cell r="C5548">
            <v>5</v>
          </cell>
          <cell r="D5548" t="str">
            <v>yes</v>
          </cell>
        </row>
        <row r="5549">
          <cell r="B5549" t="str">
            <v>jw_hebaabdeltawab</v>
          </cell>
          <cell r="C5549">
            <v>5</v>
          </cell>
          <cell r="D5549" t="str">
            <v>yes</v>
          </cell>
        </row>
        <row r="5550">
          <cell r="B5550" t="str">
            <v>jw_mohamedmahmoud06</v>
          </cell>
          <cell r="C5550">
            <v>5</v>
          </cell>
          <cell r="D5550" t="str">
            <v>yes</v>
          </cell>
        </row>
        <row r="5551">
          <cell r="B5551" t="str">
            <v>jw_mohamedhassanien</v>
          </cell>
          <cell r="C5551">
            <v>1</v>
          </cell>
          <cell r="D5551" t="str">
            <v>no</v>
          </cell>
        </row>
        <row r="5552">
          <cell r="B5552" t="str">
            <v>jw_yehiamoustafa</v>
          </cell>
          <cell r="C5552">
            <v>5</v>
          </cell>
          <cell r="D5552" t="str">
            <v>yes</v>
          </cell>
        </row>
        <row r="5553">
          <cell r="B5553" t="str">
            <v>jw_rahmasoliman</v>
          </cell>
          <cell r="C5553">
            <v>1</v>
          </cell>
          <cell r="D5553" t="str">
            <v>no</v>
          </cell>
        </row>
        <row r="5554">
          <cell r="B5554" t="str">
            <v>jw_abdullahahmed03</v>
          </cell>
          <cell r="C5554">
            <v>1</v>
          </cell>
          <cell r="D5554" t="str">
            <v>no</v>
          </cell>
        </row>
        <row r="5555">
          <cell r="B5555" t="str">
            <v>jw_mahmoudnasser</v>
          </cell>
          <cell r="C5555">
            <v>1</v>
          </cell>
          <cell r="D5555" t="str">
            <v>no</v>
          </cell>
        </row>
        <row r="5556">
          <cell r="B5556" t="str">
            <v>jw_omniaelsayed</v>
          </cell>
          <cell r="C5556">
            <v>1</v>
          </cell>
          <cell r="D5556" t="str">
            <v>no</v>
          </cell>
        </row>
        <row r="5557">
          <cell r="B5557" t="str">
            <v>jw_ahmedmohamed17</v>
          </cell>
          <cell r="C5557">
            <v>5</v>
          </cell>
          <cell r="D5557" t="str">
            <v>yes</v>
          </cell>
        </row>
        <row r="5558">
          <cell r="B5558" t="str">
            <v>jw_raniaaahmed</v>
          </cell>
          <cell r="C5558">
            <v>5</v>
          </cell>
          <cell r="D5558" t="str">
            <v>no</v>
          </cell>
        </row>
        <row r="5559">
          <cell r="B5559" t="str">
            <v>jw_moustafanagib</v>
          </cell>
          <cell r="C5559">
            <v>1</v>
          </cell>
          <cell r="D5559" t="str">
            <v>no</v>
          </cell>
        </row>
        <row r="5560">
          <cell r="B5560" t="str">
            <v>jw_rawdamahmoud</v>
          </cell>
          <cell r="C5560">
            <v>5</v>
          </cell>
          <cell r="D5560" t="str">
            <v>yes</v>
          </cell>
        </row>
        <row r="5561">
          <cell r="B5561" t="str">
            <v>jw_tasneemelmoaz</v>
          </cell>
          <cell r="C5561">
            <v>2</v>
          </cell>
          <cell r="D5561" t="str">
            <v>no</v>
          </cell>
        </row>
        <row r="5562">
          <cell r="B5562" t="str">
            <v>jw_yehiamoustafa</v>
          </cell>
          <cell r="C5562">
            <v>5</v>
          </cell>
          <cell r="D5562" t="str">
            <v>yes</v>
          </cell>
        </row>
        <row r="5563">
          <cell r="B5563" t="str">
            <v>jw_rahmamohamed</v>
          </cell>
          <cell r="C5563">
            <v>1</v>
          </cell>
          <cell r="D5563" t="str">
            <v>no</v>
          </cell>
        </row>
        <row r="5564">
          <cell r="B5564" t="str">
            <v>jw_hanaabdelaty</v>
          </cell>
          <cell r="C5564">
            <v>2</v>
          </cell>
          <cell r="D5564" t="str">
            <v>no</v>
          </cell>
        </row>
        <row r="5565">
          <cell r="B5565" t="str">
            <v>jw_habibamohamed</v>
          </cell>
          <cell r="C5565">
            <v>5</v>
          </cell>
          <cell r="D5565" t="str">
            <v>yes</v>
          </cell>
        </row>
        <row r="5566">
          <cell r="B5566" t="str">
            <v>jw_karimamin</v>
          </cell>
          <cell r="C5566">
            <v>1</v>
          </cell>
          <cell r="D5566" t="str">
            <v>no</v>
          </cell>
        </row>
        <row r="5567">
          <cell r="B5567" t="str">
            <v>jw_ayaabdelhamid</v>
          </cell>
          <cell r="C5567">
            <v>1</v>
          </cell>
          <cell r="D5567" t="str">
            <v>no</v>
          </cell>
        </row>
        <row r="5568">
          <cell r="B5568" t="str">
            <v>jw_ahmedothman</v>
          </cell>
          <cell r="C5568">
            <v>5</v>
          </cell>
          <cell r="D5568" t="str">
            <v>yes</v>
          </cell>
        </row>
        <row r="5569">
          <cell r="B5569" t="str">
            <v>jw_ayaabdelhamid</v>
          </cell>
          <cell r="C5569">
            <v>5</v>
          </cell>
          <cell r="D5569" t="str">
            <v>yes</v>
          </cell>
        </row>
        <row r="5570">
          <cell r="B5570" t="str">
            <v>jw_rawdamahmoud</v>
          </cell>
          <cell r="C5570">
            <v>5</v>
          </cell>
          <cell r="D5570" t="str">
            <v>yes</v>
          </cell>
        </row>
        <row r="5571">
          <cell r="B5571" t="str">
            <v>jw_wessamanwar</v>
          </cell>
          <cell r="C5571">
            <v>5</v>
          </cell>
          <cell r="D5571" t="str">
            <v>yes</v>
          </cell>
        </row>
        <row r="5572">
          <cell r="B5572" t="str">
            <v>jw_abdullahmohamed04</v>
          </cell>
          <cell r="C5572">
            <v>4</v>
          </cell>
          <cell r="D5572" t="str">
            <v>no</v>
          </cell>
        </row>
        <row r="5573">
          <cell r="B5573" t="str">
            <v>jw_mohsenhamed</v>
          </cell>
          <cell r="C5573">
            <v>5</v>
          </cell>
          <cell r="D5573" t="str">
            <v>yes</v>
          </cell>
        </row>
        <row r="5574">
          <cell r="B5574" t="str">
            <v>jw_mohsenhamed</v>
          </cell>
          <cell r="C5574">
            <v>4</v>
          </cell>
          <cell r="D5574" t="str">
            <v>yes</v>
          </cell>
        </row>
        <row r="5575">
          <cell r="B5575" t="str">
            <v>jw_ayamohamed02</v>
          </cell>
          <cell r="C5575">
            <v>1</v>
          </cell>
          <cell r="D5575" t="str">
            <v>no</v>
          </cell>
        </row>
        <row r="5576">
          <cell r="B5576" t="str">
            <v>jw_shadykamel</v>
          </cell>
          <cell r="C5576">
            <v>5</v>
          </cell>
          <cell r="D5576" t="str">
            <v>yes</v>
          </cell>
        </row>
        <row r="5577">
          <cell r="B5577" t="str">
            <v>jw_alaaahmed03</v>
          </cell>
          <cell r="C5577">
            <v>1</v>
          </cell>
          <cell r="D5577" t="str">
            <v>no</v>
          </cell>
        </row>
        <row r="5578">
          <cell r="B5578" t="str">
            <v>jw_ahmedmahdy</v>
          </cell>
          <cell r="C5578">
            <v>5</v>
          </cell>
          <cell r="D5578" t="str">
            <v>no</v>
          </cell>
        </row>
        <row r="5579">
          <cell r="B5579" t="str">
            <v>jw_yousefmohamed02</v>
          </cell>
          <cell r="C5579">
            <v>5</v>
          </cell>
          <cell r="D5579" t="str">
            <v>yes</v>
          </cell>
        </row>
        <row r="5580">
          <cell r="B5580" t="str">
            <v>jw_medhatelseady</v>
          </cell>
          <cell r="C5580">
            <v>5</v>
          </cell>
          <cell r="D5580" t="str">
            <v>yes</v>
          </cell>
        </row>
        <row r="5581">
          <cell r="B5581" t="str">
            <v>jw_dareenahmed</v>
          </cell>
          <cell r="C5581">
            <v>5</v>
          </cell>
          <cell r="D5581" t="str">
            <v>yes</v>
          </cell>
        </row>
        <row r="5582">
          <cell r="B5582" t="str">
            <v>jw_mohamedali06</v>
          </cell>
          <cell r="C5582">
            <v>5</v>
          </cell>
          <cell r="D5582" t="str">
            <v>yes</v>
          </cell>
        </row>
        <row r="5583">
          <cell r="B5583" t="str">
            <v>jw_ayaabdelhamid</v>
          </cell>
          <cell r="C5583">
            <v>1</v>
          </cell>
          <cell r="D5583" t="str">
            <v>no</v>
          </cell>
        </row>
        <row r="5584">
          <cell r="B5584" t="str">
            <v>jw_alaasaied</v>
          </cell>
          <cell r="C5584">
            <v>1</v>
          </cell>
          <cell r="D5584" t="str">
            <v>no</v>
          </cell>
        </row>
        <row r="5585">
          <cell r="B5585" t="str">
            <v>jw_elhussienymosaad</v>
          </cell>
          <cell r="C5585">
            <v>1</v>
          </cell>
          <cell r="D5585" t="str">
            <v>yes</v>
          </cell>
        </row>
        <row r="5586">
          <cell r="B5586" t="str">
            <v>jw_shadykamel</v>
          </cell>
          <cell r="C5586">
            <v>5</v>
          </cell>
          <cell r="D5586" t="str">
            <v>yes</v>
          </cell>
        </row>
        <row r="5587">
          <cell r="B5587" t="str">
            <v>jw_mohamedserry</v>
          </cell>
          <cell r="C5587">
            <v>5</v>
          </cell>
          <cell r="D5587" t="str">
            <v>yes</v>
          </cell>
        </row>
        <row r="5588">
          <cell r="B5588" t="str">
            <v>jw_tasneemelmoaz</v>
          </cell>
          <cell r="C5588">
            <v>5</v>
          </cell>
          <cell r="D5588" t="str">
            <v>yes</v>
          </cell>
        </row>
        <row r="5589">
          <cell r="B5589" t="str">
            <v>jw_hassanhassan04</v>
          </cell>
          <cell r="C5589">
            <v>1</v>
          </cell>
          <cell r="D5589" t="str">
            <v>no</v>
          </cell>
        </row>
        <row r="5590">
          <cell r="B5590" t="str">
            <v>jw_sherifali</v>
          </cell>
          <cell r="C5590">
            <v>5</v>
          </cell>
          <cell r="D5590" t="str">
            <v>yes</v>
          </cell>
        </row>
        <row r="5591">
          <cell r="B5591" t="str">
            <v>jw_mohamedserry</v>
          </cell>
          <cell r="C5591">
            <v>5</v>
          </cell>
          <cell r="D5591" t="str">
            <v>yes</v>
          </cell>
        </row>
        <row r="5592">
          <cell r="B5592" t="str">
            <v>jw_dareenahmed</v>
          </cell>
          <cell r="C5592">
            <v>5</v>
          </cell>
          <cell r="D5592" t="str">
            <v>yes</v>
          </cell>
        </row>
        <row r="5593">
          <cell r="B5593" t="str">
            <v>jw_alaasaied</v>
          </cell>
          <cell r="C5593">
            <v>1</v>
          </cell>
          <cell r="D5593" t="str">
            <v>no</v>
          </cell>
        </row>
        <row r="5594">
          <cell r="B5594" t="str">
            <v>jw_rahmaeid</v>
          </cell>
          <cell r="C5594">
            <v>5</v>
          </cell>
          <cell r="D5594" t="str">
            <v>yes</v>
          </cell>
        </row>
        <row r="5595">
          <cell r="B5595" t="str">
            <v>jw_felopaterabdo</v>
          </cell>
          <cell r="C5595">
            <v>5</v>
          </cell>
          <cell r="D5595" t="str">
            <v>yes</v>
          </cell>
        </row>
        <row r="5596">
          <cell r="B5596" t="str">
            <v>jw_karimabdelghany</v>
          </cell>
          <cell r="C5596">
            <v>1</v>
          </cell>
          <cell r="D5596" t="str">
            <v>no</v>
          </cell>
        </row>
        <row r="5597">
          <cell r="B5597" t="str">
            <v>jw_marwanmohamed04</v>
          </cell>
          <cell r="C5597">
            <v>5</v>
          </cell>
          <cell r="D5597" t="str">
            <v>yes</v>
          </cell>
        </row>
        <row r="5598">
          <cell r="B5598" t="str">
            <v>jw_shadykamel</v>
          </cell>
          <cell r="C5598">
            <v>5</v>
          </cell>
          <cell r="D5598" t="str">
            <v>yes</v>
          </cell>
        </row>
        <row r="5599">
          <cell r="B5599" t="str">
            <v>jw_abdelrahmanabdelhamid</v>
          </cell>
          <cell r="C5599">
            <v>1</v>
          </cell>
          <cell r="D5599" t="str">
            <v>no</v>
          </cell>
        </row>
        <row r="5600">
          <cell r="B5600" t="str">
            <v>jw_mahmoudnasser</v>
          </cell>
          <cell r="C5600">
            <v>5</v>
          </cell>
          <cell r="D5600" t="str">
            <v>no</v>
          </cell>
        </row>
        <row r="5601">
          <cell r="B5601" t="str">
            <v>jw_moustafagomaa</v>
          </cell>
          <cell r="C5601">
            <v>1</v>
          </cell>
          <cell r="D5601" t="str">
            <v>no</v>
          </cell>
        </row>
        <row r="5602">
          <cell r="B5602" t="str">
            <v>jw_alaaahmed03</v>
          </cell>
          <cell r="C5602">
            <v>1</v>
          </cell>
          <cell r="D5602" t="str">
            <v>no</v>
          </cell>
        </row>
        <row r="5603">
          <cell r="B5603" t="str">
            <v>jw_shadyabdelhay</v>
          </cell>
          <cell r="C5603">
            <v>5</v>
          </cell>
          <cell r="D5603" t="str">
            <v>yes</v>
          </cell>
        </row>
        <row r="5604">
          <cell r="B5604" t="str">
            <v>jw_elhussienymosaad</v>
          </cell>
          <cell r="C5604">
            <v>5</v>
          </cell>
          <cell r="D5604" t="str">
            <v>yes</v>
          </cell>
        </row>
        <row r="5605">
          <cell r="B5605" t="str">
            <v>jw_sohilaelsayed</v>
          </cell>
          <cell r="C5605">
            <v>5</v>
          </cell>
          <cell r="D5605" t="str">
            <v>yes</v>
          </cell>
        </row>
        <row r="5606">
          <cell r="B5606" t="str">
            <v>jw_sohilaelsayed</v>
          </cell>
          <cell r="C5606">
            <v>4</v>
          </cell>
          <cell r="D5606" t="str">
            <v>yes</v>
          </cell>
        </row>
        <row r="5607">
          <cell r="B5607" t="str">
            <v>jw_mohamedali06</v>
          </cell>
          <cell r="C5607">
            <v>5</v>
          </cell>
          <cell r="D5607" t="str">
            <v>yes</v>
          </cell>
        </row>
        <row r="5608">
          <cell r="B5608" t="str">
            <v>jw_georgejakop</v>
          </cell>
          <cell r="C5608">
            <v>1</v>
          </cell>
          <cell r="D5608" t="str">
            <v>no</v>
          </cell>
        </row>
        <row r="5609">
          <cell r="B5609" t="str">
            <v>jw_ayamohamed02</v>
          </cell>
          <cell r="C5609">
            <v>4</v>
          </cell>
          <cell r="D5609" t="str">
            <v>yes</v>
          </cell>
        </row>
        <row r="5610">
          <cell r="B5610" t="str">
            <v>jw_mariamhabib</v>
          </cell>
          <cell r="C5610">
            <v>5</v>
          </cell>
          <cell r="D5610" t="str">
            <v>yes</v>
          </cell>
        </row>
        <row r="5611">
          <cell r="B5611" t="str">
            <v>jw_hebaabdeltawab</v>
          </cell>
          <cell r="C5611">
            <v>5</v>
          </cell>
          <cell r="D5611" t="str">
            <v>yes</v>
          </cell>
        </row>
        <row r="5612">
          <cell r="B5612" t="str">
            <v>jw_mohanadabdallah</v>
          </cell>
          <cell r="C5612">
            <v>5</v>
          </cell>
          <cell r="D5612" t="str">
            <v>yes</v>
          </cell>
        </row>
        <row r="5613">
          <cell r="B5613" t="str">
            <v>jw_mohamedmohamed17</v>
          </cell>
          <cell r="C5613">
            <v>5</v>
          </cell>
          <cell r="D5613" t="str">
            <v>yes</v>
          </cell>
        </row>
        <row r="5614">
          <cell r="B5614" t="str">
            <v>jw_moustafanagib</v>
          </cell>
          <cell r="C5614">
            <v>5</v>
          </cell>
          <cell r="D5614" t="str">
            <v>yes</v>
          </cell>
        </row>
        <row r="5615">
          <cell r="B5615" t="str">
            <v>jw_abdelrhmanahmed02</v>
          </cell>
          <cell r="C5615">
            <v>5</v>
          </cell>
          <cell r="D5615" t="str">
            <v>yes</v>
          </cell>
        </row>
        <row r="5616">
          <cell r="B5616" t="str">
            <v>jw_shaimaamahmoud</v>
          </cell>
          <cell r="C5616">
            <v>5</v>
          </cell>
          <cell r="D5616" t="str">
            <v>yes</v>
          </cell>
        </row>
        <row r="5617">
          <cell r="B5617" t="str">
            <v>jw_ahmedelmarghany</v>
          </cell>
          <cell r="C5617">
            <v>5</v>
          </cell>
          <cell r="D5617" t="str">
            <v>yes</v>
          </cell>
        </row>
        <row r="5618">
          <cell r="B5618" t="str">
            <v>jw_sherifali</v>
          </cell>
          <cell r="C5618">
            <v>5</v>
          </cell>
          <cell r="D5618" t="str">
            <v>yes</v>
          </cell>
        </row>
        <row r="5619">
          <cell r="B5619" t="str">
            <v>jw_mohamedmoaty</v>
          </cell>
          <cell r="C5619">
            <v>5</v>
          </cell>
          <cell r="D5619" t="str">
            <v>yes</v>
          </cell>
        </row>
        <row r="5620">
          <cell r="B5620" t="str">
            <v>jw_youssefabdlmanem</v>
          </cell>
          <cell r="C5620">
            <v>1</v>
          </cell>
          <cell r="D5620" t="str">
            <v>no</v>
          </cell>
        </row>
        <row r="5621">
          <cell r="B5621" t="str">
            <v>jw_abdelrahmanabdelhamid</v>
          </cell>
          <cell r="C5621">
            <v>4</v>
          </cell>
          <cell r="D5621" t="str">
            <v>yes</v>
          </cell>
        </row>
        <row r="5622">
          <cell r="B5622" t="str">
            <v>jw_amirayoussef02</v>
          </cell>
          <cell r="C5622">
            <v>5</v>
          </cell>
          <cell r="D5622" t="str">
            <v>yes</v>
          </cell>
        </row>
        <row r="5623">
          <cell r="B5623" t="str">
            <v>jw_shaimaamahmoud</v>
          </cell>
          <cell r="C5623">
            <v>5</v>
          </cell>
          <cell r="D5623" t="str">
            <v>yes</v>
          </cell>
        </row>
        <row r="5624">
          <cell r="B5624" t="str">
            <v>jw_mohanadabdallah</v>
          </cell>
          <cell r="C5624">
            <v>1</v>
          </cell>
          <cell r="D5624" t="str">
            <v>yes</v>
          </cell>
        </row>
        <row r="5625">
          <cell r="B5625" t="str">
            <v>jw_ayamohamed02</v>
          </cell>
          <cell r="C5625">
            <v>4</v>
          </cell>
          <cell r="D5625" t="str">
            <v>yes</v>
          </cell>
        </row>
        <row r="5626">
          <cell r="B5626" t="str">
            <v>jw_ahmedibrahim06</v>
          </cell>
          <cell r="C5626">
            <v>5</v>
          </cell>
          <cell r="D5626" t="str">
            <v>yes</v>
          </cell>
        </row>
        <row r="5627">
          <cell r="B5627" t="str">
            <v>jw_youssefabdlmanem</v>
          </cell>
          <cell r="C5627">
            <v>1</v>
          </cell>
          <cell r="D5627" t="str">
            <v>yes</v>
          </cell>
        </row>
        <row r="5628">
          <cell r="B5628" t="str">
            <v>jw_youssefabdlmanem</v>
          </cell>
          <cell r="C5628">
            <v>5</v>
          </cell>
          <cell r="D5628" t="str">
            <v>yes</v>
          </cell>
        </row>
        <row r="5629">
          <cell r="B5629" t="str">
            <v>jw_marwanmohamed04</v>
          </cell>
          <cell r="C5629">
            <v>5</v>
          </cell>
          <cell r="D5629" t="str">
            <v>yes</v>
          </cell>
        </row>
        <row r="5630">
          <cell r="B5630" t="str">
            <v>jw_rawanfarag</v>
          </cell>
          <cell r="C5630">
            <v>5</v>
          </cell>
          <cell r="D5630" t="str">
            <v>yes</v>
          </cell>
        </row>
        <row r="5631">
          <cell r="B5631" t="str">
            <v>jw_yousefmohamed02</v>
          </cell>
          <cell r="C5631">
            <v>5</v>
          </cell>
          <cell r="D5631" t="str">
            <v>yes</v>
          </cell>
        </row>
        <row r="5632">
          <cell r="B5632" t="str">
            <v>jw_marwanelnoor</v>
          </cell>
          <cell r="C5632">
            <v>5</v>
          </cell>
          <cell r="D5632" t="str">
            <v>yes</v>
          </cell>
        </row>
        <row r="5633">
          <cell r="B5633" t="str">
            <v>jw_moustafagomaa</v>
          </cell>
          <cell r="C5633">
            <v>5</v>
          </cell>
          <cell r="D5633" t="str">
            <v>yes</v>
          </cell>
        </row>
        <row r="5634">
          <cell r="B5634" t="str">
            <v>jw_ibrahimabdelkareem</v>
          </cell>
          <cell r="C5634">
            <v>5</v>
          </cell>
          <cell r="D5634" t="str">
            <v>yes</v>
          </cell>
        </row>
        <row r="5635">
          <cell r="B5635" t="str">
            <v>jw_marinanabeeh</v>
          </cell>
          <cell r="C5635">
            <v>5</v>
          </cell>
          <cell r="D5635" t="str">
            <v>yes</v>
          </cell>
        </row>
        <row r="5636">
          <cell r="B5636" t="str">
            <v>jw_nadafathi</v>
          </cell>
          <cell r="C5636">
            <v>4</v>
          </cell>
          <cell r="D5636" t="str">
            <v>no</v>
          </cell>
        </row>
        <row r="5637">
          <cell r="B5637" t="str">
            <v>jw_mohamedgaber</v>
          </cell>
          <cell r="C5637">
            <v>2</v>
          </cell>
          <cell r="D5637" t="str">
            <v>no</v>
          </cell>
        </row>
        <row r="5638">
          <cell r="B5638" t="str">
            <v>jw_yousefmohamed02</v>
          </cell>
          <cell r="C5638">
            <v>5</v>
          </cell>
          <cell r="D5638" t="str">
            <v>yes</v>
          </cell>
        </row>
        <row r="5639">
          <cell r="B5639" t="str">
            <v>jw_mariamhabib</v>
          </cell>
          <cell r="C5639">
            <v>4</v>
          </cell>
          <cell r="D5639" t="str">
            <v>yes</v>
          </cell>
        </row>
        <row r="5640">
          <cell r="B5640" t="str">
            <v>jw_marwanmohamed04</v>
          </cell>
          <cell r="C5640">
            <v>5</v>
          </cell>
          <cell r="D5640" t="str">
            <v>yes</v>
          </cell>
        </row>
        <row r="5641">
          <cell r="B5641" t="str">
            <v>jw_adelmohamed02</v>
          </cell>
          <cell r="C5641">
            <v>5</v>
          </cell>
          <cell r="D5641" t="str">
            <v>yes</v>
          </cell>
        </row>
        <row r="5642">
          <cell r="B5642" t="str">
            <v>jw_sohilaelsayed</v>
          </cell>
          <cell r="C5642">
            <v>5</v>
          </cell>
          <cell r="D5642" t="str">
            <v>yes</v>
          </cell>
        </row>
        <row r="5643">
          <cell r="B5643" t="str">
            <v>jw_karimamin</v>
          </cell>
          <cell r="C5643">
            <v>1</v>
          </cell>
          <cell r="D5643" t="str">
            <v>no</v>
          </cell>
        </row>
        <row r="5644">
          <cell r="B5644" t="str">
            <v>jw_osamaahmed02</v>
          </cell>
          <cell r="C5644">
            <v>1</v>
          </cell>
          <cell r="D5644" t="str">
            <v>no</v>
          </cell>
        </row>
        <row r="5645">
          <cell r="B5645" t="str">
            <v>jw_esraaabdelhady</v>
          </cell>
          <cell r="C5645">
            <v>4</v>
          </cell>
          <cell r="D5645" t="str">
            <v>yes</v>
          </cell>
        </row>
        <row r="5646">
          <cell r="B5646" t="str">
            <v>jw_hebaabdeltawab</v>
          </cell>
          <cell r="C5646">
            <v>4</v>
          </cell>
          <cell r="D5646" t="str">
            <v>yes</v>
          </cell>
        </row>
        <row r="5647">
          <cell r="B5647" t="str">
            <v>jw_marwanmohamed04</v>
          </cell>
          <cell r="C5647">
            <v>5</v>
          </cell>
          <cell r="D5647" t="str">
            <v>yes</v>
          </cell>
        </row>
        <row r="5648">
          <cell r="B5648" t="str">
            <v>jw_maryamhemida</v>
          </cell>
          <cell r="C5648">
            <v>5</v>
          </cell>
          <cell r="D5648" t="str">
            <v>yes</v>
          </cell>
        </row>
        <row r="5649">
          <cell r="B5649" t="str">
            <v>jw_rehabahmed02</v>
          </cell>
          <cell r="C5649">
            <v>5</v>
          </cell>
          <cell r="D5649" t="str">
            <v>yes</v>
          </cell>
        </row>
        <row r="5650">
          <cell r="B5650" t="str">
            <v>jw_esraaahmed03</v>
          </cell>
          <cell r="C5650">
            <v>1</v>
          </cell>
          <cell r="D5650" t="str">
            <v>no</v>
          </cell>
        </row>
        <row r="5651">
          <cell r="B5651" t="str">
            <v>jw_marwanelnoor</v>
          </cell>
          <cell r="C5651">
            <v>4</v>
          </cell>
          <cell r="D5651" t="str">
            <v>yes</v>
          </cell>
        </row>
        <row r="5652">
          <cell r="B5652" t="str">
            <v>jw_mohamedriad</v>
          </cell>
          <cell r="C5652">
            <v>5</v>
          </cell>
          <cell r="D5652" t="str">
            <v>yes</v>
          </cell>
        </row>
        <row r="5653">
          <cell r="B5653" t="str">
            <v>jw_karimabdelghany</v>
          </cell>
          <cell r="C5653">
            <v>5</v>
          </cell>
          <cell r="D5653" t="str">
            <v>yes</v>
          </cell>
        </row>
        <row r="5654">
          <cell r="B5654" t="str">
            <v>jw_andrewhenter</v>
          </cell>
          <cell r="C5654">
            <v>4</v>
          </cell>
          <cell r="D5654" t="str">
            <v>yes</v>
          </cell>
        </row>
        <row r="5655">
          <cell r="B5655" t="str">
            <v>jw_ahmedelmoaty</v>
          </cell>
          <cell r="C5655">
            <v>3</v>
          </cell>
          <cell r="D5655" t="str">
            <v>no</v>
          </cell>
        </row>
        <row r="5656">
          <cell r="B5656" t="str">
            <v>jw_karimabdelghany</v>
          </cell>
          <cell r="C5656">
            <v>5</v>
          </cell>
          <cell r="D5656" t="str">
            <v>yes</v>
          </cell>
        </row>
        <row r="5657">
          <cell r="B5657" t="str">
            <v>jw_ashrafmohamed</v>
          </cell>
          <cell r="C5657">
            <v>1</v>
          </cell>
          <cell r="D5657" t="str">
            <v>no</v>
          </cell>
        </row>
        <row r="5658">
          <cell r="B5658" t="str">
            <v>jw_ayamohamed02</v>
          </cell>
          <cell r="C5658">
            <v>5</v>
          </cell>
          <cell r="D5658" t="str">
            <v>yes</v>
          </cell>
        </row>
        <row r="5659">
          <cell r="B5659" t="str">
            <v>jw_elhussienymosaad</v>
          </cell>
          <cell r="C5659">
            <v>5</v>
          </cell>
          <cell r="D5659" t="str">
            <v>yes</v>
          </cell>
        </row>
        <row r="5660">
          <cell r="B5660" t="str">
            <v>jw_ashrafmohamed</v>
          </cell>
          <cell r="C5660">
            <v>1</v>
          </cell>
          <cell r="D5660" t="str">
            <v>no</v>
          </cell>
        </row>
        <row r="5661">
          <cell r="B5661" t="str">
            <v>jw_karimgaber</v>
          </cell>
          <cell r="C5661">
            <v>5</v>
          </cell>
          <cell r="D5661" t="str">
            <v>yes</v>
          </cell>
        </row>
        <row r="5662">
          <cell r="B5662" t="str">
            <v>jw_ahmedmohamed17</v>
          </cell>
          <cell r="C5662">
            <v>5</v>
          </cell>
          <cell r="D5662" t="str">
            <v>yes</v>
          </cell>
        </row>
        <row r="5663">
          <cell r="B5663" t="str">
            <v>jw_karimamin</v>
          </cell>
          <cell r="C5663">
            <v>1</v>
          </cell>
          <cell r="D5663" t="str">
            <v>no</v>
          </cell>
        </row>
        <row r="5664">
          <cell r="B5664" t="str">
            <v>jw_mohanadabdallah</v>
          </cell>
          <cell r="C5664">
            <v>5</v>
          </cell>
          <cell r="D5664" t="str">
            <v>yes</v>
          </cell>
        </row>
        <row r="5665">
          <cell r="B5665" t="str">
            <v>jw_mohamednady</v>
          </cell>
          <cell r="C5665">
            <v>1</v>
          </cell>
          <cell r="D5665" t="str">
            <v>yes</v>
          </cell>
        </row>
        <row r="5666">
          <cell r="B5666" t="str">
            <v>jw_fadymamdouh</v>
          </cell>
          <cell r="C5666">
            <v>2</v>
          </cell>
          <cell r="D5666" t="str">
            <v>no</v>
          </cell>
        </row>
        <row r="5667">
          <cell r="B5667" t="str">
            <v>jw_dareenahmed</v>
          </cell>
          <cell r="C5667">
            <v>5</v>
          </cell>
          <cell r="D5667" t="str">
            <v>no</v>
          </cell>
        </row>
        <row r="5668">
          <cell r="B5668" t="str">
            <v>jw_ahmedalsafty</v>
          </cell>
          <cell r="C5668">
            <v>5</v>
          </cell>
          <cell r="D5668" t="str">
            <v>no</v>
          </cell>
        </row>
        <row r="5669">
          <cell r="B5669" t="str">
            <v>jw_esraaahmed03</v>
          </cell>
          <cell r="C5669">
            <v>5</v>
          </cell>
          <cell r="D5669" t="str">
            <v>yes</v>
          </cell>
        </row>
        <row r="5670">
          <cell r="B5670" t="str">
            <v>jw_amirayoussef02</v>
          </cell>
          <cell r="C5670">
            <v>5</v>
          </cell>
          <cell r="D5670" t="str">
            <v>yes</v>
          </cell>
        </row>
        <row r="5671">
          <cell r="B5671" t="str">
            <v>jw_mohamedgaber</v>
          </cell>
          <cell r="C5671">
            <v>5</v>
          </cell>
          <cell r="D5671" t="str">
            <v>yes</v>
          </cell>
        </row>
        <row r="5672">
          <cell r="B5672" t="str">
            <v>jw_mohamedali06</v>
          </cell>
          <cell r="C5672">
            <v>5</v>
          </cell>
          <cell r="D5672" t="str">
            <v>yes</v>
          </cell>
        </row>
        <row r="5673">
          <cell r="B5673" t="str">
            <v>jw_shaimaamahmoud</v>
          </cell>
          <cell r="C5673">
            <v>5</v>
          </cell>
          <cell r="D5673" t="str">
            <v>yes</v>
          </cell>
        </row>
        <row r="5674">
          <cell r="B5674" t="str">
            <v>jw_shadykamel</v>
          </cell>
          <cell r="C5674">
            <v>4</v>
          </cell>
          <cell r="D5674" t="str">
            <v>yes</v>
          </cell>
        </row>
        <row r="5675">
          <cell r="B5675" t="str">
            <v>jw_karimgaber</v>
          </cell>
          <cell r="C5675">
            <v>5</v>
          </cell>
          <cell r="D5675" t="str">
            <v>yes</v>
          </cell>
        </row>
        <row r="5676">
          <cell r="B5676" t="str">
            <v>jw_moustafagomaa</v>
          </cell>
          <cell r="C5676">
            <v>3</v>
          </cell>
          <cell r="D5676" t="str">
            <v>yes</v>
          </cell>
        </row>
        <row r="5677">
          <cell r="B5677" t="str">
            <v>jw_shaimaamahmoud</v>
          </cell>
          <cell r="C5677">
            <v>1</v>
          </cell>
          <cell r="D5677" t="str">
            <v>no</v>
          </cell>
        </row>
        <row r="5678">
          <cell r="B5678" t="str">
            <v>jw_mohanadabdallah</v>
          </cell>
          <cell r="C5678">
            <v>5</v>
          </cell>
          <cell r="D5678" t="str">
            <v>yes</v>
          </cell>
        </row>
        <row r="5679">
          <cell r="B5679" t="str">
            <v>jw_yousefahmed03</v>
          </cell>
          <cell r="C5679">
            <v>5</v>
          </cell>
          <cell r="D5679" t="str">
            <v>yes</v>
          </cell>
        </row>
        <row r="5680">
          <cell r="B5680" t="str">
            <v>jw_ahmedibrahim06</v>
          </cell>
          <cell r="C5680">
            <v>1</v>
          </cell>
          <cell r="D5680" t="str">
            <v>no</v>
          </cell>
        </row>
        <row r="5681">
          <cell r="B5681" t="str">
            <v>jw_mayerfawzy</v>
          </cell>
          <cell r="C5681">
            <v>1</v>
          </cell>
          <cell r="D5681" t="str">
            <v>no</v>
          </cell>
        </row>
        <row r="5682">
          <cell r="B5682" t="str">
            <v>jw_medhatelseady</v>
          </cell>
          <cell r="C5682">
            <v>5</v>
          </cell>
          <cell r="D5682" t="str">
            <v>yes</v>
          </cell>
        </row>
        <row r="5683">
          <cell r="B5683" t="str">
            <v>jw_mohamedgamil</v>
          </cell>
          <cell r="C5683">
            <v>5</v>
          </cell>
          <cell r="D5683" t="str">
            <v>yes</v>
          </cell>
        </row>
        <row r="5684">
          <cell r="B5684" t="str">
            <v>jw_abdullahahmed03</v>
          </cell>
          <cell r="C5684">
            <v>1</v>
          </cell>
          <cell r="D5684" t="str">
            <v>no</v>
          </cell>
        </row>
        <row r="5685">
          <cell r="B5685" t="str">
            <v>jw_marwanelnoor</v>
          </cell>
          <cell r="C5685">
            <v>1</v>
          </cell>
          <cell r="D5685" t="str">
            <v>no</v>
          </cell>
        </row>
        <row r="5686">
          <cell r="B5686" t="str">
            <v>jw_adhamahmed02</v>
          </cell>
          <cell r="C5686">
            <v>5</v>
          </cell>
          <cell r="D5686" t="str">
            <v>yes</v>
          </cell>
        </row>
        <row r="5687">
          <cell r="B5687" t="str">
            <v>jw_eslamibrahim</v>
          </cell>
          <cell r="C5687">
            <v>5</v>
          </cell>
          <cell r="D5687" t="str">
            <v>yes</v>
          </cell>
        </row>
        <row r="5688">
          <cell r="B5688" t="str">
            <v>jw_rahmaeid</v>
          </cell>
          <cell r="C5688">
            <v>5</v>
          </cell>
          <cell r="D5688" t="str">
            <v>yes</v>
          </cell>
        </row>
        <row r="5689">
          <cell r="B5689" t="str">
            <v>jw_mohamedmoaty</v>
          </cell>
          <cell r="C5689">
            <v>5</v>
          </cell>
          <cell r="D5689" t="str">
            <v>yes</v>
          </cell>
        </row>
        <row r="5690">
          <cell r="B5690" t="str">
            <v>jw_shaimaamahmoud</v>
          </cell>
          <cell r="C5690">
            <v>5</v>
          </cell>
          <cell r="D5690" t="str">
            <v>yes</v>
          </cell>
        </row>
        <row r="5691">
          <cell r="B5691" t="str">
            <v>jw_shadykamel</v>
          </cell>
          <cell r="C5691">
            <v>5</v>
          </cell>
          <cell r="D5691" t="str">
            <v>yes</v>
          </cell>
        </row>
        <row r="5692">
          <cell r="B5692" t="str">
            <v>jw_abdelrahmanibrahim02</v>
          </cell>
          <cell r="C5692">
            <v>5</v>
          </cell>
          <cell r="D5692" t="str">
            <v>yes</v>
          </cell>
        </row>
        <row r="5693">
          <cell r="B5693" t="str">
            <v>jw_mohamednady</v>
          </cell>
          <cell r="C5693">
            <v>5</v>
          </cell>
          <cell r="D5693" t="str">
            <v>yes</v>
          </cell>
        </row>
        <row r="5694">
          <cell r="B5694" t="str">
            <v>jw_ayaabdelhamid</v>
          </cell>
          <cell r="C5694">
            <v>5</v>
          </cell>
          <cell r="D5694" t="str">
            <v>yes</v>
          </cell>
        </row>
        <row r="5695">
          <cell r="B5695" t="str">
            <v>jw_shadykamel</v>
          </cell>
          <cell r="C5695">
            <v>4</v>
          </cell>
          <cell r="D5695" t="str">
            <v>yes</v>
          </cell>
        </row>
        <row r="5696">
          <cell r="B5696" t="str">
            <v>jw_ahmedibrahim06</v>
          </cell>
          <cell r="C5696">
            <v>5</v>
          </cell>
          <cell r="D5696" t="str">
            <v>yes</v>
          </cell>
        </row>
        <row r="5697">
          <cell r="B5697" t="str">
            <v>jw_ziadabdelhameed</v>
          </cell>
          <cell r="C5697">
            <v>4</v>
          </cell>
          <cell r="D5697" t="str">
            <v>yes</v>
          </cell>
        </row>
        <row r="5698">
          <cell r="B5698" t="str">
            <v>jw_shaimaamahmoud</v>
          </cell>
          <cell r="C5698">
            <v>5</v>
          </cell>
          <cell r="D5698" t="str">
            <v>yes</v>
          </cell>
        </row>
        <row r="5699">
          <cell r="B5699" t="str">
            <v>jw_mohsenhamed</v>
          </cell>
          <cell r="C5699">
            <v>1</v>
          </cell>
          <cell r="D5699" t="str">
            <v>no</v>
          </cell>
        </row>
        <row r="5700">
          <cell r="B5700" t="str">
            <v>jw_ashrafmohamed</v>
          </cell>
          <cell r="C5700">
            <v>5</v>
          </cell>
          <cell r="D5700" t="str">
            <v>yes</v>
          </cell>
        </row>
        <row r="5701">
          <cell r="B5701" t="str">
            <v>jw_wessamanwar</v>
          </cell>
          <cell r="C5701">
            <v>5</v>
          </cell>
          <cell r="D5701" t="str">
            <v>yes</v>
          </cell>
        </row>
        <row r="5702">
          <cell r="B5702" t="str">
            <v>jw_shadykamel</v>
          </cell>
          <cell r="C5702">
            <v>5</v>
          </cell>
          <cell r="D5702" t="str">
            <v>yes</v>
          </cell>
        </row>
        <row r="5703">
          <cell r="B5703" t="str">
            <v>jw_moustafanagib</v>
          </cell>
          <cell r="C5703">
            <v>4</v>
          </cell>
          <cell r="D5703" t="str">
            <v>yes</v>
          </cell>
        </row>
        <row r="5704">
          <cell r="B5704" t="str">
            <v>jw_moustafanagib</v>
          </cell>
          <cell r="C5704">
            <v>4</v>
          </cell>
          <cell r="D5704" t="str">
            <v>yes</v>
          </cell>
        </row>
        <row r="5705">
          <cell r="B5705" t="str">
            <v>jw_sherifali</v>
          </cell>
          <cell r="C5705">
            <v>5</v>
          </cell>
          <cell r="D5705" t="str">
            <v>yes</v>
          </cell>
        </row>
        <row r="5706">
          <cell r="B5706" t="str">
            <v>jw_ashrafmohamed</v>
          </cell>
          <cell r="C5706">
            <v>5</v>
          </cell>
          <cell r="D5706" t="str">
            <v>yes</v>
          </cell>
        </row>
        <row r="5707">
          <cell r="B5707" t="str">
            <v>jw_hebaabdeltawab</v>
          </cell>
          <cell r="C5707">
            <v>5</v>
          </cell>
          <cell r="D5707" t="str">
            <v>yes</v>
          </cell>
        </row>
        <row r="5708">
          <cell r="B5708" t="str">
            <v>jw_shadyabdelhay</v>
          </cell>
          <cell r="C5708">
            <v>5</v>
          </cell>
          <cell r="D5708" t="str">
            <v>yes</v>
          </cell>
        </row>
        <row r="5709">
          <cell r="B5709" t="str">
            <v>jw_alaahussein</v>
          </cell>
          <cell r="C5709">
            <v>5</v>
          </cell>
          <cell r="D5709" t="str">
            <v>yes</v>
          </cell>
        </row>
        <row r="5710">
          <cell r="B5710" t="str">
            <v>jw_esraaahmed03</v>
          </cell>
          <cell r="C5710">
            <v>1</v>
          </cell>
          <cell r="D5710" t="str">
            <v>no</v>
          </cell>
        </row>
        <row r="5711">
          <cell r="B5711" t="str">
            <v>jw_sherifali</v>
          </cell>
          <cell r="C5711">
            <v>1</v>
          </cell>
          <cell r="D5711" t="str">
            <v>no</v>
          </cell>
        </row>
        <row r="5712">
          <cell r="B5712" t="str">
            <v>jw_shadyabdelhay</v>
          </cell>
          <cell r="C5712">
            <v>1</v>
          </cell>
          <cell r="D5712" t="str">
            <v>no</v>
          </cell>
        </row>
        <row r="5713">
          <cell r="B5713" t="str">
            <v>jw_ahmedibrahim06</v>
          </cell>
          <cell r="C5713">
            <v>5</v>
          </cell>
          <cell r="D5713" t="str">
            <v>yes</v>
          </cell>
        </row>
        <row r="5714">
          <cell r="B5714" t="str">
            <v>jw_mohamedhay02</v>
          </cell>
          <cell r="C5714">
            <v>5</v>
          </cell>
          <cell r="D5714" t="str">
            <v>yes</v>
          </cell>
        </row>
        <row r="5715">
          <cell r="B5715" t="str">
            <v>jw_nadafathi</v>
          </cell>
          <cell r="C5715">
            <v>1</v>
          </cell>
          <cell r="D5715" t="str">
            <v>no</v>
          </cell>
        </row>
        <row r="5716">
          <cell r="B5716" t="str">
            <v>jw_ayamohamed02</v>
          </cell>
          <cell r="C5716">
            <v>5</v>
          </cell>
          <cell r="D5716" t="str">
            <v>yes</v>
          </cell>
        </row>
        <row r="5717">
          <cell r="B5717" t="str">
            <v>jw_elhussienymosaad</v>
          </cell>
          <cell r="C5717">
            <v>5</v>
          </cell>
          <cell r="D5717" t="str">
            <v>yes</v>
          </cell>
        </row>
        <row r="5718">
          <cell r="B5718" t="str">
            <v>jw_ahmedalsafty</v>
          </cell>
          <cell r="C5718">
            <v>5</v>
          </cell>
          <cell r="D5718" t="str">
            <v>yes</v>
          </cell>
        </row>
        <row r="5719">
          <cell r="B5719" t="str">
            <v>jw_shadyabdelhay</v>
          </cell>
          <cell r="C5719">
            <v>5</v>
          </cell>
          <cell r="D5719" t="str">
            <v>yes</v>
          </cell>
        </row>
        <row r="5720">
          <cell r="B5720" t="str">
            <v>jw_mohamedali06</v>
          </cell>
          <cell r="C5720">
            <v>5</v>
          </cell>
          <cell r="D5720" t="str">
            <v>yes</v>
          </cell>
        </row>
        <row r="5721">
          <cell r="B5721" t="str">
            <v>jw_mohamedgamil</v>
          </cell>
          <cell r="C5721">
            <v>5</v>
          </cell>
          <cell r="D5721" t="str">
            <v>yes</v>
          </cell>
        </row>
        <row r="5722">
          <cell r="B5722" t="str">
            <v>jw_alaasaied</v>
          </cell>
          <cell r="C5722">
            <v>1</v>
          </cell>
          <cell r="D5722" t="str">
            <v>no</v>
          </cell>
        </row>
        <row r="5723">
          <cell r="B5723" t="str">
            <v>jw_mennaabdallah</v>
          </cell>
          <cell r="C5723">
            <v>1</v>
          </cell>
          <cell r="D5723" t="str">
            <v>no</v>
          </cell>
        </row>
        <row r="5724">
          <cell r="B5724" t="str">
            <v>jw_hamdyhamdy02</v>
          </cell>
          <cell r="C5724">
            <v>5</v>
          </cell>
          <cell r="D5724" t="str">
            <v>yes</v>
          </cell>
        </row>
        <row r="5725">
          <cell r="B5725" t="str">
            <v>jw_mahmoudnasser</v>
          </cell>
          <cell r="C5725">
            <v>1</v>
          </cell>
          <cell r="D5725" t="str">
            <v>no</v>
          </cell>
        </row>
        <row r="5726">
          <cell r="B5726" t="str">
            <v>jw_ayamohamed03</v>
          </cell>
          <cell r="C5726">
            <v>1</v>
          </cell>
          <cell r="D5726" t="str">
            <v>no</v>
          </cell>
        </row>
        <row r="5727">
          <cell r="B5727" t="str">
            <v>jw_mazenmahfouz</v>
          </cell>
          <cell r="C5727">
            <v>5</v>
          </cell>
          <cell r="D5727" t="str">
            <v>yes</v>
          </cell>
        </row>
        <row r="5728">
          <cell r="B5728" t="str">
            <v>jw_johnshawky</v>
          </cell>
          <cell r="C5728">
            <v>1</v>
          </cell>
          <cell r="D5728" t="str">
            <v>no</v>
          </cell>
        </row>
        <row r="5729">
          <cell r="B5729" t="str">
            <v>jw_amrrazik</v>
          </cell>
          <cell r="C5729">
            <v>5</v>
          </cell>
          <cell r="D5729" t="str">
            <v>yes</v>
          </cell>
        </row>
        <row r="5730">
          <cell r="B5730" t="str">
            <v>jw_naderahmed02</v>
          </cell>
          <cell r="C5730">
            <v>5</v>
          </cell>
          <cell r="D5730" t="str">
            <v>yes</v>
          </cell>
        </row>
        <row r="5731">
          <cell r="B5731" t="str">
            <v>jw_mohamedzaky</v>
          </cell>
          <cell r="C5731">
            <v>5</v>
          </cell>
          <cell r="D5731" t="str">
            <v>yes</v>
          </cell>
        </row>
        <row r="5732">
          <cell r="B5732" t="str">
            <v>jw_yousefahmed03</v>
          </cell>
          <cell r="C5732">
            <v>5</v>
          </cell>
          <cell r="D5732" t="str">
            <v>no</v>
          </cell>
        </row>
        <row r="5733">
          <cell r="B5733" t="str">
            <v>jw_mohamedattaya</v>
          </cell>
          <cell r="C5733">
            <v>5</v>
          </cell>
          <cell r="D5733" t="str">
            <v>yes</v>
          </cell>
        </row>
        <row r="5734">
          <cell r="B5734" t="str">
            <v>jw_ayamohamed02</v>
          </cell>
          <cell r="C5734">
            <v>5</v>
          </cell>
          <cell r="D5734" t="str">
            <v>no</v>
          </cell>
        </row>
        <row r="5735">
          <cell r="B5735" t="str">
            <v>jw_mohamedmohamed18</v>
          </cell>
          <cell r="C5735">
            <v>5</v>
          </cell>
          <cell r="D5735" t="str">
            <v>yes</v>
          </cell>
        </row>
        <row r="5736">
          <cell r="B5736" t="str">
            <v>jw_mennaabdallah</v>
          </cell>
          <cell r="C5736">
            <v>1</v>
          </cell>
          <cell r="D5736" t="str">
            <v>no</v>
          </cell>
        </row>
        <row r="5737">
          <cell r="B5737" t="str">
            <v>jw_mohamedzaky</v>
          </cell>
          <cell r="C5737">
            <v>1</v>
          </cell>
          <cell r="D5737" t="str">
            <v>no</v>
          </cell>
        </row>
        <row r="5738">
          <cell r="B5738" t="str">
            <v>jw_johnshawky</v>
          </cell>
          <cell r="C5738">
            <v>4</v>
          </cell>
          <cell r="D5738" t="str">
            <v>yes</v>
          </cell>
        </row>
        <row r="5739">
          <cell r="B5739" t="str">
            <v>jw_ahmedmohamed17</v>
          </cell>
          <cell r="C5739">
            <v>5</v>
          </cell>
          <cell r="D5739" t="str">
            <v>yes</v>
          </cell>
        </row>
        <row r="5740">
          <cell r="B5740" t="str">
            <v>jw_shadykamel</v>
          </cell>
          <cell r="C5740">
            <v>1</v>
          </cell>
          <cell r="D5740" t="str">
            <v>no</v>
          </cell>
        </row>
        <row r="5741">
          <cell r="B5741" t="str">
            <v>jw_shadykamel</v>
          </cell>
          <cell r="C5741">
            <v>1</v>
          </cell>
          <cell r="D5741" t="str">
            <v>no</v>
          </cell>
        </row>
        <row r="5742">
          <cell r="B5742" t="str">
            <v>jw_abdelrahmanabdelhamid</v>
          </cell>
          <cell r="C5742">
            <v>1</v>
          </cell>
          <cell r="D5742" t="str">
            <v>no</v>
          </cell>
        </row>
        <row r="5743">
          <cell r="B5743" t="str">
            <v>jw_mohamedmorsy02</v>
          </cell>
          <cell r="C5743">
            <v>1</v>
          </cell>
          <cell r="D5743" t="str">
            <v>no</v>
          </cell>
        </row>
        <row r="5744">
          <cell r="B5744" t="str">
            <v>jw_eslamgaber</v>
          </cell>
          <cell r="C5744">
            <v>1</v>
          </cell>
          <cell r="D5744" t="str">
            <v>no</v>
          </cell>
        </row>
        <row r="5745">
          <cell r="B5745" t="str">
            <v>jw_adelmohamed02</v>
          </cell>
          <cell r="C5745">
            <v>4</v>
          </cell>
          <cell r="D5745" t="str">
            <v>yes</v>
          </cell>
        </row>
        <row r="5746">
          <cell r="B5746" t="str">
            <v>jw_marinanabeeh</v>
          </cell>
          <cell r="C5746">
            <v>3</v>
          </cell>
          <cell r="D5746" t="str">
            <v>no</v>
          </cell>
        </row>
        <row r="5747">
          <cell r="B5747" t="str">
            <v>jw_alaahussein</v>
          </cell>
          <cell r="C5747">
            <v>5</v>
          </cell>
          <cell r="D5747" t="str">
            <v>yes</v>
          </cell>
        </row>
        <row r="5748">
          <cell r="B5748" t="str">
            <v>jw_alaahussein</v>
          </cell>
          <cell r="C5748">
            <v>5</v>
          </cell>
          <cell r="D5748" t="str">
            <v>yes</v>
          </cell>
        </row>
        <row r="5749">
          <cell r="B5749" t="str">
            <v>jw_ziadabdelhameed</v>
          </cell>
          <cell r="C5749">
            <v>5</v>
          </cell>
          <cell r="D5749" t="str">
            <v>yes</v>
          </cell>
        </row>
        <row r="5750">
          <cell r="B5750" t="str">
            <v>jw_ziadabdelhameed</v>
          </cell>
          <cell r="C5750">
            <v>2</v>
          </cell>
          <cell r="D5750" t="str">
            <v>yes</v>
          </cell>
        </row>
        <row r="5751">
          <cell r="B5751" t="str">
            <v>jw_shadyabdelhay</v>
          </cell>
          <cell r="C5751">
            <v>5</v>
          </cell>
          <cell r="D5751" t="str">
            <v>yes</v>
          </cell>
        </row>
        <row r="5752">
          <cell r="B5752" t="str">
            <v>jw_osamaahmed02</v>
          </cell>
          <cell r="C5752">
            <v>3</v>
          </cell>
          <cell r="D5752" t="str">
            <v>no</v>
          </cell>
        </row>
        <row r="5753">
          <cell r="B5753" t="str">
            <v>jw_mohamedriad</v>
          </cell>
          <cell r="C5753">
            <v>1</v>
          </cell>
          <cell r="D5753" t="str">
            <v>no</v>
          </cell>
        </row>
        <row r="5754">
          <cell r="B5754" t="str">
            <v>jw_rahmaeid</v>
          </cell>
          <cell r="C5754">
            <v>5</v>
          </cell>
          <cell r="D5754" t="str">
            <v>yes</v>
          </cell>
        </row>
        <row r="5755">
          <cell r="B5755" t="str">
            <v>jw_dinaabdullah</v>
          </cell>
          <cell r="C5755">
            <v>1</v>
          </cell>
          <cell r="D5755" t="str">
            <v>no</v>
          </cell>
        </row>
        <row r="5756">
          <cell r="B5756" t="str">
            <v>jw_adelmohamed02</v>
          </cell>
          <cell r="C5756">
            <v>5</v>
          </cell>
          <cell r="D5756" t="str">
            <v>yes</v>
          </cell>
        </row>
        <row r="5757">
          <cell r="B5757" t="str">
            <v>jw_ayamohamed02</v>
          </cell>
          <cell r="C5757">
            <v>5</v>
          </cell>
          <cell r="D5757" t="str">
            <v>yes</v>
          </cell>
        </row>
        <row r="5758">
          <cell r="B5758" t="str">
            <v>jw_khaledabdelsalam</v>
          </cell>
          <cell r="C5758">
            <v>5</v>
          </cell>
          <cell r="D5758" t="str">
            <v>yes</v>
          </cell>
        </row>
        <row r="5759">
          <cell r="B5759" t="str">
            <v>jw_mohamedmoaty</v>
          </cell>
          <cell r="C5759">
            <v>5</v>
          </cell>
          <cell r="D5759" t="str">
            <v>yes</v>
          </cell>
        </row>
        <row r="5760">
          <cell r="B5760" t="str">
            <v>jw_alisaif</v>
          </cell>
          <cell r="C5760">
            <v>4</v>
          </cell>
          <cell r="D5760" t="str">
            <v>no</v>
          </cell>
        </row>
        <row r="5761">
          <cell r="B5761" t="str">
            <v>jw_mariamhabib</v>
          </cell>
          <cell r="C5761">
            <v>1</v>
          </cell>
          <cell r="D5761" t="str">
            <v>no</v>
          </cell>
        </row>
        <row r="5762">
          <cell r="B5762" t="str">
            <v>jw_mohamedfarouk</v>
          </cell>
          <cell r="C5762">
            <v>5</v>
          </cell>
          <cell r="D5762" t="str">
            <v>yes</v>
          </cell>
        </row>
        <row r="5763">
          <cell r="B5763" t="str">
            <v>jw_abdelrahmanabdelhamid</v>
          </cell>
          <cell r="C5763">
            <v>1</v>
          </cell>
          <cell r="D5763" t="str">
            <v>no</v>
          </cell>
        </row>
        <row r="5764">
          <cell r="B5764" t="str">
            <v>jw_hebaabdeltawab</v>
          </cell>
          <cell r="C5764">
            <v>1</v>
          </cell>
          <cell r="D5764" t="str">
            <v>no</v>
          </cell>
        </row>
        <row r="5765">
          <cell r="B5765" t="str">
            <v>jw_mariamhabib</v>
          </cell>
          <cell r="C5765">
            <v>5</v>
          </cell>
          <cell r="D5765" t="str">
            <v>yes</v>
          </cell>
        </row>
        <row r="5766">
          <cell r="B5766" t="str">
            <v>jw_mohamedmohi</v>
          </cell>
          <cell r="C5766">
            <v>5</v>
          </cell>
          <cell r="D5766" t="str">
            <v>yes</v>
          </cell>
        </row>
        <row r="5767">
          <cell r="B5767" t="str">
            <v>jw_faridaelsamea</v>
          </cell>
          <cell r="C5767">
            <v>1</v>
          </cell>
          <cell r="D5767" t="str">
            <v>no</v>
          </cell>
        </row>
        <row r="5768">
          <cell r="B5768" t="str">
            <v>jw_rehabahmed02</v>
          </cell>
          <cell r="C5768">
            <v>1</v>
          </cell>
          <cell r="D5768" t="str">
            <v>yes</v>
          </cell>
        </row>
        <row r="5769">
          <cell r="B5769" t="str">
            <v>jw_dinaabdullah</v>
          </cell>
          <cell r="C5769">
            <v>5</v>
          </cell>
          <cell r="D5769" t="str">
            <v>yes</v>
          </cell>
        </row>
        <row r="5770">
          <cell r="B5770" t="str">
            <v>jw_medhatelseady</v>
          </cell>
          <cell r="C5770">
            <v>5</v>
          </cell>
          <cell r="D5770" t="str">
            <v>yes</v>
          </cell>
        </row>
        <row r="5771">
          <cell r="B5771" t="str">
            <v>jw_yousefahmed03</v>
          </cell>
          <cell r="C5771">
            <v>5</v>
          </cell>
          <cell r="D5771" t="str">
            <v>yes</v>
          </cell>
        </row>
        <row r="5772">
          <cell r="B5772" t="str">
            <v>jw_ziadabdelhameed</v>
          </cell>
          <cell r="C5772">
            <v>5</v>
          </cell>
          <cell r="D5772" t="str">
            <v>yes</v>
          </cell>
        </row>
        <row r="5773">
          <cell r="B5773" t="str">
            <v>jw_sherifali</v>
          </cell>
          <cell r="C5773">
            <v>1</v>
          </cell>
          <cell r="D5773" t="str">
            <v>no</v>
          </cell>
        </row>
        <row r="5774">
          <cell r="B5774" t="str">
            <v>jw_ayamohamed02</v>
          </cell>
          <cell r="C5774">
            <v>5</v>
          </cell>
          <cell r="D5774" t="str">
            <v>yes</v>
          </cell>
        </row>
        <row r="5775">
          <cell r="B5775" t="str">
            <v>jw_rawanfarag</v>
          </cell>
          <cell r="C5775">
            <v>5</v>
          </cell>
          <cell r="D5775" t="str">
            <v>yes</v>
          </cell>
        </row>
        <row r="5776">
          <cell r="B5776" t="str">
            <v>jw_abdelrahmanabdelhamid</v>
          </cell>
          <cell r="C5776">
            <v>2</v>
          </cell>
          <cell r="D5776" t="str">
            <v>no</v>
          </cell>
        </row>
        <row r="5777">
          <cell r="B5777" t="str">
            <v>jw_mohamedriad</v>
          </cell>
          <cell r="C5777">
            <v>5</v>
          </cell>
          <cell r="D5777" t="str">
            <v>yes</v>
          </cell>
        </row>
        <row r="5778">
          <cell r="B5778" t="str">
            <v>jw_ramadanmahmoud</v>
          </cell>
          <cell r="C5778">
            <v>5</v>
          </cell>
          <cell r="D5778" t="str">
            <v>yes</v>
          </cell>
        </row>
        <row r="5779">
          <cell r="B5779" t="str">
            <v>jw_osamaahmed02</v>
          </cell>
          <cell r="C5779">
            <v>1</v>
          </cell>
          <cell r="D5779" t="str">
            <v>no</v>
          </cell>
        </row>
        <row r="5780">
          <cell r="B5780" t="str">
            <v>jw_faridaelsamea</v>
          </cell>
          <cell r="C5780">
            <v>1</v>
          </cell>
          <cell r="D5780" t="str">
            <v>no</v>
          </cell>
        </row>
        <row r="5781">
          <cell r="B5781" t="str">
            <v>jw_mohamedmohamed17</v>
          </cell>
          <cell r="C5781">
            <v>1</v>
          </cell>
          <cell r="D5781" t="str">
            <v>no</v>
          </cell>
        </row>
        <row r="5782">
          <cell r="B5782" t="str">
            <v>jw_mohamedmohamed17</v>
          </cell>
          <cell r="C5782">
            <v>1</v>
          </cell>
          <cell r="D5782" t="str">
            <v>no</v>
          </cell>
        </row>
        <row r="5783">
          <cell r="B5783" t="str">
            <v>jw_mariamhabib</v>
          </cell>
          <cell r="C5783">
            <v>5</v>
          </cell>
          <cell r="D5783" t="str">
            <v>yes</v>
          </cell>
        </row>
        <row r="5784">
          <cell r="B5784" t="str">
            <v>jw_mahmoudsayed03</v>
          </cell>
          <cell r="C5784">
            <v>1</v>
          </cell>
          <cell r="D5784" t="str">
            <v>no</v>
          </cell>
        </row>
        <row r="5785">
          <cell r="B5785" t="str">
            <v>jw_naderahmed02</v>
          </cell>
          <cell r="C5785">
            <v>5</v>
          </cell>
          <cell r="D5785" t="str">
            <v>yes</v>
          </cell>
        </row>
        <row r="5786">
          <cell r="B5786" t="str">
            <v>jw_mohamedfarouk</v>
          </cell>
          <cell r="C5786">
            <v>5</v>
          </cell>
          <cell r="D5786" t="str">
            <v>yes</v>
          </cell>
        </row>
        <row r="5787">
          <cell r="B5787" t="str">
            <v>jw_nadafathi</v>
          </cell>
          <cell r="C5787">
            <v>5</v>
          </cell>
          <cell r="D5787" t="str">
            <v>yes</v>
          </cell>
        </row>
        <row r="5788">
          <cell r="B5788" t="str">
            <v>jw_mohamedrashad02</v>
          </cell>
          <cell r="C5788">
            <v>5</v>
          </cell>
          <cell r="D5788" t="str">
            <v>yes</v>
          </cell>
        </row>
        <row r="5789">
          <cell r="B5789" t="str">
            <v>jw_mohamedrashad02</v>
          </cell>
          <cell r="C5789">
            <v>5</v>
          </cell>
          <cell r="D5789" t="str">
            <v>no</v>
          </cell>
        </row>
        <row r="5790">
          <cell r="B5790" t="str">
            <v>jw_mohamedgamil</v>
          </cell>
          <cell r="C5790">
            <v>1</v>
          </cell>
          <cell r="D5790" t="str">
            <v>no</v>
          </cell>
        </row>
        <row r="5791">
          <cell r="B5791" t="str">
            <v>jw_youssefabdlmanem</v>
          </cell>
          <cell r="C5791">
            <v>5</v>
          </cell>
          <cell r="D5791" t="str">
            <v>yes</v>
          </cell>
        </row>
        <row r="5792">
          <cell r="B5792" t="str">
            <v>jw_rehabahmed02</v>
          </cell>
          <cell r="C5792">
            <v>5</v>
          </cell>
          <cell r="D5792" t="str">
            <v>yes</v>
          </cell>
        </row>
        <row r="5793">
          <cell r="B5793" t="str">
            <v>jw_alaahussein</v>
          </cell>
          <cell r="C5793">
            <v>5</v>
          </cell>
          <cell r="D5793" t="str">
            <v>yes</v>
          </cell>
        </row>
        <row r="5794">
          <cell r="B5794" t="str">
            <v>jw_mayerfawzy</v>
          </cell>
          <cell r="C5794">
            <v>5</v>
          </cell>
          <cell r="D5794" t="str">
            <v>yes</v>
          </cell>
        </row>
        <row r="5795">
          <cell r="B5795" t="str">
            <v>jw_mohamedrashad02</v>
          </cell>
          <cell r="C5795">
            <v>5</v>
          </cell>
          <cell r="D5795" t="str">
            <v>yes</v>
          </cell>
        </row>
        <row r="5796">
          <cell r="B5796" t="str">
            <v>jw_nadafathi</v>
          </cell>
          <cell r="C5796">
            <v>5</v>
          </cell>
          <cell r="D5796" t="str">
            <v>yes</v>
          </cell>
        </row>
        <row r="5797">
          <cell r="B5797" t="str">
            <v>jw_abdelrahmanzaky</v>
          </cell>
          <cell r="C5797">
            <v>5</v>
          </cell>
          <cell r="D5797" t="str">
            <v>yes</v>
          </cell>
        </row>
        <row r="5798">
          <cell r="B5798" t="str">
            <v>jw_sherifali</v>
          </cell>
          <cell r="C5798">
            <v>1</v>
          </cell>
          <cell r="D5798" t="str">
            <v>no</v>
          </cell>
        </row>
        <row r="5799">
          <cell r="B5799" t="str">
            <v>jw_eslamgaber</v>
          </cell>
          <cell r="C5799">
            <v>5</v>
          </cell>
          <cell r="D5799" t="str">
            <v>yes</v>
          </cell>
        </row>
        <row r="5800">
          <cell r="B5800" t="str">
            <v>jw_alaaahmed03</v>
          </cell>
          <cell r="C5800">
            <v>5</v>
          </cell>
          <cell r="D5800" t="str">
            <v>yes</v>
          </cell>
        </row>
        <row r="5801">
          <cell r="B5801" t="str">
            <v>jw_amirayoussef02</v>
          </cell>
          <cell r="C5801">
            <v>5</v>
          </cell>
          <cell r="D5801" t="str">
            <v>yes</v>
          </cell>
        </row>
        <row r="5802">
          <cell r="B5802" t="str">
            <v>jw_mohamedserry</v>
          </cell>
          <cell r="C5802">
            <v>5</v>
          </cell>
          <cell r="D5802" t="str">
            <v>yes</v>
          </cell>
        </row>
        <row r="5803">
          <cell r="B5803" t="str">
            <v>jw_omaromara</v>
          </cell>
          <cell r="C5803">
            <v>1</v>
          </cell>
          <cell r="D5803" t="str">
            <v>no</v>
          </cell>
        </row>
        <row r="5804">
          <cell r="B5804" t="str">
            <v>jw_eslamgaber</v>
          </cell>
          <cell r="C5804">
            <v>5</v>
          </cell>
          <cell r="D5804" t="str">
            <v>yes</v>
          </cell>
        </row>
        <row r="5805">
          <cell r="B5805" t="str">
            <v>jw_osamaahmed02</v>
          </cell>
          <cell r="C5805">
            <v>2</v>
          </cell>
          <cell r="D5805" t="str">
            <v>yes</v>
          </cell>
        </row>
        <row r="5806">
          <cell r="B5806" t="str">
            <v>jw_mohamedibrahim07</v>
          </cell>
          <cell r="C5806">
            <v>5</v>
          </cell>
          <cell r="D5806" t="str">
            <v>yes</v>
          </cell>
        </row>
        <row r="5807">
          <cell r="B5807" t="str">
            <v>jw_sohilaelsayed</v>
          </cell>
          <cell r="C5807">
            <v>1</v>
          </cell>
          <cell r="D5807" t="str">
            <v>no</v>
          </cell>
        </row>
        <row r="5808">
          <cell r="B5808" t="str">
            <v>jw_mohamednady</v>
          </cell>
          <cell r="C5808">
            <v>5</v>
          </cell>
          <cell r="D5808" t="str">
            <v>yes</v>
          </cell>
        </row>
        <row r="5809">
          <cell r="B5809" t="str">
            <v>jw_mariamhabib</v>
          </cell>
          <cell r="C5809">
            <v>3</v>
          </cell>
          <cell r="D5809" t="str">
            <v>yes</v>
          </cell>
        </row>
        <row r="5810">
          <cell r="B5810" t="str">
            <v>jw_medhatelseady</v>
          </cell>
          <cell r="C5810">
            <v>5</v>
          </cell>
          <cell r="D5810" t="str">
            <v>yes</v>
          </cell>
        </row>
        <row r="5811">
          <cell r="B5811" t="str">
            <v>jw_ashrafmohamed</v>
          </cell>
          <cell r="C5811">
            <v>1</v>
          </cell>
          <cell r="D5811" t="str">
            <v>no</v>
          </cell>
        </row>
        <row r="5812">
          <cell r="B5812" t="str">
            <v>jw_mariamhabib</v>
          </cell>
          <cell r="C5812">
            <v>1</v>
          </cell>
          <cell r="D5812" t="str">
            <v>no</v>
          </cell>
        </row>
        <row r="5813">
          <cell r="B5813" t="str">
            <v>jw_rahmaeid</v>
          </cell>
          <cell r="C5813">
            <v>4</v>
          </cell>
          <cell r="D5813" t="str">
            <v>yes</v>
          </cell>
        </row>
        <row r="5814">
          <cell r="B5814" t="str">
            <v>jw_esraaahmed03</v>
          </cell>
          <cell r="C5814">
            <v>5</v>
          </cell>
          <cell r="D5814" t="str">
            <v>yes</v>
          </cell>
        </row>
        <row r="5815">
          <cell r="B5815" t="str">
            <v>jw_mohamedali06</v>
          </cell>
          <cell r="C5815">
            <v>5</v>
          </cell>
          <cell r="D5815" t="str">
            <v>yes</v>
          </cell>
        </row>
        <row r="5816">
          <cell r="B5816" t="str">
            <v>jw_alisaif</v>
          </cell>
          <cell r="C5816">
            <v>5</v>
          </cell>
          <cell r="D5816" t="str">
            <v>yes</v>
          </cell>
        </row>
        <row r="5817">
          <cell r="B5817" t="str">
            <v>jw_mohamedzaky</v>
          </cell>
          <cell r="C5817">
            <v>5</v>
          </cell>
          <cell r="D5817" t="str">
            <v>yes</v>
          </cell>
        </row>
        <row r="5818">
          <cell r="B5818" t="str">
            <v>jw_ahmedibrahim06</v>
          </cell>
          <cell r="C5818">
            <v>5</v>
          </cell>
          <cell r="D5818" t="str">
            <v>yes</v>
          </cell>
        </row>
        <row r="5819">
          <cell r="B5819" t="str">
            <v>jw_rahmaeid</v>
          </cell>
          <cell r="C5819">
            <v>3</v>
          </cell>
          <cell r="D5819" t="str">
            <v>no</v>
          </cell>
        </row>
        <row r="5820">
          <cell r="B5820" t="str">
            <v>jw_mohamedali06</v>
          </cell>
          <cell r="C5820">
            <v>5</v>
          </cell>
          <cell r="D5820" t="str">
            <v>yes</v>
          </cell>
        </row>
        <row r="5821">
          <cell r="B5821" t="str">
            <v>jw_ahmedibrahim06</v>
          </cell>
          <cell r="C5821">
            <v>1</v>
          </cell>
          <cell r="D5821" t="str">
            <v>no</v>
          </cell>
        </row>
        <row r="5822">
          <cell r="B5822" t="str">
            <v>jw_adhamhaliem</v>
          </cell>
          <cell r="C5822">
            <v>5</v>
          </cell>
          <cell r="D5822" t="str">
            <v>yes</v>
          </cell>
        </row>
        <row r="5823">
          <cell r="B5823" t="str">
            <v>jw_mohamedahmed11</v>
          </cell>
          <cell r="C5823">
            <v>5</v>
          </cell>
          <cell r="D5823" t="str">
            <v>yes</v>
          </cell>
        </row>
        <row r="5824">
          <cell r="B5824" t="str">
            <v>jw_adelmohamed02</v>
          </cell>
          <cell r="C5824">
            <v>2</v>
          </cell>
          <cell r="D5824" t="str">
            <v>yes</v>
          </cell>
        </row>
        <row r="5825">
          <cell r="B5825" t="str">
            <v>jw_esraaahmed03</v>
          </cell>
          <cell r="C5825">
            <v>5</v>
          </cell>
          <cell r="D5825" t="str">
            <v>yes</v>
          </cell>
        </row>
        <row r="5826">
          <cell r="B5826" t="str">
            <v>jw_osamaahmed02</v>
          </cell>
          <cell r="C5826">
            <v>5</v>
          </cell>
          <cell r="D5826" t="str">
            <v>yes</v>
          </cell>
        </row>
        <row r="5827">
          <cell r="B5827" t="str">
            <v>jw_osamaahmed02</v>
          </cell>
          <cell r="C5827">
            <v>5</v>
          </cell>
          <cell r="D5827" t="str">
            <v>yes</v>
          </cell>
        </row>
        <row r="5828">
          <cell r="B5828" t="str">
            <v>jw_ramadanmahmoud</v>
          </cell>
          <cell r="C5828">
            <v>1</v>
          </cell>
          <cell r="D5828" t="str">
            <v>no</v>
          </cell>
        </row>
        <row r="5829">
          <cell r="B5829" t="str">
            <v>jw_amirayoussef02</v>
          </cell>
          <cell r="C5829">
            <v>5</v>
          </cell>
          <cell r="D5829" t="str">
            <v>yes</v>
          </cell>
        </row>
        <row r="5830">
          <cell r="B5830" t="str">
            <v>jw_ramadanmahmoud</v>
          </cell>
          <cell r="C5830">
            <v>5</v>
          </cell>
          <cell r="D5830" t="str">
            <v>yes</v>
          </cell>
        </row>
        <row r="5831">
          <cell r="B5831" t="str">
            <v>jw_mohamedattaya</v>
          </cell>
          <cell r="C5831">
            <v>1</v>
          </cell>
          <cell r="D5831" t="str">
            <v>no</v>
          </cell>
        </row>
        <row r="5832">
          <cell r="B5832" t="str">
            <v>jw_ahmedmohamed18</v>
          </cell>
          <cell r="C5832">
            <v>5</v>
          </cell>
          <cell r="D5832" t="str">
            <v>yes</v>
          </cell>
        </row>
        <row r="5833">
          <cell r="B5833" t="str">
            <v>jw_osamaahmed02</v>
          </cell>
          <cell r="C5833">
            <v>1</v>
          </cell>
          <cell r="D5833" t="str">
            <v>no</v>
          </cell>
        </row>
        <row r="5834">
          <cell r="B5834" t="str">
            <v>jw_adhamabdelaziz</v>
          </cell>
          <cell r="C5834">
            <v>5</v>
          </cell>
          <cell r="D5834" t="str">
            <v>yes</v>
          </cell>
        </row>
        <row r="5835">
          <cell r="B5835" t="str">
            <v>jw_omniaelsayed</v>
          </cell>
          <cell r="C5835">
            <v>5</v>
          </cell>
          <cell r="D5835" t="str">
            <v>yes</v>
          </cell>
        </row>
        <row r="5836">
          <cell r="B5836" t="str">
            <v>jw_shaimaamahmoud</v>
          </cell>
          <cell r="C5836">
            <v>4</v>
          </cell>
          <cell r="D5836" t="str">
            <v>yes</v>
          </cell>
        </row>
        <row r="5837">
          <cell r="B5837" t="str">
            <v>jw_naghamibrahim</v>
          </cell>
          <cell r="C5837">
            <v>5</v>
          </cell>
          <cell r="D5837" t="str">
            <v>yes</v>
          </cell>
        </row>
        <row r="5838">
          <cell r="B5838" t="str">
            <v>jw_tasneemelmoaz</v>
          </cell>
          <cell r="C5838">
            <v>5</v>
          </cell>
          <cell r="D5838" t="str">
            <v>yes</v>
          </cell>
        </row>
        <row r="5839">
          <cell r="B5839" t="str">
            <v>jw_shadykamel</v>
          </cell>
          <cell r="C5839">
            <v>5</v>
          </cell>
          <cell r="D5839" t="str">
            <v>yes</v>
          </cell>
        </row>
        <row r="5840">
          <cell r="B5840" t="str">
            <v>jw_mariamhabib</v>
          </cell>
          <cell r="C5840">
            <v>5</v>
          </cell>
          <cell r="D5840" t="str">
            <v>yes</v>
          </cell>
        </row>
        <row r="5841">
          <cell r="B5841" t="str">
            <v>jw_johnshawky</v>
          </cell>
          <cell r="C5841">
            <v>5</v>
          </cell>
          <cell r="D5841" t="str">
            <v>yes</v>
          </cell>
        </row>
        <row r="5842">
          <cell r="B5842" t="str">
            <v>jw_mohamedabdullah02</v>
          </cell>
          <cell r="C5842">
            <v>1</v>
          </cell>
          <cell r="D5842" t="str">
            <v>no</v>
          </cell>
        </row>
        <row r="5843">
          <cell r="B5843" t="str">
            <v>jw_mohamedmohamed17</v>
          </cell>
          <cell r="C5843">
            <v>5</v>
          </cell>
          <cell r="D5843" t="str">
            <v>yes</v>
          </cell>
        </row>
        <row r="5844">
          <cell r="B5844" t="str">
            <v>jw_johnshawky</v>
          </cell>
          <cell r="C5844">
            <v>5</v>
          </cell>
          <cell r="D5844" t="str">
            <v>yes</v>
          </cell>
        </row>
        <row r="5845">
          <cell r="B5845" t="str">
            <v>jw_ramadanmahmoud</v>
          </cell>
          <cell r="C5845">
            <v>4</v>
          </cell>
          <cell r="D5845" t="str">
            <v>yes</v>
          </cell>
        </row>
        <row r="5846">
          <cell r="B5846" t="str">
            <v>jw_abdelrahmanrafaat</v>
          </cell>
          <cell r="C5846">
            <v>5</v>
          </cell>
          <cell r="D5846" t="str">
            <v>yes</v>
          </cell>
        </row>
        <row r="5847">
          <cell r="B5847" t="str">
            <v>jw_mohamedmohamed17</v>
          </cell>
          <cell r="C5847">
            <v>5</v>
          </cell>
          <cell r="D5847" t="str">
            <v>yes</v>
          </cell>
        </row>
        <row r="5848">
          <cell r="B5848" t="str">
            <v>jw_ramadanmahmoud</v>
          </cell>
          <cell r="C5848">
            <v>5</v>
          </cell>
          <cell r="D5848" t="str">
            <v>yes</v>
          </cell>
        </row>
        <row r="5849">
          <cell r="B5849" t="str">
            <v>jw_omniaelsayed</v>
          </cell>
          <cell r="C5849">
            <v>5</v>
          </cell>
          <cell r="D5849" t="str">
            <v>yes</v>
          </cell>
        </row>
        <row r="5850">
          <cell r="B5850" t="str">
            <v>jw_abdelrahmanahmed07</v>
          </cell>
          <cell r="C5850">
            <v>5</v>
          </cell>
          <cell r="D5850" t="str">
            <v>yes</v>
          </cell>
        </row>
        <row r="5851">
          <cell r="B5851" t="str">
            <v>jw_faridaelsamea</v>
          </cell>
          <cell r="C5851">
            <v>5</v>
          </cell>
          <cell r="D5851" t="str">
            <v>yes</v>
          </cell>
        </row>
        <row r="5852">
          <cell r="B5852" t="str">
            <v>jw_hassanhassan05</v>
          </cell>
          <cell r="C5852">
            <v>5</v>
          </cell>
          <cell r="D5852" t="str">
            <v>yes</v>
          </cell>
        </row>
        <row r="5853">
          <cell r="B5853" t="str">
            <v>jw_sohilaelsayed</v>
          </cell>
          <cell r="C5853">
            <v>1</v>
          </cell>
          <cell r="D5853" t="str">
            <v>no</v>
          </cell>
        </row>
        <row r="5854">
          <cell r="B5854" t="str">
            <v>jw_ahmedmohamed18</v>
          </cell>
          <cell r="C5854">
            <v>1</v>
          </cell>
          <cell r="D5854" t="str">
            <v>no</v>
          </cell>
        </row>
        <row r="5855">
          <cell r="B5855" t="str">
            <v>jw_dareenahmed</v>
          </cell>
          <cell r="C5855">
            <v>5</v>
          </cell>
          <cell r="D5855" t="str">
            <v>yes</v>
          </cell>
        </row>
        <row r="5856">
          <cell r="B5856" t="str">
            <v>jw_ashrafmohamed</v>
          </cell>
          <cell r="C5856">
            <v>5</v>
          </cell>
          <cell r="D5856" t="str">
            <v>yes</v>
          </cell>
        </row>
        <row r="5857">
          <cell r="B5857" t="str">
            <v>jw_tasneemelmoaz</v>
          </cell>
          <cell r="C5857">
            <v>5</v>
          </cell>
          <cell r="D5857" t="str">
            <v>no</v>
          </cell>
        </row>
        <row r="5858">
          <cell r="B5858" t="str">
            <v>jw_abdelrahmanabdelhamid</v>
          </cell>
          <cell r="C5858">
            <v>1</v>
          </cell>
          <cell r="D5858" t="str">
            <v>no</v>
          </cell>
        </row>
        <row r="5859">
          <cell r="B5859" t="str">
            <v>jw_hassanhassan04</v>
          </cell>
          <cell r="C5859">
            <v>5</v>
          </cell>
          <cell r="D5859" t="str">
            <v>yes</v>
          </cell>
        </row>
        <row r="5860">
          <cell r="B5860" t="str">
            <v>jw_ramadanmahmoud</v>
          </cell>
          <cell r="C5860">
            <v>5</v>
          </cell>
          <cell r="D5860" t="str">
            <v>yes</v>
          </cell>
        </row>
        <row r="5861">
          <cell r="B5861" t="str">
            <v>jw_mohamedahmed11</v>
          </cell>
          <cell r="C5861">
            <v>5</v>
          </cell>
          <cell r="D5861" t="str">
            <v>no</v>
          </cell>
        </row>
        <row r="5862">
          <cell r="B5862" t="str">
            <v>jw_ramadanmahmoud</v>
          </cell>
          <cell r="C5862">
            <v>5</v>
          </cell>
          <cell r="D5862" t="str">
            <v>yes</v>
          </cell>
        </row>
        <row r="5863">
          <cell r="B5863" t="str">
            <v>jw_yousefahmed03</v>
          </cell>
          <cell r="C5863">
            <v>5</v>
          </cell>
          <cell r="D5863" t="str">
            <v>yes</v>
          </cell>
        </row>
        <row r="5864">
          <cell r="B5864" t="str">
            <v>jw_bassammohamed</v>
          </cell>
          <cell r="C5864">
            <v>1</v>
          </cell>
          <cell r="D5864" t="str">
            <v>no</v>
          </cell>
        </row>
        <row r="5865">
          <cell r="B5865" t="str">
            <v>jw_marinanabeeh</v>
          </cell>
          <cell r="C5865">
            <v>5</v>
          </cell>
          <cell r="D5865" t="str">
            <v>yes</v>
          </cell>
        </row>
        <row r="5866">
          <cell r="B5866" t="str">
            <v>jw_adhamabdelaziz</v>
          </cell>
          <cell r="C5866">
            <v>5</v>
          </cell>
          <cell r="D5866" t="str">
            <v>yes</v>
          </cell>
        </row>
        <row r="5867">
          <cell r="B5867" t="str">
            <v>jw_amirayoussef02</v>
          </cell>
          <cell r="C5867">
            <v>5</v>
          </cell>
          <cell r="D5867" t="str">
            <v>yes</v>
          </cell>
        </row>
        <row r="5868">
          <cell r="B5868" t="str">
            <v>jw_mohamedserry</v>
          </cell>
          <cell r="C5868">
            <v>5</v>
          </cell>
          <cell r="D5868" t="str">
            <v>no</v>
          </cell>
        </row>
        <row r="5869">
          <cell r="B5869" t="str">
            <v>jw_ahmedmohamed17</v>
          </cell>
          <cell r="C5869">
            <v>5</v>
          </cell>
          <cell r="D5869" t="str">
            <v>yes</v>
          </cell>
        </row>
        <row r="5870">
          <cell r="B5870" t="str">
            <v>jw_ahmedmohamed18</v>
          </cell>
          <cell r="C5870">
            <v>1</v>
          </cell>
          <cell r="D5870" t="str">
            <v>no</v>
          </cell>
        </row>
        <row r="5871">
          <cell r="B5871" t="str">
            <v>jw_fadymamdouh</v>
          </cell>
          <cell r="C5871">
            <v>5</v>
          </cell>
          <cell r="D5871" t="str">
            <v>yes</v>
          </cell>
        </row>
        <row r="5872">
          <cell r="B5872" t="str">
            <v>jw_abdelrahmanibrahim02</v>
          </cell>
          <cell r="C5872">
            <v>2</v>
          </cell>
          <cell r="D5872" t="str">
            <v>no</v>
          </cell>
        </row>
        <row r="5873">
          <cell r="B5873" t="str">
            <v>jw_ahmedibrahim06</v>
          </cell>
          <cell r="C5873">
            <v>2</v>
          </cell>
          <cell r="D5873" t="str">
            <v>yes</v>
          </cell>
        </row>
        <row r="5874">
          <cell r="B5874" t="str">
            <v>jw_omniaelsayed</v>
          </cell>
          <cell r="C5874">
            <v>5</v>
          </cell>
          <cell r="D5874" t="str">
            <v>yes</v>
          </cell>
        </row>
        <row r="5875">
          <cell r="B5875" t="str">
            <v>jw_mohamedhamada</v>
          </cell>
          <cell r="C5875">
            <v>5</v>
          </cell>
          <cell r="D5875" t="str">
            <v>yes</v>
          </cell>
        </row>
        <row r="5876">
          <cell r="B5876" t="str">
            <v>jw_yousefahmed03</v>
          </cell>
          <cell r="C5876">
            <v>5</v>
          </cell>
          <cell r="D5876" t="str">
            <v>yes</v>
          </cell>
        </row>
        <row r="5877">
          <cell r="B5877" t="str">
            <v>jw_mohamedattaya</v>
          </cell>
          <cell r="C5877">
            <v>4</v>
          </cell>
          <cell r="D5877" t="str">
            <v>yes</v>
          </cell>
        </row>
        <row r="5878">
          <cell r="B5878" t="str">
            <v>jw_mohamedfarouk</v>
          </cell>
          <cell r="C5878">
            <v>5</v>
          </cell>
          <cell r="D5878" t="str">
            <v>yes</v>
          </cell>
        </row>
        <row r="5879">
          <cell r="B5879" t="str">
            <v>jw_mohamedmohamed17</v>
          </cell>
          <cell r="C5879">
            <v>5</v>
          </cell>
          <cell r="D5879" t="str">
            <v>yes</v>
          </cell>
        </row>
        <row r="5880">
          <cell r="B5880" t="str">
            <v>jw_mahmoudsayed03</v>
          </cell>
          <cell r="C5880">
            <v>5</v>
          </cell>
          <cell r="D5880" t="str">
            <v>yes</v>
          </cell>
        </row>
        <row r="5881">
          <cell r="B5881" t="str">
            <v>jw_mohamedramadan</v>
          </cell>
          <cell r="C5881">
            <v>1</v>
          </cell>
          <cell r="D5881" t="str">
            <v>no</v>
          </cell>
        </row>
        <row r="5882">
          <cell r="B5882" t="str">
            <v>jw_mennaabdallah</v>
          </cell>
          <cell r="C5882">
            <v>5</v>
          </cell>
          <cell r="D5882" t="str">
            <v>yes</v>
          </cell>
        </row>
        <row r="5883">
          <cell r="B5883" t="str">
            <v>jw_sherifali</v>
          </cell>
          <cell r="C5883">
            <v>1</v>
          </cell>
          <cell r="D5883" t="str">
            <v>no</v>
          </cell>
        </row>
        <row r="5884">
          <cell r="B5884" t="str">
            <v>jw_hebaabdeltawab</v>
          </cell>
          <cell r="C5884">
            <v>5</v>
          </cell>
          <cell r="D5884" t="str">
            <v>yes</v>
          </cell>
        </row>
        <row r="5885">
          <cell r="B5885" t="str">
            <v>jw_mohamedhay02</v>
          </cell>
          <cell r="C5885">
            <v>5</v>
          </cell>
          <cell r="D5885" t="str">
            <v>yes</v>
          </cell>
        </row>
        <row r="5886">
          <cell r="B5886" t="str">
            <v>jw_sohilaelsayed</v>
          </cell>
          <cell r="C5886">
            <v>1</v>
          </cell>
          <cell r="D5886" t="str">
            <v>no</v>
          </cell>
        </row>
        <row r="5887">
          <cell r="B5887" t="str">
            <v>jw_hassanhassan04</v>
          </cell>
          <cell r="C5887">
            <v>5</v>
          </cell>
          <cell r="D5887" t="str">
            <v>yes</v>
          </cell>
        </row>
        <row r="5888">
          <cell r="B5888" t="str">
            <v>jw_alisaif</v>
          </cell>
          <cell r="C5888">
            <v>5</v>
          </cell>
          <cell r="D5888" t="str">
            <v>yes</v>
          </cell>
        </row>
        <row r="5889">
          <cell r="B5889" t="str">
            <v>jw_minazaki</v>
          </cell>
          <cell r="C5889">
            <v>5</v>
          </cell>
          <cell r="D5889" t="str">
            <v>yes</v>
          </cell>
        </row>
        <row r="5890">
          <cell r="B5890" t="str">
            <v>jw_mennaabdallah</v>
          </cell>
          <cell r="C5890">
            <v>2</v>
          </cell>
          <cell r="D5890" t="str">
            <v>no</v>
          </cell>
        </row>
        <row r="5891">
          <cell r="B5891" t="str">
            <v>jw_amrrazik</v>
          </cell>
          <cell r="C5891">
            <v>5</v>
          </cell>
          <cell r="D5891" t="str">
            <v>yes</v>
          </cell>
        </row>
        <row r="5892">
          <cell r="B5892" t="str">
            <v>jw_abdelrahmanzaky</v>
          </cell>
          <cell r="C5892">
            <v>5</v>
          </cell>
          <cell r="D5892" t="str">
            <v>yes</v>
          </cell>
        </row>
        <row r="5893">
          <cell r="B5893" t="str">
            <v>jw_ayamohamed02</v>
          </cell>
          <cell r="C5893">
            <v>5</v>
          </cell>
          <cell r="D5893" t="str">
            <v>yes</v>
          </cell>
        </row>
        <row r="5894">
          <cell r="B5894" t="str">
            <v>jw_mennaabdallah</v>
          </cell>
          <cell r="C5894">
            <v>5</v>
          </cell>
          <cell r="D5894" t="str">
            <v>yes</v>
          </cell>
        </row>
        <row r="5895">
          <cell r="B5895" t="str">
            <v>jw_shadykamel</v>
          </cell>
          <cell r="C5895">
            <v>1</v>
          </cell>
          <cell r="D5895" t="str">
            <v>no</v>
          </cell>
        </row>
        <row r="5896">
          <cell r="B5896" t="str">
            <v>jw_ahmedelmoaty</v>
          </cell>
          <cell r="C5896">
            <v>1</v>
          </cell>
          <cell r="D5896" t="str">
            <v>no</v>
          </cell>
        </row>
        <row r="5897">
          <cell r="B5897" t="str">
            <v>jw_yousefahmed03</v>
          </cell>
          <cell r="C5897">
            <v>3</v>
          </cell>
          <cell r="D5897" t="str">
            <v>yes</v>
          </cell>
        </row>
        <row r="5898">
          <cell r="B5898" t="str">
            <v>jw_abdullahmohamed04</v>
          </cell>
          <cell r="C5898">
            <v>1</v>
          </cell>
          <cell r="D5898" t="str">
            <v>no</v>
          </cell>
        </row>
        <row r="5899">
          <cell r="B5899" t="str">
            <v>jw_sohilaelsayed</v>
          </cell>
          <cell r="C5899">
            <v>1</v>
          </cell>
          <cell r="D5899" t="str">
            <v>no</v>
          </cell>
        </row>
        <row r="5900">
          <cell r="B5900" t="str">
            <v>jw_andrewhenter</v>
          </cell>
          <cell r="C5900">
            <v>5</v>
          </cell>
          <cell r="D5900" t="str">
            <v>yes</v>
          </cell>
        </row>
        <row r="5901">
          <cell r="B5901" t="str">
            <v>jw_ahmedgoda</v>
          </cell>
          <cell r="C5901">
            <v>5</v>
          </cell>
          <cell r="D5901" t="str">
            <v>yes</v>
          </cell>
        </row>
        <row r="5902">
          <cell r="B5902" t="str">
            <v>jw_johnshawky</v>
          </cell>
          <cell r="C5902">
            <v>5</v>
          </cell>
          <cell r="D5902" t="str">
            <v>yes</v>
          </cell>
        </row>
        <row r="5903">
          <cell r="B5903" t="str">
            <v>jw_adelmohamed02</v>
          </cell>
          <cell r="C5903">
            <v>1</v>
          </cell>
          <cell r="D5903" t="str">
            <v>no</v>
          </cell>
        </row>
        <row r="5904">
          <cell r="B5904" t="str">
            <v>jw_mohamedabdullah02</v>
          </cell>
          <cell r="C5904">
            <v>5</v>
          </cell>
          <cell r="D5904" t="str">
            <v>yes</v>
          </cell>
        </row>
        <row r="5905">
          <cell r="B5905" t="str">
            <v>jw_ahmedmohamed17</v>
          </cell>
          <cell r="C5905">
            <v>1</v>
          </cell>
          <cell r="D5905" t="str">
            <v>no</v>
          </cell>
        </row>
        <row r="5906">
          <cell r="B5906" t="str">
            <v>jw_maiibrahim</v>
          </cell>
          <cell r="C5906">
            <v>1</v>
          </cell>
          <cell r="D5906" t="str">
            <v>no</v>
          </cell>
        </row>
        <row r="5907">
          <cell r="B5907" t="str">
            <v>jw_mohamedattaya</v>
          </cell>
          <cell r="C5907">
            <v>5</v>
          </cell>
          <cell r="D5907" t="str">
            <v>yes</v>
          </cell>
        </row>
        <row r="5908">
          <cell r="B5908" t="str">
            <v>jw_mohamedibrahim07</v>
          </cell>
          <cell r="C5908">
            <v>1</v>
          </cell>
          <cell r="D5908" t="str">
            <v>no</v>
          </cell>
        </row>
        <row r="5909">
          <cell r="B5909" t="str">
            <v>jw_hamdyhamdy02</v>
          </cell>
          <cell r="C5909">
            <v>5</v>
          </cell>
          <cell r="D5909" t="str">
            <v>yes</v>
          </cell>
        </row>
        <row r="5910">
          <cell r="B5910" t="str">
            <v>jw_ahmedkhalil</v>
          </cell>
          <cell r="C5910">
            <v>5</v>
          </cell>
          <cell r="D5910" t="str">
            <v>yes</v>
          </cell>
        </row>
        <row r="5911">
          <cell r="B5911" t="str">
            <v>jw_shadyabdelhay</v>
          </cell>
          <cell r="C5911">
            <v>5</v>
          </cell>
          <cell r="D5911" t="str">
            <v>yes</v>
          </cell>
        </row>
        <row r="5912">
          <cell r="B5912" t="str">
            <v>jw_mohamedgamil</v>
          </cell>
          <cell r="C5912">
            <v>5</v>
          </cell>
          <cell r="D5912" t="str">
            <v>yes</v>
          </cell>
        </row>
        <row r="5913">
          <cell r="B5913" t="str">
            <v>jw_mohamedabdullah02</v>
          </cell>
          <cell r="C5913">
            <v>5</v>
          </cell>
          <cell r="D5913" t="str">
            <v>yes</v>
          </cell>
        </row>
        <row r="5914">
          <cell r="B5914" t="str">
            <v>jw_ramadanmahmoud</v>
          </cell>
          <cell r="C5914">
            <v>5</v>
          </cell>
          <cell r="D5914" t="str">
            <v>yes</v>
          </cell>
        </row>
        <row r="5915">
          <cell r="B5915" t="str">
            <v>jw_johnshawky</v>
          </cell>
          <cell r="C5915">
            <v>5</v>
          </cell>
          <cell r="D5915" t="str">
            <v>yes</v>
          </cell>
        </row>
        <row r="5916">
          <cell r="B5916" t="str">
            <v>jw_raniaaahmed</v>
          </cell>
          <cell r="C5916">
            <v>4</v>
          </cell>
          <cell r="D5916" t="str">
            <v>yes</v>
          </cell>
        </row>
        <row r="5917">
          <cell r="B5917" t="str">
            <v>jw_mohamedattaya</v>
          </cell>
          <cell r="C5917">
            <v>1</v>
          </cell>
          <cell r="D5917" t="str">
            <v>no</v>
          </cell>
        </row>
        <row r="5918">
          <cell r="B5918" t="str">
            <v>jw_mohamednady</v>
          </cell>
          <cell r="C5918">
            <v>1</v>
          </cell>
          <cell r="D5918" t="str">
            <v>no</v>
          </cell>
        </row>
        <row r="5919">
          <cell r="B5919" t="str">
            <v>jw_mohamednady</v>
          </cell>
          <cell r="C5919">
            <v>5</v>
          </cell>
          <cell r="D5919" t="str">
            <v>yes</v>
          </cell>
        </row>
        <row r="5920">
          <cell r="B5920" t="str">
            <v>jw_mohamedriad</v>
          </cell>
          <cell r="C5920">
            <v>1</v>
          </cell>
          <cell r="D5920" t="str">
            <v>no</v>
          </cell>
        </row>
        <row r="5921">
          <cell r="B5921" t="str">
            <v>jw_abdelrahmanabdelhamid</v>
          </cell>
          <cell r="C5921">
            <v>1</v>
          </cell>
          <cell r="D5921" t="str">
            <v>no</v>
          </cell>
        </row>
        <row r="5922">
          <cell r="B5922" t="str">
            <v>jw_abdelrahmanabdelhamid</v>
          </cell>
          <cell r="C5922">
            <v>1</v>
          </cell>
          <cell r="D5922" t="str">
            <v>no</v>
          </cell>
        </row>
        <row r="5923">
          <cell r="B5923" t="str">
            <v>jw_ayamohamed02</v>
          </cell>
          <cell r="C5923">
            <v>5</v>
          </cell>
          <cell r="D5923" t="str">
            <v>yes</v>
          </cell>
        </row>
        <row r="5924">
          <cell r="B5924" t="str">
            <v>jw_lilianehelal</v>
          </cell>
          <cell r="C5924">
            <v>5</v>
          </cell>
          <cell r="D5924" t="str">
            <v>yes</v>
          </cell>
        </row>
        <row r="5925">
          <cell r="B5925" t="str">
            <v>jw_dinaabdullah</v>
          </cell>
          <cell r="C5925">
            <v>5</v>
          </cell>
          <cell r="D5925" t="str">
            <v>yes</v>
          </cell>
        </row>
        <row r="5926">
          <cell r="B5926" t="str">
            <v>jw_raniahamid</v>
          </cell>
          <cell r="C5926">
            <v>1</v>
          </cell>
          <cell r="D5926" t="str">
            <v>no</v>
          </cell>
        </row>
        <row r="5927">
          <cell r="B5927" t="str">
            <v>jw_dareenahmed</v>
          </cell>
          <cell r="C5927">
            <v>2</v>
          </cell>
          <cell r="D5927" t="str">
            <v>yes</v>
          </cell>
        </row>
        <row r="5928">
          <cell r="B5928" t="str">
            <v>jw_karimabdelghany</v>
          </cell>
          <cell r="C5928">
            <v>5</v>
          </cell>
          <cell r="D5928" t="str">
            <v>yes</v>
          </cell>
        </row>
        <row r="5929">
          <cell r="B5929" t="str">
            <v>jw_marwahamdy</v>
          </cell>
          <cell r="C5929">
            <v>1</v>
          </cell>
          <cell r="D5929" t="str">
            <v>no</v>
          </cell>
        </row>
        <row r="5930">
          <cell r="B5930" t="str">
            <v>jw_marwahamdy</v>
          </cell>
          <cell r="C5930">
            <v>1</v>
          </cell>
          <cell r="D5930" t="str">
            <v>no</v>
          </cell>
        </row>
        <row r="5931">
          <cell r="B5931" t="str">
            <v>jw_ghadaabdelaziz</v>
          </cell>
          <cell r="C5931">
            <v>5</v>
          </cell>
          <cell r="D5931" t="str">
            <v>yes</v>
          </cell>
        </row>
        <row r="5932">
          <cell r="B5932" t="str">
            <v>jw_mohamedali06</v>
          </cell>
          <cell r="C5932">
            <v>4</v>
          </cell>
          <cell r="D5932" t="str">
            <v>yes</v>
          </cell>
        </row>
        <row r="5933">
          <cell r="B5933" t="str">
            <v>jw_janaibraheem</v>
          </cell>
          <cell r="C5933">
            <v>4</v>
          </cell>
          <cell r="D5933" t="str">
            <v>yes</v>
          </cell>
        </row>
        <row r="5934">
          <cell r="B5934" t="str">
            <v>jw_shadyabdelhay</v>
          </cell>
          <cell r="C5934">
            <v>5</v>
          </cell>
          <cell r="D5934" t="str">
            <v>yes</v>
          </cell>
        </row>
        <row r="5935">
          <cell r="B5935" t="str">
            <v>jw_yasminhelmy</v>
          </cell>
          <cell r="C5935">
            <v>1</v>
          </cell>
          <cell r="D5935" t="str">
            <v>no</v>
          </cell>
        </row>
        <row r="5936">
          <cell r="B5936" t="str">
            <v>jw_ahmedmohamed18</v>
          </cell>
          <cell r="C5936">
            <v>1</v>
          </cell>
          <cell r="D5936" t="str">
            <v>no</v>
          </cell>
        </row>
        <row r="5937">
          <cell r="B5937" t="str">
            <v>jw_doaamohamed04</v>
          </cell>
          <cell r="C5937">
            <v>5</v>
          </cell>
          <cell r="D5937" t="str">
            <v>yes</v>
          </cell>
        </row>
        <row r="5938">
          <cell r="B5938" t="str">
            <v>jw_saraali02</v>
          </cell>
          <cell r="C5938">
            <v>5</v>
          </cell>
          <cell r="D5938" t="str">
            <v>yes</v>
          </cell>
        </row>
        <row r="5939">
          <cell r="B5939" t="str">
            <v>jw_elhussienymosaad</v>
          </cell>
          <cell r="C5939">
            <v>5</v>
          </cell>
          <cell r="D5939" t="str">
            <v>yes</v>
          </cell>
        </row>
        <row r="5940">
          <cell r="B5940" t="str">
            <v>jw_mohamedattia</v>
          </cell>
          <cell r="C5940">
            <v>5</v>
          </cell>
          <cell r="D5940" t="str">
            <v>yes</v>
          </cell>
        </row>
        <row r="5941">
          <cell r="B5941" t="str">
            <v>jw_hassanhassan04</v>
          </cell>
          <cell r="C5941">
            <v>5</v>
          </cell>
          <cell r="D5941" t="str">
            <v>yes</v>
          </cell>
        </row>
        <row r="5942">
          <cell r="B5942" t="str">
            <v>jw_khaledabdelsalam</v>
          </cell>
          <cell r="C5942">
            <v>5</v>
          </cell>
          <cell r="D5942" t="str">
            <v>no</v>
          </cell>
        </row>
        <row r="5943">
          <cell r="B5943" t="str">
            <v>jw_mohanadabdallah</v>
          </cell>
          <cell r="C5943">
            <v>5</v>
          </cell>
          <cell r="D5943" t="str">
            <v>yes</v>
          </cell>
        </row>
        <row r="5944">
          <cell r="B5944" t="str">
            <v>jw_alyglal</v>
          </cell>
          <cell r="C5944">
            <v>5</v>
          </cell>
          <cell r="D5944" t="str">
            <v>yes</v>
          </cell>
        </row>
        <row r="5945">
          <cell r="B5945" t="str">
            <v>jw_rehabahmed02</v>
          </cell>
          <cell r="C5945">
            <v>1</v>
          </cell>
          <cell r="D5945" t="str">
            <v>yes</v>
          </cell>
        </row>
        <row r="5946">
          <cell r="B5946" t="str">
            <v>jw_karimabdelghany</v>
          </cell>
          <cell r="C5946">
            <v>5</v>
          </cell>
          <cell r="D5946" t="str">
            <v>yes</v>
          </cell>
        </row>
        <row r="5947">
          <cell r="B5947" t="str">
            <v>jw_youssefabdlmanem</v>
          </cell>
          <cell r="C5947">
            <v>5</v>
          </cell>
          <cell r="D5947" t="str">
            <v>yes</v>
          </cell>
        </row>
        <row r="5948">
          <cell r="B5948" t="str">
            <v>jw_amirayoussef02</v>
          </cell>
          <cell r="C5948">
            <v>5</v>
          </cell>
          <cell r="D5948" t="str">
            <v>yes</v>
          </cell>
        </row>
        <row r="5949">
          <cell r="B5949" t="str">
            <v>jw_doaamohamed04</v>
          </cell>
          <cell r="C5949">
            <v>5</v>
          </cell>
          <cell r="D5949" t="str">
            <v>yes</v>
          </cell>
        </row>
        <row r="5950">
          <cell r="B5950" t="str">
            <v>jw_ahmedalsafty</v>
          </cell>
          <cell r="C5950">
            <v>5</v>
          </cell>
          <cell r="D5950" t="str">
            <v>yes</v>
          </cell>
        </row>
        <row r="5951">
          <cell r="B5951" t="str">
            <v>jw_faridaelsamea</v>
          </cell>
          <cell r="C5951">
            <v>3</v>
          </cell>
          <cell r="D5951" t="str">
            <v>yes</v>
          </cell>
        </row>
        <row r="5952">
          <cell r="B5952" t="str">
            <v>jw_ahmedelkader</v>
          </cell>
          <cell r="C5952">
            <v>5</v>
          </cell>
          <cell r="D5952" t="str">
            <v>yes</v>
          </cell>
        </row>
        <row r="5953">
          <cell r="B5953" t="str">
            <v>jw_andrewhabib</v>
          </cell>
          <cell r="C5953">
            <v>5</v>
          </cell>
          <cell r="D5953" t="str">
            <v>yes</v>
          </cell>
        </row>
        <row r="5954">
          <cell r="B5954" t="str">
            <v>jw_fadymamdouh</v>
          </cell>
          <cell r="C5954">
            <v>5</v>
          </cell>
          <cell r="D5954" t="str">
            <v>yes</v>
          </cell>
        </row>
        <row r="5955">
          <cell r="B5955" t="str">
            <v>jw_elhussienymosaad</v>
          </cell>
          <cell r="C5955">
            <v>5</v>
          </cell>
          <cell r="D5955" t="str">
            <v>yes</v>
          </cell>
        </row>
        <row r="5956">
          <cell r="B5956" t="str">
            <v>jw_omniaelsayed</v>
          </cell>
          <cell r="C5956">
            <v>5</v>
          </cell>
          <cell r="D5956" t="str">
            <v>yes</v>
          </cell>
        </row>
        <row r="5957">
          <cell r="B5957" t="str">
            <v>jw_mayerfawzy</v>
          </cell>
          <cell r="C5957">
            <v>1</v>
          </cell>
          <cell r="D5957" t="str">
            <v>no</v>
          </cell>
        </row>
        <row r="5958">
          <cell r="B5958" t="str">
            <v>jw_ahmedibrahim06</v>
          </cell>
          <cell r="C5958">
            <v>5</v>
          </cell>
          <cell r="D5958" t="str">
            <v>yes</v>
          </cell>
        </row>
        <row r="5959">
          <cell r="B5959" t="str">
            <v>jw_mohamedabdullah02</v>
          </cell>
          <cell r="C5959">
            <v>1</v>
          </cell>
          <cell r="D5959" t="str">
            <v>no</v>
          </cell>
        </row>
        <row r="5960">
          <cell r="B5960" t="str">
            <v>jw_georgejakop</v>
          </cell>
          <cell r="C5960">
            <v>5</v>
          </cell>
          <cell r="D5960" t="str">
            <v>yes</v>
          </cell>
        </row>
        <row r="5961">
          <cell r="B5961" t="str">
            <v>jw_mohamedali06</v>
          </cell>
          <cell r="C5961">
            <v>5</v>
          </cell>
          <cell r="D5961" t="str">
            <v>yes</v>
          </cell>
        </row>
        <row r="5962">
          <cell r="B5962" t="str">
            <v>jw_ghadaabdelaziz</v>
          </cell>
          <cell r="C5962">
            <v>5</v>
          </cell>
          <cell r="D5962" t="str">
            <v>yes</v>
          </cell>
        </row>
        <row r="5963">
          <cell r="B5963" t="str">
            <v>jw_elhussienymosaad</v>
          </cell>
          <cell r="C5963">
            <v>5</v>
          </cell>
          <cell r="D5963" t="str">
            <v>yes</v>
          </cell>
        </row>
        <row r="5964">
          <cell r="B5964" t="str">
            <v>jw_fadymamdouh</v>
          </cell>
          <cell r="C5964">
            <v>3</v>
          </cell>
          <cell r="D5964" t="str">
            <v>no</v>
          </cell>
        </row>
        <row r="5965">
          <cell r="B5965" t="str">
            <v>jw_ghadaabdelaziz</v>
          </cell>
          <cell r="C5965">
            <v>5</v>
          </cell>
          <cell r="D5965" t="str">
            <v>yes</v>
          </cell>
        </row>
        <row r="5966">
          <cell r="B5966" t="str">
            <v>jw_elhussienymosaad</v>
          </cell>
          <cell r="C5966">
            <v>5</v>
          </cell>
          <cell r="D5966" t="str">
            <v>yes</v>
          </cell>
        </row>
        <row r="5967">
          <cell r="B5967" t="str">
            <v>jw_rahmaeid</v>
          </cell>
          <cell r="C5967">
            <v>1</v>
          </cell>
          <cell r="D5967" t="str">
            <v>no</v>
          </cell>
        </row>
        <row r="5968">
          <cell r="B5968" t="str">
            <v>jw_youssefattia</v>
          </cell>
          <cell r="C5968">
            <v>5</v>
          </cell>
          <cell r="D5968" t="str">
            <v>yes</v>
          </cell>
        </row>
        <row r="5969">
          <cell r="B5969" t="str">
            <v>jw_mahmoudsayed03</v>
          </cell>
          <cell r="C5969">
            <v>1</v>
          </cell>
          <cell r="D5969" t="str">
            <v>no</v>
          </cell>
        </row>
        <row r="5970">
          <cell r="B5970" t="str">
            <v>jw_ahmedalsafty</v>
          </cell>
          <cell r="C5970">
            <v>5</v>
          </cell>
          <cell r="D5970" t="str">
            <v>yes</v>
          </cell>
        </row>
        <row r="5971">
          <cell r="B5971" t="str">
            <v>jw_youssefabdlmanem</v>
          </cell>
          <cell r="C5971">
            <v>5</v>
          </cell>
          <cell r="D5971" t="str">
            <v>yes</v>
          </cell>
        </row>
        <row r="5972">
          <cell r="B5972" t="str">
            <v>jw_mohsenhamed</v>
          </cell>
          <cell r="C5972">
            <v>1</v>
          </cell>
          <cell r="D5972" t="str">
            <v>no</v>
          </cell>
        </row>
        <row r="5973">
          <cell r="B5973" t="str">
            <v>jw_farahabdelhamid</v>
          </cell>
          <cell r="C5973">
            <v>3</v>
          </cell>
          <cell r="D5973" t="str">
            <v>no</v>
          </cell>
        </row>
        <row r="5974">
          <cell r="B5974" t="str">
            <v>jw_alisaif</v>
          </cell>
          <cell r="C5974">
            <v>1</v>
          </cell>
          <cell r="D5974" t="str">
            <v>no</v>
          </cell>
        </row>
        <row r="5975">
          <cell r="B5975" t="str">
            <v>jw_rawdamahmoud</v>
          </cell>
          <cell r="C5975">
            <v>5</v>
          </cell>
          <cell r="D5975" t="str">
            <v>yes</v>
          </cell>
        </row>
        <row r="5976">
          <cell r="B5976" t="str">
            <v>jw_ahmeddalib</v>
          </cell>
          <cell r="C5976">
            <v>4</v>
          </cell>
          <cell r="D5976" t="str">
            <v>yes</v>
          </cell>
        </row>
        <row r="5977">
          <cell r="B5977" t="str">
            <v>jw_naderahmed02</v>
          </cell>
          <cell r="C5977">
            <v>1</v>
          </cell>
          <cell r="D5977" t="str">
            <v>no</v>
          </cell>
        </row>
        <row r="5978">
          <cell r="B5978" t="str">
            <v>jw_abdelrahmanrafaat</v>
          </cell>
          <cell r="C5978">
            <v>1</v>
          </cell>
          <cell r="D5978" t="str">
            <v>no</v>
          </cell>
        </row>
        <row r="5979">
          <cell r="B5979" t="str">
            <v>jw_ibrahimabdelkareem</v>
          </cell>
          <cell r="C5979">
            <v>5</v>
          </cell>
          <cell r="D5979" t="str">
            <v>yes</v>
          </cell>
        </row>
        <row r="5980">
          <cell r="B5980" t="str">
            <v>jw_raniaaahmed</v>
          </cell>
          <cell r="C5980">
            <v>1</v>
          </cell>
          <cell r="D5980" t="str">
            <v>no</v>
          </cell>
        </row>
        <row r="5981">
          <cell r="B5981" t="str">
            <v>jw_tasneemelmoaz</v>
          </cell>
          <cell r="C5981">
            <v>5</v>
          </cell>
          <cell r="D5981" t="str">
            <v>yes</v>
          </cell>
        </row>
        <row r="5982">
          <cell r="B5982" t="str">
            <v>jw_marwahamdy</v>
          </cell>
          <cell r="C5982">
            <v>4</v>
          </cell>
          <cell r="D5982" t="str">
            <v>yes</v>
          </cell>
        </row>
        <row r="5983">
          <cell r="B5983" t="str">
            <v>jw_youssefabdlmanem</v>
          </cell>
          <cell r="C5983">
            <v>5</v>
          </cell>
          <cell r="D5983" t="str">
            <v>yes</v>
          </cell>
        </row>
        <row r="5984">
          <cell r="B5984" t="str">
            <v>jw_marwanelnoor</v>
          </cell>
          <cell r="C5984">
            <v>5</v>
          </cell>
          <cell r="D5984" t="str">
            <v>yes</v>
          </cell>
        </row>
        <row r="5985">
          <cell r="B5985" t="str">
            <v>jw_ramadanmahmoud</v>
          </cell>
          <cell r="C5985">
            <v>5</v>
          </cell>
          <cell r="D5985" t="str">
            <v>yes</v>
          </cell>
        </row>
        <row r="5986">
          <cell r="B5986" t="str">
            <v>jw_georgejakop</v>
          </cell>
          <cell r="C5986">
            <v>1</v>
          </cell>
          <cell r="D5986" t="str">
            <v>no</v>
          </cell>
        </row>
        <row r="5987">
          <cell r="B5987" t="str">
            <v>jw_abdelrahmanrafaat</v>
          </cell>
          <cell r="C5987">
            <v>1</v>
          </cell>
          <cell r="D5987" t="str">
            <v>no</v>
          </cell>
        </row>
        <row r="5988">
          <cell r="B5988" t="str">
            <v>jw_hanaabdelaty</v>
          </cell>
          <cell r="C5988">
            <v>1</v>
          </cell>
          <cell r="D5988" t="str">
            <v>no</v>
          </cell>
        </row>
        <row r="5989">
          <cell r="B5989" t="str">
            <v>jw_adhamabdelaziz</v>
          </cell>
          <cell r="C5989">
            <v>1</v>
          </cell>
          <cell r="D5989" t="str">
            <v>no</v>
          </cell>
        </row>
        <row r="5990">
          <cell r="B5990" t="str">
            <v>jw_karimabdelghany</v>
          </cell>
          <cell r="C5990">
            <v>5</v>
          </cell>
          <cell r="D5990" t="str">
            <v>yes</v>
          </cell>
        </row>
        <row r="5991">
          <cell r="B5991" t="str">
            <v>jw_mohamedmoaty</v>
          </cell>
          <cell r="C5991">
            <v>2</v>
          </cell>
          <cell r="D5991" t="str">
            <v>yes</v>
          </cell>
        </row>
        <row r="5992">
          <cell r="B5992" t="str">
            <v>jw_elhussienymosaad</v>
          </cell>
          <cell r="C5992">
            <v>5</v>
          </cell>
          <cell r="D5992" t="str">
            <v>yes</v>
          </cell>
        </row>
        <row r="5993">
          <cell r="B5993" t="str">
            <v>jw_mohamedmorsy02</v>
          </cell>
          <cell r="C5993">
            <v>5</v>
          </cell>
          <cell r="D5993" t="str">
            <v>yes</v>
          </cell>
        </row>
        <row r="5994">
          <cell r="B5994" t="str">
            <v>jw_faridaelsamea</v>
          </cell>
          <cell r="C5994">
            <v>5</v>
          </cell>
          <cell r="D5994" t="str">
            <v>yes</v>
          </cell>
        </row>
        <row r="5995">
          <cell r="B5995" t="str">
            <v>jw_abdelrahmanrafaat</v>
          </cell>
          <cell r="C5995">
            <v>5</v>
          </cell>
          <cell r="D5995" t="str">
            <v>no</v>
          </cell>
        </row>
        <row r="5996">
          <cell r="B5996" t="str">
            <v>jw_rahmasoliman</v>
          </cell>
          <cell r="C5996">
            <v>5</v>
          </cell>
          <cell r="D5996" t="str">
            <v>yes</v>
          </cell>
        </row>
        <row r="5997">
          <cell r="B5997" t="str">
            <v>jw_moustafanagib</v>
          </cell>
          <cell r="C5997">
            <v>5</v>
          </cell>
          <cell r="D5997" t="str">
            <v>yes</v>
          </cell>
        </row>
        <row r="5998">
          <cell r="B5998" t="str">
            <v>jw_sohilaelsayed</v>
          </cell>
          <cell r="C5998">
            <v>1</v>
          </cell>
          <cell r="D5998" t="str">
            <v>no</v>
          </cell>
        </row>
        <row r="5999">
          <cell r="B5999" t="str">
            <v>jw_mahmoudsayed03</v>
          </cell>
          <cell r="C5999">
            <v>1</v>
          </cell>
          <cell r="D5999" t="str">
            <v>no</v>
          </cell>
        </row>
        <row r="6000">
          <cell r="B6000" t="str">
            <v>jw_hebaabdeltawab</v>
          </cell>
          <cell r="C6000">
            <v>2</v>
          </cell>
          <cell r="D6000" t="str">
            <v>no</v>
          </cell>
        </row>
        <row r="6001">
          <cell r="B6001" t="str">
            <v>jw_khaledabdelsalam</v>
          </cell>
          <cell r="C6001">
            <v>1</v>
          </cell>
          <cell r="D6001" t="str">
            <v>no</v>
          </cell>
        </row>
        <row r="6002">
          <cell r="B6002" t="str">
            <v>jw_omniaelsayed</v>
          </cell>
          <cell r="C6002">
            <v>5</v>
          </cell>
          <cell r="D6002" t="str">
            <v>yes</v>
          </cell>
        </row>
        <row r="6003">
          <cell r="B6003" t="str">
            <v>jw_fadymamdouh</v>
          </cell>
          <cell r="C6003">
            <v>5</v>
          </cell>
          <cell r="D6003" t="str">
            <v>yes</v>
          </cell>
        </row>
        <row r="6004">
          <cell r="B6004" t="str">
            <v>jw_shadykamel</v>
          </cell>
          <cell r="C6004">
            <v>5</v>
          </cell>
          <cell r="D6004" t="str">
            <v>yes</v>
          </cell>
        </row>
        <row r="6005">
          <cell r="B6005" t="str">
            <v>jw_abdelrahmanibrahim02</v>
          </cell>
          <cell r="C6005">
            <v>5</v>
          </cell>
          <cell r="D6005" t="str">
            <v>yes</v>
          </cell>
        </row>
        <row r="6006">
          <cell r="B6006" t="str">
            <v>jw_ghadaabdelaziz</v>
          </cell>
          <cell r="C6006">
            <v>5</v>
          </cell>
          <cell r="D6006" t="str">
            <v>yes</v>
          </cell>
        </row>
        <row r="6007">
          <cell r="B6007" t="str">
            <v>jw_elhussienymosaad</v>
          </cell>
          <cell r="C6007">
            <v>5</v>
          </cell>
          <cell r="D6007" t="str">
            <v>yes</v>
          </cell>
        </row>
        <row r="6008">
          <cell r="B6008" t="str">
            <v>jw_mohamedabdelfattah02</v>
          </cell>
          <cell r="C6008">
            <v>1</v>
          </cell>
          <cell r="D6008" t="str">
            <v>no</v>
          </cell>
        </row>
        <row r="6009">
          <cell r="B6009" t="str">
            <v>jw_abdelrahmanabdelhamid</v>
          </cell>
          <cell r="C6009">
            <v>1</v>
          </cell>
          <cell r="D6009" t="str">
            <v>yes</v>
          </cell>
        </row>
        <row r="6010">
          <cell r="B6010" t="str">
            <v>jw_shadyabdelhay</v>
          </cell>
          <cell r="C6010">
            <v>1</v>
          </cell>
          <cell r="D6010" t="str">
            <v>no</v>
          </cell>
        </row>
        <row r="6011">
          <cell r="B6011" t="str">
            <v>jw_mahmoudsayed03</v>
          </cell>
          <cell r="C6011">
            <v>5</v>
          </cell>
          <cell r="D6011" t="str">
            <v>yes</v>
          </cell>
        </row>
        <row r="6012">
          <cell r="B6012" t="str">
            <v>jw_abdelrahmanahmed07</v>
          </cell>
          <cell r="C6012">
            <v>5</v>
          </cell>
          <cell r="D6012" t="str">
            <v>yes</v>
          </cell>
        </row>
        <row r="6013">
          <cell r="B6013" t="str">
            <v>jw_elhussienymosaad</v>
          </cell>
          <cell r="C6013">
            <v>5</v>
          </cell>
          <cell r="D6013" t="str">
            <v>yes</v>
          </cell>
        </row>
        <row r="6014">
          <cell r="B6014" t="str">
            <v>jw_shadykamel</v>
          </cell>
          <cell r="C6014">
            <v>5</v>
          </cell>
          <cell r="D6014" t="str">
            <v>yes</v>
          </cell>
        </row>
        <row r="6015">
          <cell r="B6015" t="str">
            <v>jw_mohamedattaya</v>
          </cell>
          <cell r="C6015">
            <v>1</v>
          </cell>
          <cell r="D6015" t="str">
            <v>no</v>
          </cell>
        </row>
        <row r="6016">
          <cell r="B6016" t="str">
            <v>jw_ghadaabdelaziz</v>
          </cell>
          <cell r="C6016">
            <v>5</v>
          </cell>
          <cell r="D6016" t="str">
            <v>yes</v>
          </cell>
        </row>
        <row r="6017">
          <cell r="B6017" t="str">
            <v>jw_elhussienymosaad</v>
          </cell>
          <cell r="C6017">
            <v>5</v>
          </cell>
          <cell r="D6017" t="str">
            <v>yes</v>
          </cell>
        </row>
        <row r="6018">
          <cell r="B6018" t="str">
            <v>jw_ibrahimmohamed04</v>
          </cell>
          <cell r="C6018">
            <v>4</v>
          </cell>
          <cell r="D6018" t="str">
            <v>yes</v>
          </cell>
        </row>
        <row r="6019">
          <cell r="B6019" t="str">
            <v>jw_farahabdelhamid</v>
          </cell>
          <cell r="C6019">
            <v>1</v>
          </cell>
          <cell r="D6019" t="str">
            <v>no</v>
          </cell>
        </row>
        <row r="6020">
          <cell r="B6020" t="str">
            <v>jw_ahmeddalib</v>
          </cell>
          <cell r="C6020">
            <v>4</v>
          </cell>
          <cell r="D6020" t="str">
            <v>yes</v>
          </cell>
        </row>
        <row r="6021">
          <cell r="B6021" t="str">
            <v>jw_shaimaaelsayed02</v>
          </cell>
          <cell r="C6021">
            <v>3</v>
          </cell>
          <cell r="D6021" t="str">
            <v>yes</v>
          </cell>
        </row>
        <row r="6022">
          <cell r="B6022" t="str">
            <v>jw_abdelrahmanzaky</v>
          </cell>
          <cell r="C6022">
            <v>5</v>
          </cell>
          <cell r="D6022" t="str">
            <v>no</v>
          </cell>
        </row>
        <row r="6023">
          <cell r="B6023" t="str">
            <v>jw_abdelrahmanzaky</v>
          </cell>
          <cell r="C6023">
            <v>1</v>
          </cell>
          <cell r="D6023" t="str">
            <v>no</v>
          </cell>
        </row>
        <row r="6024">
          <cell r="B6024" t="str">
            <v>jw_abdelrahmanibrahim02</v>
          </cell>
          <cell r="C6024">
            <v>4</v>
          </cell>
          <cell r="D6024" t="str">
            <v>yes</v>
          </cell>
        </row>
        <row r="6025">
          <cell r="B6025" t="str">
            <v>jw_lilianehelal</v>
          </cell>
          <cell r="C6025">
            <v>5</v>
          </cell>
          <cell r="D6025" t="str">
            <v>yes</v>
          </cell>
        </row>
        <row r="6026">
          <cell r="B6026" t="str">
            <v>jw_lilianehelal</v>
          </cell>
          <cell r="C6026">
            <v>5</v>
          </cell>
          <cell r="D6026" t="str">
            <v>yes</v>
          </cell>
        </row>
        <row r="6027">
          <cell r="B6027" t="str">
            <v>jw_shaimaamahmoud</v>
          </cell>
          <cell r="C6027">
            <v>5</v>
          </cell>
          <cell r="D6027" t="str">
            <v>yes</v>
          </cell>
        </row>
        <row r="6028">
          <cell r="B6028" t="str">
            <v>jw_faridaelsamea</v>
          </cell>
          <cell r="C6028">
            <v>5</v>
          </cell>
          <cell r="D6028" t="str">
            <v>yes</v>
          </cell>
        </row>
        <row r="6029">
          <cell r="B6029" t="str">
            <v>jw_farahabdelhamid</v>
          </cell>
          <cell r="C6029">
            <v>1</v>
          </cell>
          <cell r="D6029" t="str">
            <v>no</v>
          </cell>
        </row>
        <row r="6030">
          <cell r="B6030" t="str">
            <v>jw_youssefabdlmanem</v>
          </cell>
          <cell r="C6030">
            <v>4</v>
          </cell>
          <cell r="D6030" t="str">
            <v>yes</v>
          </cell>
        </row>
        <row r="6031">
          <cell r="B6031" t="str">
            <v>jw_mahmoudsayed03</v>
          </cell>
          <cell r="C6031">
            <v>5</v>
          </cell>
          <cell r="D6031" t="str">
            <v>yes</v>
          </cell>
        </row>
        <row r="6032">
          <cell r="B6032" t="str">
            <v>jw_esraaahmed03</v>
          </cell>
          <cell r="C6032">
            <v>5</v>
          </cell>
          <cell r="D6032" t="str">
            <v>yes</v>
          </cell>
        </row>
        <row r="6033">
          <cell r="B6033" t="str">
            <v>jw_saraelmaghny</v>
          </cell>
          <cell r="C6033">
            <v>5</v>
          </cell>
          <cell r="D6033" t="str">
            <v>yes</v>
          </cell>
        </row>
        <row r="6034">
          <cell r="B6034" t="str">
            <v>jw_hamdyhamdy02</v>
          </cell>
          <cell r="C6034">
            <v>5</v>
          </cell>
          <cell r="D6034" t="str">
            <v>yes</v>
          </cell>
        </row>
        <row r="6035">
          <cell r="B6035" t="str">
            <v>jw_nadafathi</v>
          </cell>
          <cell r="C6035">
            <v>1</v>
          </cell>
          <cell r="D6035" t="str">
            <v>no</v>
          </cell>
        </row>
        <row r="6036">
          <cell r="B6036" t="str">
            <v>jw_mohamedali06</v>
          </cell>
          <cell r="C6036">
            <v>4</v>
          </cell>
          <cell r="D6036" t="str">
            <v>yes</v>
          </cell>
        </row>
        <row r="6037">
          <cell r="B6037" t="str">
            <v>jw_dinaabdullah</v>
          </cell>
          <cell r="C6037">
            <v>1</v>
          </cell>
          <cell r="D6037" t="str">
            <v>no</v>
          </cell>
        </row>
        <row r="6038">
          <cell r="B6038" t="str">
            <v>jw_marinanabeeh</v>
          </cell>
          <cell r="C6038">
            <v>5</v>
          </cell>
          <cell r="D6038" t="str">
            <v>yes</v>
          </cell>
        </row>
        <row r="6039">
          <cell r="B6039" t="str">
            <v>jw_ahmedelmarghany</v>
          </cell>
          <cell r="C6039">
            <v>5</v>
          </cell>
          <cell r="D6039" t="str">
            <v>no</v>
          </cell>
        </row>
        <row r="6040">
          <cell r="B6040" t="str">
            <v>jw_habibamohamed</v>
          </cell>
          <cell r="C6040">
            <v>5</v>
          </cell>
          <cell r="D6040" t="str">
            <v>yes</v>
          </cell>
        </row>
        <row r="6041">
          <cell r="B6041" t="str">
            <v>jw_mariamhabib</v>
          </cell>
          <cell r="C6041">
            <v>5</v>
          </cell>
          <cell r="D6041" t="str">
            <v>yes</v>
          </cell>
        </row>
        <row r="6042">
          <cell r="B6042" t="str">
            <v>jw_ahmedgoda</v>
          </cell>
          <cell r="C6042">
            <v>5</v>
          </cell>
          <cell r="D6042" t="str">
            <v>yes</v>
          </cell>
        </row>
        <row r="6043">
          <cell r="B6043" t="str">
            <v>jw_mohamedriad</v>
          </cell>
          <cell r="C6043">
            <v>4</v>
          </cell>
          <cell r="D6043" t="str">
            <v>yes</v>
          </cell>
        </row>
        <row r="6044">
          <cell r="B6044" t="str">
            <v>jw_mohamedmorsy02</v>
          </cell>
          <cell r="C6044">
            <v>5</v>
          </cell>
          <cell r="D6044" t="str">
            <v>yes</v>
          </cell>
        </row>
        <row r="6045">
          <cell r="B6045" t="str">
            <v>jw_hamdyhamdy02</v>
          </cell>
          <cell r="C6045">
            <v>5</v>
          </cell>
          <cell r="D6045" t="str">
            <v>yes</v>
          </cell>
        </row>
        <row r="6046">
          <cell r="B6046" t="str">
            <v>jw_marinanabeeh</v>
          </cell>
          <cell r="C6046">
            <v>5</v>
          </cell>
          <cell r="D6046" t="str">
            <v>yes</v>
          </cell>
        </row>
        <row r="6047">
          <cell r="B6047" t="str">
            <v>jw_lilianehelal</v>
          </cell>
          <cell r="C6047">
            <v>5</v>
          </cell>
          <cell r="D6047" t="str">
            <v>no</v>
          </cell>
        </row>
        <row r="6048">
          <cell r="B6048" t="str">
            <v>jw_rahmaeid</v>
          </cell>
          <cell r="C6048">
            <v>5</v>
          </cell>
          <cell r="D6048" t="str">
            <v>yes</v>
          </cell>
        </row>
        <row r="6049">
          <cell r="B6049" t="str">
            <v>jw_abdelrahmanabdelhamid</v>
          </cell>
          <cell r="C6049">
            <v>5</v>
          </cell>
          <cell r="D6049" t="str">
            <v>yes</v>
          </cell>
        </row>
        <row r="6050">
          <cell r="B6050" t="str">
            <v>jw_eslamgaber</v>
          </cell>
          <cell r="C6050">
            <v>5</v>
          </cell>
          <cell r="D6050" t="str">
            <v>yes</v>
          </cell>
        </row>
        <row r="6051">
          <cell r="B6051" t="str">
            <v>jw_mayerfawzy</v>
          </cell>
          <cell r="C6051">
            <v>1</v>
          </cell>
          <cell r="D6051" t="str">
            <v>no</v>
          </cell>
        </row>
        <row r="6052">
          <cell r="B6052" t="str">
            <v>jw_mohamedahmed11</v>
          </cell>
          <cell r="C6052">
            <v>5</v>
          </cell>
          <cell r="D6052" t="str">
            <v>yes</v>
          </cell>
        </row>
        <row r="6053">
          <cell r="B6053" t="str">
            <v>jw_rahmamohamed</v>
          </cell>
          <cell r="C6053">
            <v>5</v>
          </cell>
          <cell r="D6053" t="str">
            <v>yes</v>
          </cell>
        </row>
        <row r="6054">
          <cell r="B6054" t="str">
            <v>jw_alisaif</v>
          </cell>
          <cell r="C6054">
            <v>5</v>
          </cell>
          <cell r="D6054" t="str">
            <v>yes</v>
          </cell>
        </row>
        <row r="6055">
          <cell r="B6055" t="str">
            <v>jw_abdelrahmanahmed07</v>
          </cell>
          <cell r="C6055">
            <v>5</v>
          </cell>
          <cell r="D6055" t="str">
            <v>yes</v>
          </cell>
        </row>
        <row r="6056">
          <cell r="B6056" t="str">
            <v>jw_mohamedhamada</v>
          </cell>
          <cell r="C6056">
            <v>5</v>
          </cell>
          <cell r="D6056" t="str">
            <v>yes</v>
          </cell>
        </row>
        <row r="6057">
          <cell r="B6057" t="str">
            <v>jw_abdullahmohamed04</v>
          </cell>
          <cell r="C6057">
            <v>5</v>
          </cell>
          <cell r="D6057" t="str">
            <v>yes</v>
          </cell>
        </row>
        <row r="6058">
          <cell r="B6058" t="str">
            <v>jw_mohamedattaya</v>
          </cell>
          <cell r="C6058">
            <v>3</v>
          </cell>
          <cell r="D6058" t="str">
            <v>yes</v>
          </cell>
        </row>
        <row r="6059">
          <cell r="B6059" t="str">
            <v>jw_bassammohamed</v>
          </cell>
          <cell r="C6059">
            <v>5</v>
          </cell>
          <cell r="D6059" t="str">
            <v>yes</v>
          </cell>
        </row>
        <row r="6060">
          <cell r="B6060" t="str">
            <v>jw_mohamednady</v>
          </cell>
          <cell r="C6060">
            <v>5</v>
          </cell>
          <cell r="D6060" t="str">
            <v>yes</v>
          </cell>
        </row>
        <row r="6061">
          <cell r="B6061" t="str">
            <v>jw_mohamedabdullah02</v>
          </cell>
          <cell r="C6061">
            <v>1</v>
          </cell>
          <cell r="D6061" t="str">
            <v>no</v>
          </cell>
        </row>
        <row r="6062">
          <cell r="B6062" t="str">
            <v>jw_bassammohamed</v>
          </cell>
          <cell r="C6062">
            <v>5</v>
          </cell>
          <cell r="D6062" t="str">
            <v>yes</v>
          </cell>
        </row>
        <row r="6063">
          <cell r="B6063" t="str">
            <v>jw_lilianehelal</v>
          </cell>
          <cell r="C6063">
            <v>5</v>
          </cell>
          <cell r="D6063" t="str">
            <v>yes</v>
          </cell>
        </row>
        <row r="6064">
          <cell r="B6064" t="str">
            <v>jw_ibrahimmohamed04</v>
          </cell>
          <cell r="C6064">
            <v>5</v>
          </cell>
          <cell r="D6064" t="str">
            <v>yes</v>
          </cell>
        </row>
        <row r="6065">
          <cell r="B6065" t="str">
            <v>jw_amirayoussef02</v>
          </cell>
          <cell r="C6065">
            <v>5</v>
          </cell>
          <cell r="D6065" t="str">
            <v>yes</v>
          </cell>
        </row>
        <row r="6066">
          <cell r="B6066" t="str">
            <v>jw_ashrafmohamed</v>
          </cell>
          <cell r="C6066">
            <v>5</v>
          </cell>
          <cell r="D6066" t="str">
            <v>yes</v>
          </cell>
        </row>
        <row r="6067">
          <cell r="B6067" t="str">
            <v>jw_hanaabdelaty</v>
          </cell>
          <cell r="C6067">
            <v>5</v>
          </cell>
          <cell r="D6067" t="str">
            <v>yes</v>
          </cell>
        </row>
        <row r="6068">
          <cell r="B6068" t="str">
            <v>jw_farahabdelhamid</v>
          </cell>
          <cell r="C6068">
            <v>5</v>
          </cell>
          <cell r="D6068" t="str">
            <v>yes</v>
          </cell>
        </row>
        <row r="6069">
          <cell r="B6069" t="str">
            <v>jw_farahabdelhamid</v>
          </cell>
          <cell r="C6069">
            <v>1</v>
          </cell>
          <cell r="D6069" t="str">
            <v>no</v>
          </cell>
        </row>
        <row r="6070">
          <cell r="B6070" t="str">
            <v>jw_osamaahmed02</v>
          </cell>
          <cell r="C6070">
            <v>1</v>
          </cell>
          <cell r="D6070" t="str">
            <v>no</v>
          </cell>
        </row>
        <row r="6071">
          <cell r="B6071" t="str">
            <v>jw_ameeribrahim</v>
          </cell>
          <cell r="C6071">
            <v>5</v>
          </cell>
          <cell r="D6071" t="str">
            <v>yes</v>
          </cell>
        </row>
        <row r="6072">
          <cell r="B6072" t="str">
            <v>jw_abdelrahmanahmed07</v>
          </cell>
          <cell r="C6072">
            <v>1</v>
          </cell>
          <cell r="D6072" t="str">
            <v>no</v>
          </cell>
        </row>
        <row r="6073">
          <cell r="B6073" t="str">
            <v>jw_farahabdelhamid</v>
          </cell>
          <cell r="C6073">
            <v>5</v>
          </cell>
          <cell r="D6073" t="str">
            <v>yes</v>
          </cell>
        </row>
        <row r="6074">
          <cell r="B6074" t="str">
            <v>jw_hanaabdelaty</v>
          </cell>
          <cell r="C6074">
            <v>5</v>
          </cell>
          <cell r="D6074" t="str">
            <v>yes</v>
          </cell>
        </row>
        <row r="6075">
          <cell r="B6075" t="str">
            <v>jw_sherifali</v>
          </cell>
          <cell r="C6075">
            <v>4</v>
          </cell>
          <cell r="D6075" t="str">
            <v>yes</v>
          </cell>
        </row>
        <row r="6076">
          <cell r="B6076" t="str">
            <v>jw_nadafathi</v>
          </cell>
          <cell r="C6076">
            <v>5</v>
          </cell>
          <cell r="D6076" t="str">
            <v>yes</v>
          </cell>
        </row>
        <row r="6077">
          <cell r="B6077" t="str">
            <v>jw_felopaterabdo</v>
          </cell>
          <cell r="C6077">
            <v>5</v>
          </cell>
          <cell r="D6077" t="str">
            <v>yes</v>
          </cell>
        </row>
        <row r="6078">
          <cell r="B6078" t="str">
            <v>jw_omniaelsayed</v>
          </cell>
          <cell r="C6078">
            <v>5</v>
          </cell>
          <cell r="D6078" t="str">
            <v>yes</v>
          </cell>
        </row>
        <row r="6079">
          <cell r="B6079" t="str">
            <v>jw_alisaif</v>
          </cell>
          <cell r="C6079">
            <v>1</v>
          </cell>
          <cell r="D6079" t="str">
            <v>no</v>
          </cell>
        </row>
        <row r="6080">
          <cell r="B6080" t="str">
            <v>jw_ramadanmahmoud</v>
          </cell>
          <cell r="C6080">
            <v>5</v>
          </cell>
          <cell r="D6080" t="str">
            <v>yes</v>
          </cell>
        </row>
        <row r="6081">
          <cell r="B6081" t="str">
            <v>jw_mariamhabib</v>
          </cell>
          <cell r="C6081">
            <v>5</v>
          </cell>
          <cell r="D6081" t="str">
            <v>yes</v>
          </cell>
        </row>
        <row r="6082">
          <cell r="B6082" t="str">
            <v>jw_abdelrahmanahmed07</v>
          </cell>
          <cell r="C6082">
            <v>1</v>
          </cell>
          <cell r="D6082" t="str">
            <v>no</v>
          </cell>
        </row>
        <row r="6083">
          <cell r="B6083" t="str">
            <v>jw_yasminhelmy</v>
          </cell>
          <cell r="C6083">
            <v>5</v>
          </cell>
          <cell r="D6083" t="str">
            <v>yes</v>
          </cell>
        </row>
        <row r="6084">
          <cell r="B6084" t="str">
            <v>jw_adhamabdelaziz</v>
          </cell>
          <cell r="C6084">
            <v>5</v>
          </cell>
          <cell r="D6084" t="str">
            <v>yes</v>
          </cell>
        </row>
        <row r="6085">
          <cell r="B6085" t="str">
            <v>jw_ahmedibrahim06</v>
          </cell>
          <cell r="C6085">
            <v>1</v>
          </cell>
          <cell r="D6085" t="str">
            <v>no</v>
          </cell>
        </row>
        <row r="6086">
          <cell r="B6086" t="str">
            <v>jw_shadykamel</v>
          </cell>
          <cell r="C6086">
            <v>4</v>
          </cell>
          <cell r="D6086" t="str">
            <v>yes</v>
          </cell>
        </row>
        <row r="6087">
          <cell r="B6087" t="str">
            <v>jw_osamaahmed02</v>
          </cell>
          <cell r="C6087">
            <v>1</v>
          </cell>
          <cell r="D6087" t="str">
            <v>no</v>
          </cell>
        </row>
        <row r="6088">
          <cell r="B6088" t="str">
            <v>jw_shaimaamahmoud</v>
          </cell>
          <cell r="C6088">
            <v>5</v>
          </cell>
          <cell r="D6088" t="str">
            <v>yes</v>
          </cell>
        </row>
        <row r="6089">
          <cell r="B6089" t="str">
            <v>jw_hamdyhamdy02</v>
          </cell>
          <cell r="C6089">
            <v>5</v>
          </cell>
          <cell r="D6089" t="str">
            <v>yes</v>
          </cell>
        </row>
        <row r="6090">
          <cell r="B6090" t="str">
            <v>jw_ahmedmahmoud07</v>
          </cell>
          <cell r="C6090">
            <v>5</v>
          </cell>
          <cell r="D6090" t="str">
            <v>yes</v>
          </cell>
        </row>
        <row r="6091">
          <cell r="B6091" t="str">
            <v>jw_mohamedhamada</v>
          </cell>
          <cell r="C6091">
            <v>1</v>
          </cell>
          <cell r="D6091" t="str">
            <v>no</v>
          </cell>
        </row>
        <row r="6092">
          <cell r="B6092" t="str">
            <v>jw_ahmedibrahim06</v>
          </cell>
          <cell r="C6092">
            <v>1</v>
          </cell>
          <cell r="D6092" t="str">
            <v>no</v>
          </cell>
        </row>
        <row r="6093">
          <cell r="B6093" t="str">
            <v>jw_mohamedserry</v>
          </cell>
          <cell r="C6093">
            <v>5</v>
          </cell>
          <cell r="D6093" t="str">
            <v>yes</v>
          </cell>
        </row>
        <row r="6094">
          <cell r="B6094" t="str">
            <v>jw_shadykamel</v>
          </cell>
          <cell r="C6094">
            <v>4</v>
          </cell>
          <cell r="D6094" t="str">
            <v>yes</v>
          </cell>
        </row>
        <row r="6095">
          <cell r="B6095" t="str">
            <v>jw_yousefahmed03</v>
          </cell>
          <cell r="C6095">
            <v>5</v>
          </cell>
          <cell r="D6095" t="str">
            <v>yes</v>
          </cell>
        </row>
        <row r="6096">
          <cell r="B6096" t="str">
            <v>jw_youssefabdlmanem</v>
          </cell>
          <cell r="C6096">
            <v>1</v>
          </cell>
          <cell r="D6096" t="str">
            <v>no</v>
          </cell>
        </row>
        <row r="6097">
          <cell r="B6097" t="str">
            <v>jw_mohamedattia</v>
          </cell>
          <cell r="C6097">
            <v>2</v>
          </cell>
          <cell r="D6097" t="str">
            <v>yes</v>
          </cell>
        </row>
        <row r="6098">
          <cell r="B6098" t="str">
            <v>jw_abdelrahmanabdelhamid</v>
          </cell>
          <cell r="C6098">
            <v>5</v>
          </cell>
          <cell r="D6098" t="str">
            <v>yes</v>
          </cell>
        </row>
        <row r="6099">
          <cell r="B6099" t="str">
            <v>jw_abdelrahmanzaky</v>
          </cell>
          <cell r="C6099">
            <v>1</v>
          </cell>
          <cell r="D6099" t="str">
            <v>no</v>
          </cell>
        </row>
        <row r="6100">
          <cell r="B6100" t="str">
            <v>jw_mayerfawzy</v>
          </cell>
          <cell r="C6100">
            <v>1</v>
          </cell>
          <cell r="D6100" t="str">
            <v>no</v>
          </cell>
        </row>
        <row r="6101">
          <cell r="B6101" t="str">
            <v>jw_marwahamdy</v>
          </cell>
          <cell r="C6101">
            <v>3</v>
          </cell>
          <cell r="D6101" t="str">
            <v>no</v>
          </cell>
        </row>
        <row r="6102">
          <cell r="B6102" t="str">
            <v>jw_karimabdelghany</v>
          </cell>
          <cell r="C6102">
            <v>5</v>
          </cell>
          <cell r="D6102" t="str">
            <v>yes</v>
          </cell>
        </row>
        <row r="6103">
          <cell r="B6103" t="str">
            <v>jw_janaibraheem</v>
          </cell>
          <cell r="C6103">
            <v>5</v>
          </cell>
          <cell r="D6103" t="str">
            <v>yes</v>
          </cell>
        </row>
        <row r="6104">
          <cell r="B6104" t="str">
            <v>jw_dinaabdullah</v>
          </cell>
          <cell r="C6104">
            <v>5</v>
          </cell>
          <cell r="D6104" t="str">
            <v>yes</v>
          </cell>
        </row>
        <row r="6105">
          <cell r="B6105" t="str">
            <v>jw_mariamhabib</v>
          </cell>
          <cell r="C6105">
            <v>5</v>
          </cell>
          <cell r="D6105" t="str">
            <v>yes</v>
          </cell>
        </row>
        <row r="6106">
          <cell r="B6106" t="str">
            <v>jw_mohamedmoaty</v>
          </cell>
          <cell r="C6106">
            <v>5</v>
          </cell>
          <cell r="D6106" t="str">
            <v>no</v>
          </cell>
        </row>
        <row r="6107">
          <cell r="B6107" t="str">
            <v>jw_ahmeddalib</v>
          </cell>
          <cell r="C6107">
            <v>1</v>
          </cell>
          <cell r="D6107" t="str">
            <v>no</v>
          </cell>
        </row>
        <row r="6108">
          <cell r="B6108" t="str">
            <v>jw_ziadabdelhameed</v>
          </cell>
          <cell r="C6108">
            <v>5</v>
          </cell>
          <cell r="D6108" t="str">
            <v>yes</v>
          </cell>
        </row>
        <row r="6109">
          <cell r="B6109" t="str">
            <v>jw_sherifali</v>
          </cell>
          <cell r="C6109">
            <v>1</v>
          </cell>
          <cell r="D6109" t="str">
            <v>no</v>
          </cell>
        </row>
        <row r="6110">
          <cell r="B6110" t="str">
            <v>jw_mohamedriad</v>
          </cell>
          <cell r="C6110">
            <v>5</v>
          </cell>
          <cell r="D6110" t="str">
            <v>yes</v>
          </cell>
        </row>
        <row r="6111">
          <cell r="B6111" t="str">
            <v>jw_esraaali</v>
          </cell>
          <cell r="C6111">
            <v>5</v>
          </cell>
          <cell r="D6111" t="str">
            <v>yes</v>
          </cell>
        </row>
        <row r="6112">
          <cell r="B6112" t="str">
            <v>jw_abdelrahmanahmed07</v>
          </cell>
          <cell r="C6112">
            <v>1</v>
          </cell>
          <cell r="D6112" t="str">
            <v>no</v>
          </cell>
        </row>
        <row r="6113">
          <cell r="B6113" t="str">
            <v>jw_ayamohamed02</v>
          </cell>
          <cell r="C6113">
            <v>1</v>
          </cell>
          <cell r="D6113" t="str">
            <v>no</v>
          </cell>
        </row>
        <row r="6114">
          <cell r="B6114" t="str">
            <v>jw_ahmedtalaat</v>
          </cell>
          <cell r="C6114">
            <v>4</v>
          </cell>
          <cell r="D6114" t="str">
            <v>yes</v>
          </cell>
        </row>
        <row r="6115">
          <cell r="B6115" t="str">
            <v>jw_mohamedahmed11</v>
          </cell>
          <cell r="C6115">
            <v>5</v>
          </cell>
          <cell r="D6115" t="str">
            <v>yes</v>
          </cell>
        </row>
        <row r="6116">
          <cell r="B6116" t="str">
            <v>jw_hassanhassan04</v>
          </cell>
          <cell r="C6116">
            <v>4</v>
          </cell>
          <cell r="D6116" t="str">
            <v>yes</v>
          </cell>
        </row>
        <row r="6117">
          <cell r="B6117" t="str">
            <v>jw_raniaaahmed</v>
          </cell>
          <cell r="C6117">
            <v>5</v>
          </cell>
          <cell r="D6117" t="str">
            <v>yes</v>
          </cell>
        </row>
        <row r="6118">
          <cell r="B6118" t="str">
            <v>jw_adhamhaliem</v>
          </cell>
          <cell r="C6118">
            <v>5</v>
          </cell>
          <cell r="D6118" t="str">
            <v>yes</v>
          </cell>
        </row>
        <row r="6119">
          <cell r="B6119" t="str">
            <v>jw_alaahussein</v>
          </cell>
          <cell r="C6119">
            <v>2</v>
          </cell>
          <cell r="D6119" t="str">
            <v>no</v>
          </cell>
        </row>
        <row r="6120">
          <cell r="B6120" t="str">
            <v>jw_eslamgaber</v>
          </cell>
          <cell r="C6120">
            <v>4</v>
          </cell>
          <cell r="D6120" t="str">
            <v>yes</v>
          </cell>
        </row>
        <row r="6121">
          <cell r="B6121" t="str">
            <v>jw_rehabahmed02</v>
          </cell>
          <cell r="C6121">
            <v>5</v>
          </cell>
          <cell r="D6121" t="str">
            <v>yes</v>
          </cell>
        </row>
        <row r="6122">
          <cell r="B6122" t="str">
            <v>jw_rehabahmed02</v>
          </cell>
          <cell r="C6122">
            <v>1</v>
          </cell>
          <cell r="D6122" t="str">
            <v>no</v>
          </cell>
        </row>
        <row r="6123">
          <cell r="B6123" t="str">
            <v>jw_elhussienymosaad</v>
          </cell>
          <cell r="C6123">
            <v>1</v>
          </cell>
          <cell r="D6123" t="str">
            <v>no</v>
          </cell>
        </row>
        <row r="6124">
          <cell r="B6124" t="str">
            <v>jw_mohamedriad</v>
          </cell>
          <cell r="C6124">
            <v>5</v>
          </cell>
          <cell r="D6124" t="str">
            <v>yes</v>
          </cell>
        </row>
        <row r="6125">
          <cell r="B6125" t="str">
            <v>jw_ayamohamed02</v>
          </cell>
          <cell r="C6125">
            <v>5</v>
          </cell>
          <cell r="D6125" t="str">
            <v>no</v>
          </cell>
        </row>
        <row r="6126">
          <cell r="B6126" t="str">
            <v>jw_faridaelsamea</v>
          </cell>
          <cell r="C6126">
            <v>5</v>
          </cell>
          <cell r="D6126" t="str">
            <v>yes</v>
          </cell>
        </row>
        <row r="6127">
          <cell r="B6127" t="str">
            <v>jw_naderahmed02</v>
          </cell>
          <cell r="C6127">
            <v>1</v>
          </cell>
          <cell r="D6127" t="str">
            <v>no</v>
          </cell>
        </row>
        <row r="6128">
          <cell r="B6128" t="str">
            <v>jw_esraaahmed03</v>
          </cell>
          <cell r="C6128">
            <v>1</v>
          </cell>
          <cell r="D6128" t="str">
            <v>no</v>
          </cell>
        </row>
        <row r="6129">
          <cell r="B6129" t="str">
            <v>jw_maryamhemida</v>
          </cell>
          <cell r="C6129">
            <v>1</v>
          </cell>
          <cell r="D6129" t="str">
            <v>no</v>
          </cell>
        </row>
        <row r="6130">
          <cell r="B6130" t="str">
            <v>jw_shaimaamahmoud</v>
          </cell>
          <cell r="C6130">
            <v>1</v>
          </cell>
          <cell r="D6130" t="str">
            <v>no</v>
          </cell>
        </row>
        <row r="6131">
          <cell r="B6131" t="str">
            <v>jw_ibrahimabdelkareem</v>
          </cell>
          <cell r="C6131">
            <v>1</v>
          </cell>
          <cell r="D6131" t="str">
            <v>no</v>
          </cell>
        </row>
        <row r="6132">
          <cell r="B6132" t="str">
            <v>jw_mohamednady</v>
          </cell>
          <cell r="C6132">
            <v>5</v>
          </cell>
          <cell r="D6132" t="str">
            <v>yes</v>
          </cell>
        </row>
        <row r="6133">
          <cell r="B6133" t="str">
            <v>jw_esraaali</v>
          </cell>
          <cell r="C6133">
            <v>5</v>
          </cell>
          <cell r="D6133" t="str">
            <v>no</v>
          </cell>
        </row>
        <row r="6134">
          <cell r="B6134" t="str">
            <v>jw_abdelrahmansaadawy</v>
          </cell>
          <cell r="C6134">
            <v>5</v>
          </cell>
          <cell r="D6134" t="str">
            <v>yes</v>
          </cell>
        </row>
        <row r="6135">
          <cell r="B6135" t="str">
            <v>jw_yehiamoustafa</v>
          </cell>
          <cell r="C6135">
            <v>5</v>
          </cell>
          <cell r="D6135" t="str">
            <v>yes</v>
          </cell>
        </row>
        <row r="6136">
          <cell r="B6136" t="str">
            <v>jw_dinaabdullah</v>
          </cell>
          <cell r="C6136">
            <v>5</v>
          </cell>
          <cell r="D6136" t="str">
            <v>yes</v>
          </cell>
        </row>
        <row r="6137">
          <cell r="B6137" t="str">
            <v>jw_mohamedgaber</v>
          </cell>
          <cell r="C6137">
            <v>3</v>
          </cell>
          <cell r="D6137" t="str">
            <v>no</v>
          </cell>
        </row>
        <row r="6138">
          <cell r="B6138" t="str">
            <v>jw_faridaelsamea</v>
          </cell>
          <cell r="C6138">
            <v>1</v>
          </cell>
          <cell r="D6138" t="str">
            <v>no</v>
          </cell>
        </row>
        <row r="6139">
          <cell r="B6139" t="str">
            <v>jw_bassammohamed</v>
          </cell>
          <cell r="C6139">
            <v>5</v>
          </cell>
          <cell r="D6139" t="str">
            <v>yes</v>
          </cell>
        </row>
        <row r="6140">
          <cell r="B6140" t="str">
            <v>jw_esraaali</v>
          </cell>
          <cell r="C6140">
            <v>5</v>
          </cell>
          <cell r="D6140" t="str">
            <v>yes</v>
          </cell>
        </row>
        <row r="6141">
          <cell r="B6141" t="str">
            <v>jw_abdelrahmanibrahim02</v>
          </cell>
          <cell r="C6141">
            <v>1</v>
          </cell>
          <cell r="D6141" t="str">
            <v>no</v>
          </cell>
        </row>
        <row r="6142">
          <cell r="B6142" t="str">
            <v>jw_hassanhassan04</v>
          </cell>
          <cell r="C6142">
            <v>5</v>
          </cell>
          <cell r="D6142" t="str">
            <v>yes</v>
          </cell>
        </row>
        <row r="6143">
          <cell r="B6143" t="str">
            <v>jw_naderahmed02</v>
          </cell>
          <cell r="C6143">
            <v>5</v>
          </cell>
          <cell r="D6143" t="str">
            <v>yes</v>
          </cell>
        </row>
        <row r="6144">
          <cell r="B6144" t="str">
            <v>jw_georgejakop</v>
          </cell>
          <cell r="C6144">
            <v>1</v>
          </cell>
          <cell r="D6144" t="str">
            <v>no</v>
          </cell>
        </row>
        <row r="6145">
          <cell r="B6145" t="str">
            <v>jw_youssefabdlmanem</v>
          </cell>
          <cell r="C6145">
            <v>5</v>
          </cell>
          <cell r="D6145" t="str">
            <v>yes</v>
          </cell>
        </row>
        <row r="6146">
          <cell r="B6146" t="str">
            <v>jw_rahmaragab</v>
          </cell>
          <cell r="C6146">
            <v>5</v>
          </cell>
          <cell r="D6146" t="str">
            <v>yes</v>
          </cell>
        </row>
        <row r="6147">
          <cell r="B6147" t="str">
            <v>jw_rahmaragab</v>
          </cell>
          <cell r="C6147">
            <v>5</v>
          </cell>
          <cell r="D6147" t="str">
            <v>yes</v>
          </cell>
        </row>
        <row r="6148">
          <cell r="B6148" t="str">
            <v>jw_rahmaragab</v>
          </cell>
          <cell r="C6148">
            <v>1</v>
          </cell>
          <cell r="D6148" t="str">
            <v>no</v>
          </cell>
        </row>
        <row r="6149">
          <cell r="B6149" t="str">
            <v>jw_rahmaragab</v>
          </cell>
          <cell r="C6149">
            <v>1</v>
          </cell>
          <cell r="D6149" t="str">
            <v>no</v>
          </cell>
        </row>
        <row r="6150">
          <cell r="B6150" t="str">
            <v>jw_mahmoudsayed03</v>
          </cell>
          <cell r="C6150">
            <v>1</v>
          </cell>
          <cell r="D6150" t="str">
            <v>no</v>
          </cell>
        </row>
        <row r="6151">
          <cell r="B6151" t="str">
            <v>jw_ziadabdelhameed</v>
          </cell>
          <cell r="C6151">
            <v>1</v>
          </cell>
          <cell r="D6151" t="str">
            <v>no</v>
          </cell>
        </row>
        <row r="6152">
          <cell r="B6152" t="str">
            <v>jw_marwanelnoor</v>
          </cell>
          <cell r="C6152">
            <v>2</v>
          </cell>
          <cell r="D6152" t="str">
            <v>no</v>
          </cell>
        </row>
        <row r="6153">
          <cell r="B6153" t="str">
            <v>jw_ahmedahmed08</v>
          </cell>
          <cell r="C6153">
            <v>1</v>
          </cell>
          <cell r="D6153" t="str">
            <v>yes</v>
          </cell>
        </row>
        <row r="6154">
          <cell r="B6154" t="str">
            <v>jw_ahmedothman</v>
          </cell>
          <cell r="C6154">
            <v>1</v>
          </cell>
          <cell r="D6154" t="str">
            <v>yes</v>
          </cell>
        </row>
        <row r="6155">
          <cell r="B6155" t="str">
            <v>jw_abdelrahmanrafaat</v>
          </cell>
          <cell r="C6155">
            <v>5</v>
          </cell>
          <cell r="D6155" t="str">
            <v>yes</v>
          </cell>
        </row>
        <row r="6156">
          <cell r="B6156" t="str">
            <v>jw_abdullahahmed03</v>
          </cell>
          <cell r="C6156">
            <v>5</v>
          </cell>
          <cell r="D6156" t="str">
            <v>yes</v>
          </cell>
        </row>
        <row r="6157">
          <cell r="B6157" t="str">
            <v>jw_esraaabdelhady</v>
          </cell>
          <cell r="C6157">
            <v>1</v>
          </cell>
          <cell r="D6157" t="str">
            <v>no</v>
          </cell>
        </row>
        <row r="6158">
          <cell r="B6158" t="str">
            <v>jw_hassandahroug</v>
          </cell>
          <cell r="C6158">
            <v>1</v>
          </cell>
          <cell r="D6158" t="str">
            <v>no</v>
          </cell>
        </row>
        <row r="6159">
          <cell r="B6159" t="str">
            <v>jw_abdelrahmanrafaat</v>
          </cell>
          <cell r="C6159">
            <v>4</v>
          </cell>
          <cell r="D6159" t="str">
            <v>yes</v>
          </cell>
        </row>
        <row r="6160">
          <cell r="B6160" t="str">
            <v>jw_abdelrahmanabdelhamid</v>
          </cell>
          <cell r="C6160">
            <v>5</v>
          </cell>
          <cell r="D6160" t="str">
            <v>yes</v>
          </cell>
        </row>
        <row r="6161">
          <cell r="B6161" t="str">
            <v>jw_rahmaragab</v>
          </cell>
          <cell r="C6161">
            <v>5</v>
          </cell>
          <cell r="D6161" t="str">
            <v>yes</v>
          </cell>
        </row>
        <row r="6162">
          <cell r="B6162" t="str">
            <v>jw_amrrazik</v>
          </cell>
          <cell r="C6162">
            <v>5</v>
          </cell>
          <cell r="D6162" t="str">
            <v>yes</v>
          </cell>
        </row>
        <row r="6163">
          <cell r="B6163" t="str">
            <v>jw_abdelrahmanahmed07</v>
          </cell>
          <cell r="C6163">
            <v>5</v>
          </cell>
          <cell r="D6163" t="str">
            <v>yes</v>
          </cell>
        </row>
        <row r="6164">
          <cell r="B6164" t="str">
            <v>jw_ahmedtalaat</v>
          </cell>
          <cell r="C6164">
            <v>5</v>
          </cell>
          <cell r="D6164" t="str">
            <v>yes</v>
          </cell>
        </row>
        <row r="6165">
          <cell r="B6165" t="str">
            <v>jw_esraaabdelhady</v>
          </cell>
          <cell r="C6165">
            <v>1</v>
          </cell>
          <cell r="D6165" t="str">
            <v>no</v>
          </cell>
        </row>
        <row r="6166">
          <cell r="B6166" t="str">
            <v>jw_georgejakop</v>
          </cell>
          <cell r="C6166">
            <v>5</v>
          </cell>
          <cell r="D6166" t="str">
            <v>yes</v>
          </cell>
        </row>
        <row r="6167">
          <cell r="B6167" t="str">
            <v>jw_sohilaelsayed</v>
          </cell>
          <cell r="C6167">
            <v>4</v>
          </cell>
          <cell r="D6167" t="str">
            <v>yes</v>
          </cell>
        </row>
        <row r="6168">
          <cell r="B6168" t="str">
            <v>jw_moustafanagib</v>
          </cell>
          <cell r="C6168">
            <v>5</v>
          </cell>
          <cell r="D6168" t="str">
            <v>yes</v>
          </cell>
        </row>
        <row r="6169">
          <cell r="B6169" t="str">
            <v>jw_mohamedmohamed18</v>
          </cell>
          <cell r="C6169">
            <v>5</v>
          </cell>
          <cell r="D6169" t="str">
            <v>yes</v>
          </cell>
        </row>
        <row r="6170">
          <cell r="B6170" t="str">
            <v>jw_mariamhabib</v>
          </cell>
          <cell r="C6170">
            <v>5</v>
          </cell>
          <cell r="D6170" t="str">
            <v>yes</v>
          </cell>
        </row>
        <row r="6171">
          <cell r="B6171" t="str">
            <v>jw_rahmamohamed</v>
          </cell>
          <cell r="C6171">
            <v>1</v>
          </cell>
          <cell r="D6171" t="str">
            <v>no</v>
          </cell>
        </row>
        <row r="6172">
          <cell r="B6172" t="str">
            <v>jw_abdullahmohamed04</v>
          </cell>
          <cell r="C6172">
            <v>5</v>
          </cell>
          <cell r="D6172" t="str">
            <v>yes</v>
          </cell>
        </row>
        <row r="6173">
          <cell r="B6173" t="str">
            <v>jw_saraali02</v>
          </cell>
          <cell r="C6173">
            <v>5</v>
          </cell>
          <cell r="D6173" t="str">
            <v>yes</v>
          </cell>
        </row>
        <row r="6174">
          <cell r="B6174" t="str">
            <v>jw_saraali02</v>
          </cell>
          <cell r="C6174">
            <v>5</v>
          </cell>
          <cell r="D6174" t="str">
            <v>no</v>
          </cell>
        </row>
        <row r="6175">
          <cell r="B6175" t="str">
            <v>jw_abdelrahmanibrahim02</v>
          </cell>
          <cell r="C6175">
            <v>4</v>
          </cell>
          <cell r="D6175" t="str">
            <v>yes</v>
          </cell>
        </row>
        <row r="6176">
          <cell r="B6176" t="str">
            <v>jw_mohamedriad</v>
          </cell>
          <cell r="C6176">
            <v>5</v>
          </cell>
          <cell r="D6176" t="str">
            <v>yes</v>
          </cell>
        </row>
        <row r="6177">
          <cell r="B6177" t="str">
            <v>jw_ghadaabdelaziz</v>
          </cell>
          <cell r="C6177">
            <v>4</v>
          </cell>
          <cell r="D6177" t="str">
            <v>yes</v>
          </cell>
        </row>
        <row r="6178">
          <cell r="B6178" t="str">
            <v>jw_ahmedelmarghany</v>
          </cell>
          <cell r="C6178">
            <v>1</v>
          </cell>
          <cell r="D6178" t="str">
            <v>no</v>
          </cell>
        </row>
        <row r="6179">
          <cell r="B6179" t="str">
            <v>jw_shadykamel</v>
          </cell>
          <cell r="C6179">
            <v>5</v>
          </cell>
          <cell r="D6179" t="str">
            <v>yes</v>
          </cell>
        </row>
        <row r="6180">
          <cell r="B6180" t="str">
            <v>jw_ahmedmahdy</v>
          </cell>
          <cell r="C6180">
            <v>5</v>
          </cell>
          <cell r="D6180" t="str">
            <v>yes</v>
          </cell>
        </row>
        <row r="6181">
          <cell r="B6181" t="str">
            <v>jw_ramadanmahmoud</v>
          </cell>
          <cell r="C6181">
            <v>5</v>
          </cell>
          <cell r="D6181" t="str">
            <v>yes</v>
          </cell>
        </row>
        <row r="6182">
          <cell r="B6182" t="str">
            <v>jw_mayerfawzy</v>
          </cell>
          <cell r="C6182">
            <v>1</v>
          </cell>
          <cell r="D6182" t="str">
            <v>no</v>
          </cell>
        </row>
        <row r="6183">
          <cell r="B6183" t="str">
            <v>jw_ashrafmohamed</v>
          </cell>
          <cell r="C6183">
            <v>1</v>
          </cell>
          <cell r="D6183" t="str">
            <v>yes</v>
          </cell>
        </row>
        <row r="6184">
          <cell r="B6184" t="str">
            <v>jw_rahmaragab</v>
          </cell>
          <cell r="C6184">
            <v>5</v>
          </cell>
          <cell r="D6184" t="str">
            <v>yes</v>
          </cell>
        </row>
        <row r="6185">
          <cell r="B6185" t="str">
            <v>jw_alaahussein</v>
          </cell>
          <cell r="C6185">
            <v>5</v>
          </cell>
          <cell r="D6185" t="str">
            <v>yes</v>
          </cell>
        </row>
        <row r="6186">
          <cell r="B6186" t="str">
            <v>jw_moustafagomaa</v>
          </cell>
          <cell r="C6186">
            <v>5</v>
          </cell>
          <cell r="D6186" t="str">
            <v>yes</v>
          </cell>
        </row>
        <row r="6187">
          <cell r="B6187" t="str">
            <v>jw_sohilaelsayed</v>
          </cell>
          <cell r="C6187">
            <v>1</v>
          </cell>
          <cell r="D6187" t="str">
            <v>no</v>
          </cell>
        </row>
        <row r="6188">
          <cell r="B6188" t="str">
            <v>jw_mohamedriad</v>
          </cell>
          <cell r="C6188">
            <v>1</v>
          </cell>
          <cell r="D6188" t="str">
            <v>no</v>
          </cell>
        </row>
        <row r="6189">
          <cell r="B6189" t="str">
            <v>jw_moamenelghafar</v>
          </cell>
          <cell r="C6189">
            <v>5</v>
          </cell>
          <cell r="D6189" t="str">
            <v>yes</v>
          </cell>
        </row>
        <row r="6190">
          <cell r="B6190" t="str">
            <v>jw_ramadanmahmoud</v>
          </cell>
          <cell r="C6190">
            <v>5</v>
          </cell>
          <cell r="D6190" t="str">
            <v>yes</v>
          </cell>
        </row>
        <row r="6191">
          <cell r="B6191" t="str">
            <v>jw_sherifali</v>
          </cell>
          <cell r="C6191">
            <v>1</v>
          </cell>
          <cell r="D6191" t="str">
            <v>no</v>
          </cell>
        </row>
        <row r="6192">
          <cell r="B6192" t="str">
            <v>jw_abdelrhmanahmed02</v>
          </cell>
          <cell r="C6192">
            <v>5</v>
          </cell>
          <cell r="D6192" t="str">
            <v>yes</v>
          </cell>
        </row>
        <row r="6193">
          <cell r="B6193" t="str">
            <v>jw_mohamedmohamed17</v>
          </cell>
          <cell r="C6193">
            <v>5</v>
          </cell>
          <cell r="D6193" t="str">
            <v>yes</v>
          </cell>
        </row>
        <row r="6194">
          <cell r="B6194" t="str">
            <v>jw_ahmedelmoaty</v>
          </cell>
          <cell r="C6194">
            <v>1</v>
          </cell>
          <cell r="D6194" t="str">
            <v>no</v>
          </cell>
        </row>
        <row r="6195">
          <cell r="B6195" t="str">
            <v>jw_ayaabdelhamid</v>
          </cell>
          <cell r="C6195">
            <v>5</v>
          </cell>
          <cell r="D6195" t="str">
            <v>yes</v>
          </cell>
        </row>
        <row r="6196">
          <cell r="B6196" t="str">
            <v>jw_moustafanagib</v>
          </cell>
          <cell r="C6196">
            <v>5</v>
          </cell>
          <cell r="D6196" t="str">
            <v>yes</v>
          </cell>
        </row>
        <row r="6197">
          <cell r="B6197" t="str">
            <v>jw_mohamedrashad02</v>
          </cell>
          <cell r="C6197">
            <v>4</v>
          </cell>
          <cell r="D6197" t="str">
            <v>yes</v>
          </cell>
        </row>
        <row r="6198">
          <cell r="B6198" t="str">
            <v>jw_ayaabdelhamid</v>
          </cell>
          <cell r="C6198">
            <v>1</v>
          </cell>
          <cell r="D6198" t="str">
            <v>no</v>
          </cell>
        </row>
        <row r="6199">
          <cell r="B6199" t="str">
            <v>jw_sherifali</v>
          </cell>
          <cell r="C6199">
            <v>5</v>
          </cell>
          <cell r="D6199" t="str">
            <v>yes</v>
          </cell>
        </row>
        <row r="6200">
          <cell r="B6200" t="str">
            <v>jw_ahmedelmoaty</v>
          </cell>
          <cell r="C6200">
            <v>1</v>
          </cell>
          <cell r="D6200" t="str">
            <v>no</v>
          </cell>
        </row>
        <row r="6201">
          <cell r="B6201" t="str">
            <v>jw_abdelrahmanabdelhamid</v>
          </cell>
          <cell r="C6201">
            <v>5</v>
          </cell>
          <cell r="D6201" t="str">
            <v>yes</v>
          </cell>
        </row>
        <row r="6202">
          <cell r="B6202" t="str">
            <v>jw_marwanmohamed04</v>
          </cell>
          <cell r="C6202">
            <v>5</v>
          </cell>
          <cell r="D6202" t="str">
            <v>yes</v>
          </cell>
        </row>
        <row r="6203">
          <cell r="B6203" t="str">
            <v>jw_adhamabdelaziz</v>
          </cell>
          <cell r="C6203">
            <v>1</v>
          </cell>
          <cell r="D6203" t="str">
            <v>no</v>
          </cell>
        </row>
        <row r="6204">
          <cell r="B6204" t="str">
            <v>jw_saraelmaghny</v>
          </cell>
          <cell r="C6204">
            <v>1</v>
          </cell>
          <cell r="D6204" t="str">
            <v>no</v>
          </cell>
        </row>
        <row r="6205">
          <cell r="B6205" t="str">
            <v>jw_moustafagomaa</v>
          </cell>
          <cell r="C6205">
            <v>4</v>
          </cell>
          <cell r="D6205" t="str">
            <v>yes</v>
          </cell>
        </row>
        <row r="6206">
          <cell r="B6206" t="str">
            <v>jw_saifsaad</v>
          </cell>
          <cell r="C6206">
            <v>1</v>
          </cell>
          <cell r="D6206" t="str">
            <v>no</v>
          </cell>
        </row>
        <row r="6207">
          <cell r="B6207" t="str">
            <v>jw_mohamedattia</v>
          </cell>
          <cell r="C6207">
            <v>1</v>
          </cell>
          <cell r="D6207" t="str">
            <v>no</v>
          </cell>
        </row>
        <row r="6208">
          <cell r="B6208" t="str">
            <v>jw_nadafathi</v>
          </cell>
          <cell r="C6208">
            <v>3</v>
          </cell>
          <cell r="D6208" t="str">
            <v>yes</v>
          </cell>
        </row>
        <row r="6209">
          <cell r="B6209" t="str">
            <v>jw_doaamohamed04</v>
          </cell>
          <cell r="C6209">
            <v>5</v>
          </cell>
          <cell r="D6209" t="str">
            <v>yes</v>
          </cell>
        </row>
        <row r="6210">
          <cell r="B6210" t="str">
            <v>jw_ziadabdelhameed</v>
          </cell>
          <cell r="C6210">
            <v>5</v>
          </cell>
          <cell r="D6210" t="str">
            <v>yes</v>
          </cell>
        </row>
        <row r="6211">
          <cell r="B6211" t="str">
            <v>jw_naghamibrahim</v>
          </cell>
          <cell r="C6211">
            <v>4</v>
          </cell>
          <cell r="D6211" t="str">
            <v>yes</v>
          </cell>
        </row>
        <row r="6212">
          <cell r="B6212" t="str">
            <v>jw_ahmedalsafty</v>
          </cell>
          <cell r="C6212">
            <v>5</v>
          </cell>
          <cell r="D6212" t="str">
            <v>yes</v>
          </cell>
        </row>
        <row r="6213">
          <cell r="B6213" t="str">
            <v>jw_mayerfawzy</v>
          </cell>
          <cell r="C6213">
            <v>1</v>
          </cell>
          <cell r="D6213" t="str">
            <v>no</v>
          </cell>
        </row>
        <row r="6214">
          <cell r="B6214" t="str">
            <v>jw_mariamhabib</v>
          </cell>
          <cell r="C6214">
            <v>5</v>
          </cell>
          <cell r="D6214" t="str">
            <v>yes</v>
          </cell>
        </row>
        <row r="6215">
          <cell r="B6215" t="str">
            <v>jw_mohamedibrahim07</v>
          </cell>
          <cell r="C6215">
            <v>5</v>
          </cell>
          <cell r="D6215" t="str">
            <v>yes</v>
          </cell>
        </row>
        <row r="6216">
          <cell r="B6216" t="str">
            <v>jw_mahmoudsayed03</v>
          </cell>
          <cell r="C6216">
            <v>5</v>
          </cell>
          <cell r="D6216" t="str">
            <v>yes</v>
          </cell>
        </row>
        <row r="6217">
          <cell r="B6217" t="str">
            <v>jw_ramadanmahmoud</v>
          </cell>
          <cell r="C6217">
            <v>5</v>
          </cell>
          <cell r="D6217" t="str">
            <v>yes</v>
          </cell>
        </row>
        <row r="6218">
          <cell r="B6218" t="str">
            <v>jw_mennaabdallah</v>
          </cell>
          <cell r="C6218">
            <v>1</v>
          </cell>
          <cell r="D6218" t="str">
            <v>no</v>
          </cell>
        </row>
        <row r="6219">
          <cell r="B6219" t="str">
            <v>jw_faroukamar</v>
          </cell>
          <cell r="C6219">
            <v>5</v>
          </cell>
          <cell r="D6219" t="str">
            <v>yes</v>
          </cell>
        </row>
        <row r="6220">
          <cell r="B6220" t="str">
            <v>jw_shadykamel</v>
          </cell>
          <cell r="C6220">
            <v>5</v>
          </cell>
          <cell r="D6220" t="str">
            <v>yes</v>
          </cell>
        </row>
        <row r="6221">
          <cell r="B6221" t="str">
            <v>jw_ahmedmohamed18</v>
          </cell>
          <cell r="C6221">
            <v>1</v>
          </cell>
          <cell r="D6221" t="str">
            <v>no</v>
          </cell>
        </row>
        <row r="6222">
          <cell r="B6222" t="str">
            <v>jw_yousefahmed03</v>
          </cell>
          <cell r="C6222">
            <v>1</v>
          </cell>
          <cell r="D6222" t="str">
            <v>no</v>
          </cell>
        </row>
        <row r="6223">
          <cell r="B6223" t="str">
            <v>jw_hamdyhamdy</v>
          </cell>
          <cell r="C6223">
            <v>5</v>
          </cell>
          <cell r="D6223" t="str">
            <v>yes</v>
          </cell>
        </row>
        <row r="6224">
          <cell r="B6224" t="str">
            <v>jw_moustafagomaa</v>
          </cell>
          <cell r="C6224">
            <v>5</v>
          </cell>
          <cell r="D6224" t="str">
            <v>yes</v>
          </cell>
        </row>
        <row r="6225">
          <cell r="B6225" t="str">
            <v>jw_moustafagomaa</v>
          </cell>
          <cell r="C6225">
            <v>1</v>
          </cell>
          <cell r="D6225" t="str">
            <v>no</v>
          </cell>
        </row>
        <row r="6226">
          <cell r="B6226" t="str">
            <v>jw_amnafahmy</v>
          </cell>
          <cell r="C6226">
            <v>5</v>
          </cell>
          <cell r="D6226" t="str">
            <v>yes</v>
          </cell>
        </row>
        <row r="6227">
          <cell r="B6227" t="str">
            <v>jw_karimamin</v>
          </cell>
          <cell r="C6227">
            <v>5</v>
          </cell>
          <cell r="D6227" t="str">
            <v>yes</v>
          </cell>
        </row>
        <row r="6228">
          <cell r="B6228" t="str">
            <v>jw_mohamedattia</v>
          </cell>
          <cell r="C6228">
            <v>5</v>
          </cell>
          <cell r="D6228" t="str">
            <v>yes</v>
          </cell>
        </row>
        <row r="6229">
          <cell r="B6229" t="str">
            <v>jw_ahmedibrahim07</v>
          </cell>
          <cell r="C6229">
            <v>5</v>
          </cell>
          <cell r="D6229" t="str">
            <v>yes</v>
          </cell>
        </row>
        <row r="6230">
          <cell r="B6230" t="str">
            <v>jw_alaasaied</v>
          </cell>
          <cell r="C6230">
            <v>1</v>
          </cell>
          <cell r="D6230" t="str">
            <v>no</v>
          </cell>
        </row>
        <row r="6231">
          <cell r="B6231" t="str">
            <v>jw_farahabdelhamid</v>
          </cell>
          <cell r="C6231">
            <v>5</v>
          </cell>
          <cell r="D6231" t="str">
            <v>yes</v>
          </cell>
        </row>
        <row r="6232">
          <cell r="B6232" t="str">
            <v>jw_abdelrahmansaadawy</v>
          </cell>
          <cell r="C6232">
            <v>5</v>
          </cell>
          <cell r="D6232" t="str">
            <v>yes</v>
          </cell>
        </row>
        <row r="6233">
          <cell r="B6233" t="str">
            <v>jw_faridaelsamea</v>
          </cell>
          <cell r="C6233">
            <v>1</v>
          </cell>
          <cell r="D6233" t="str">
            <v>no</v>
          </cell>
        </row>
        <row r="6234">
          <cell r="B6234" t="str">
            <v>jw_ahmedelkader</v>
          </cell>
          <cell r="C6234">
            <v>5</v>
          </cell>
          <cell r="D6234" t="str">
            <v>yes</v>
          </cell>
        </row>
        <row r="6235">
          <cell r="B6235" t="str">
            <v>jw_faroukamar</v>
          </cell>
          <cell r="C6235">
            <v>1</v>
          </cell>
          <cell r="D6235" t="str">
            <v>no</v>
          </cell>
        </row>
        <row r="6236">
          <cell r="B6236" t="str">
            <v>jw_mohamedzaky</v>
          </cell>
          <cell r="C6236">
            <v>5</v>
          </cell>
          <cell r="D6236" t="str">
            <v>yes</v>
          </cell>
        </row>
        <row r="6237">
          <cell r="B6237" t="str">
            <v>jw_georgejakop</v>
          </cell>
          <cell r="C6237">
            <v>4</v>
          </cell>
          <cell r="D6237" t="str">
            <v>yes</v>
          </cell>
        </row>
        <row r="6238">
          <cell r="B6238" t="str">
            <v>jw_youssefabdlmanem</v>
          </cell>
          <cell r="C6238">
            <v>5</v>
          </cell>
          <cell r="D6238" t="str">
            <v>yes</v>
          </cell>
        </row>
        <row r="6239">
          <cell r="B6239" t="str">
            <v>jw_medhatelseady</v>
          </cell>
          <cell r="C6239">
            <v>5</v>
          </cell>
          <cell r="D6239" t="str">
            <v>yes</v>
          </cell>
        </row>
        <row r="6240">
          <cell r="B6240" t="str">
            <v>jw_abdelrahmanibrahim02</v>
          </cell>
          <cell r="C6240">
            <v>5</v>
          </cell>
          <cell r="D6240" t="str">
            <v>yes</v>
          </cell>
        </row>
        <row r="6241">
          <cell r="B6241" t="str">
            <v>jw_marwanmohamed04</v>
          </cell>
          <cell r="C6241">
            <v>5</v>
          </cell>
          <cell r="D6241" t="str">
            <v>yes</v>
          </cell>
        </row>
        <row r="6242">
          <cell r="B6242" t="str">
            <v>jw_shaimaamahmoud</v>
          </cell>
          <cell r="C6242">
            <v>5</v>
          </cell>
          <cell r="D6242" t="str">
            <v>yes</v>
          </cell>
        </row>
        <row r="6243">
          <cell r="B6243" t="str">
            <v>jw_mohamedriad</v>
          </cell>
          <cell r="C6243">
            <v>1</v>
          </cell>
          <cell r="D6243" t="str">
            <v>no</v>
          </cell>
        </row>
        <row r="6244">
          <cell r="B6244" t="str">
            <v>jw_faroukamar</v>
          </cell>
          <cell r="C6244">
            <v>5</v>
          </cell>
          <cell r="D6244" t="str">
            <v>yes</v>
          </cell>
        </row>
        <row r="6245">
          <cell r="B6245" t="str">
            <v>jw_habibamohamed</v>
          </cell>
          <cell r="C6245">
            <v>5</v>
          </cell>
          <cell r="D6245" t="str">
            <v>yes</v>
          </cell>
        </row>
        <row r="6246">
          <cell r="B6246" t="str">
            <v>jw_ahmedibrahim06</v>
          </cell>
          <cell r="C6246">
            <v>1</v>
          </cell>
          <cell r="D6246" t="str">
            <v>no</v>
          </cell>
        </row>
        <row r="6247">
          <cell r="B6247" t="str">
            <v>jw_elhussienymosaad</v>
          </cell>
          <cell r="C6247">
            <v>5</v>
          </cell>
          <cell r="D6247" t="str">
            <v>yes</v>
          </cell>
        </row>
        <row r="6248">
          <cell r="B6248" t="str">
            <v>jw_medhatelseady</v>
          </cell>
          <cell r="C6248">
            <v>1</v>
          </cell>
          <cell r="D6248" t="str">
            <v>no</v>
          </cell>
        </row>
        <row r="6249">
          <cell r="B6249" t="str">
            <v>jw_abdelrahmanrafaat</v>
          </cell>
          <cell r="C6249">
            <v>5</v>
          </cell>
          <cell r="D6249" t="str">
            <v>yes</v>
          </cell>
        </row>
        <row r="6250">
          <cell r="B6250" t="str">
            <v>jw_mariamhabib</v>
          </cell>
          <cell r="C6250">
            <v>5</v>
          </cell>
          <cell r="D6250" t="str">
            <v>yes</v>
          </cell>
        </row>
        <row r="6251">
          <cell r="B6251" t="str">
            <v>jw_marwanelnoor</v>
          </cell>
          <cell r="C6251">
            <v>1</v>
          </cell>
          <cell r="D6251" t="str">
            <v>no</v>
          </cell>
        </row>
        <row r="6252">
          <cell r="B6252" t="str">
            <v>jw_ahmedibrahim06</v>
          </cell>
          <cell r="C6252">
            <v>5</v>
          </cell>
          <cell r="D6252" t="str">
            <v>yes</v>
          </cell>
        </row>
        <row r="6253">
          <cell r="B6253" t="str">
            <v>jw_mohamedmohamed17</v>
          </cell>
          <cell r="C6253">
            <v>1</v>
          </cell>
          <cell r="D6253" t="str">
            <v>no</v>
          </cell>
        </row>
        <row r="6254">
          <cell r="B6254" t="str">
            <v>jw_esraaahmed03</v>
          </cell>
          <cell r="C6254">
            <v>1</v>
          </cell>
          <cell r="D6254" t="str">
            <v>no</v>
          </cell>
        </row>
        <row r="6255">
          <cell r="B6255" t="str">
            <v>jw_ahmeddalib</v>
          </cell>
          <cell r="C6255">
            <v>1</v>
          </cell>
          <cell r="D6255" t="str">
            <v>no</v>
          </cell>
        </row>
        <row r="6256">
          <cell r="B6256" t="str">
            <v>jw_yasminhelmy</v>
          </cell>
          <cell r="C6256">
            <v>5</v>
          </cell>
          <cell r="D6256" t="str">
            <v>yes</v>
          </cell>
        </row>
        <row r="6257">
          <cell r="B6257" t="str">
            <v>jw_mariamhabib</v>
          </cell>
          <cell r="C6257">
            <v>5</v>
          </cell>
          <cell r="D6257" t="str">
            <v>yes</v>
          </cell>
        </row>
        <row r="6258">
          <cell r="B6258" t="str">
            <v>jw_saraelmaghny</v>
          </cell>
          <cell r="C6258">
            <v>4</v>
          </cell>
          <cell r="D6258" t="str">
            <v>yes</v>
          </cell>
        </row>
        <row r="6259">
          <cell r="B6259" t="str">
            <v>jw_hamdyhamdy02</v>
          </cell>
          <cell r="C6259">
            <v>5</v>
          </cell>
          <cell r="D6259" t="str">
            <v>yes</v>
          </cell>
        </row>
        <row r="6260">
          <cell r="B6260" t="str">
            <v>jw_shaimaamahmoud</v>
          </cell>
          <cell r="C6260">
            <v>3</v>
          </cell>
          <cell r="D6260" t="str">
            <v>no</v>
          </cell>
        </row>
        <row r="6261">
          <cell r="B6261" t="str">
            <v>jw_ahmedmohamed18</v>
          </cell>
          <cell r="C6261">
            <v>5</v>
          </cell>
          <cell r="D6261" t="str">
            <v>yes</v>
          </cell>
        </row>
        <row r="6262">
          <cell r="B6262" t="str">
            <v>jw_naghamibrahim</v>
          </cell>
          <cell r="C6262">
            <v>5</v>
          </cell>
          <cell r="D6262" t="str">
            <v>yes</v>
          </cell>
        </row>
        <row r="6263">
          <cell r="B6263" t="str">
            <v>jw_rehabahmed02</v>
          </cell>
          <cell r="C6263">
            <v>1</v>
          </cell>
          <cell r="D6263" t="str">
            <v>no</v>
          </cell>
        </row>
        <row r="6264">
          <cell r="B6264" t="str">
            <v>jw_omaromara</v>
          </cell>
          <cell r="C6264">
            <v>1</v>
          </cell>
          <cell r="D6264" t="str">
            <v>no</v>
          </cell>
        </row>
        <row r="6265">
          <cell r="B6265" t="str">
            <v>jw_naghamibrahim</v>
          </cell>
          <cell r="C6265">
            <v>1</v>
          </cell>
          <cell r="D6265" t="str">
            <v>no</v>
          </cell>
        </row>
        <row r="6266">
          <cell r="B6266" t="str">
            <v>jw_hanaabdelaty</v>
          </cell>
          <cell r="C6266">
            <v>5</v>
          </cell>
          <cell r="D6266" t="str">
            <v>yes</v>
          </cell>
        </row>
        <row r="6267">
          <cell r="B6267" t="str">
            <v>jw_shaimaaelsayed02</v>
          </cell>
          <cell r="C6267">
            <v>5</v>
          </cell>
          <cell r="D6267" t="str">
            <v>yes</v>
          </cell>
        </row>
        <row r="6268">
          <cell r="B6268" t="str">
            <v>jw_ahmedelkader</v>
          </cell>
          <cell r="C6268">
            <v>5</v>
          </cell>
          <cell r="D6268" t="str">
            <v>yes</v>
          </cell>
        </row>
        <row r="6269">
          <cell r="B6269" t="str">
            <v>jw_ahmedelmoaty</v>
          </cell>
          <cell r="C6269">
            <v>5</v>
          </cell>
          <cell r="D6269" t="str">
            <v>yes</v>
          </cell>
        </row>
        <row r="6270">
          <cell r="B6270" t="str">
            <v>jw_mohamedabdullah02</v>
          </cell>
          <cell r="C6270">
            <v>1</v>
          </cell>
          <cell r="D6270" t="str">
            <v>no</v>
          </cell>
        </row>
        <row r="6271">
          <cell r="B6271" t="str">
            <v>jw_esraaali</v>
          </cell>
          <cell r="C6271">
            <v>5</v>
          </cell>
          <cell r="D6271" t="str">
            <v>yes</v>
          </cell>
        </row>
        <row r="6272">
          <cell r="B6272" t="str">
            <v>jw_moustafanagib</v>
          </cell>
          <cell r="C6272">
            <v>5</v>
          </cell>
          <cell r="D6272" t="str">
            <v>yes</v>
          </cell>
        </row>
        <row r="6273">
          <cell r="B6273" t="str">
            <v>jw_moustafagomaa</v>
          </cell>
          <cell r="C6273">
            <v>5</v>
          </cell>
          <cell r="D6273" t="str">
            <v>yes</v>
          </cell>
        </row>
        <row r="6274">
          <cell r="B6274" t="str">
            <v>jw_mohamedgaber</v>
          </cell>
          <cell r="C6274">
            <v>5</v>
          </cell>
          <cell r="D6274" t="str">
            <v>yes</v>
          </cell>
        </row>
        <row r="6275">
          <cell r="B6275" t="str">
            <v>jw_mohamedattia</v>
          </cell>
          <cell r="C6275">
            <v>5</v>
          </cell>
          <cell r="D6275" t="str">
            <v>yes</v>
          </cell>
        </row>
        <row r="6276">
          <cell r="B6276" t="str">
            <v>jw_mohamedibrahim07</v>
          </cell>
          <cell r="C6276">
            <v>1</v>
          </cell>
          <cell r="D6276" t="str">
            <v>no</v>
          </cell>
        </row>
        <row r="6277">
          <cell r="B6277" t="str">
            <v>jw_faridaelsamea</v>
          </cell>
          <cell r="C6277">
            <v>5</v>
          </cell>
          <cell r="D6277" t="str">
            <v>yes</v>
          </cell>
        </row>
        <row r="6278">
          <cell r="B6278" t="str">
            <v>jw_ahmedibrahim07</v>
          </cell>
          <cell r="C6278">
            <v>5</v>
          </cell>
          <cell r="D6278" t="str">
            <v>yes</v>
          </cell>
        </row>
        <row r="6279">
          <cell r="B6279" t="str">
            <v>jw_mohamedrashad02</v>
          </cell>
          <cell r="C6279">
            <v>3</v>
          </cell>
          <cell r="D6279" t="str">
            <v>yes</v>
          </cell>
        </row>
        <row r="6280">
          <cell r="B6280" t="str">
            <v>jw_abdelrahmanibrahim02</v>
          </cell>
          <cell r="C6280">
            <v>1</v>
          </cell>
          <cell r="D6280" t="str">
            <v>no</v>
          </cell>
        </row>
        <row r="6281">
          <cell r="B6281" t="str">
            <v>jw_ramadanmahmoud</v>
          </cell>
          <cell r="C6281">
            <v>3</v>
          </cell>
          <cell r="D6281" t="str">
            <v>yes</v>
          </cell>
        </row>
        <row r="6282">
          <cell r="B6282" t="str">
            <v>jw_mariamhabib</v>
          </cell>
          <cell r="C6282">
            <v>5</v>
          </cell>
          <cell r="D6282" t="str">
            <v>yes</v>
          </cell>
        </row>
        <row r="6283">
          <cell r="B6283" t="str">
            <v>jw_ramadanmahmoud</v>
          </cell>
          <cell r="C6283">
            <v>5</v>
          </cell>
          <cell r="D6283" t="str">
            <v>yes</v>
          </cell>
        </row>
        <row r="6284">
          <cell r="B6284" t="str">
            <v>jw_youssefabdlmanem</v>
          </cell>
          <cell r="C6284">
            <v>5</v>
          </cell>
          <cell r="D6284" t="str">
            <v>yes</v>
          </cell>
        </row>
        <row r="6285">
          <cell r="B6285" t="str">
            <v>jw_ghadaabdelaziz</v>
          </cell>
          <cell r="C6285">
            <v>5</v>
          </cell>
          <cell r="D6285" t="str">
            <v>yes</v>
          </cell>
        </row>
        <row r="6286">
          <cell r="B6286" t="str">
            <v>jw_shaimaamahmoud</v>
          </cell>
          <cell r="C6286">
            <v>5</v>
          </cell>
          <cell r="D6286" t="str">
            <v>yes</v>
          </cell>
        </row>
        <row r="6287">
          <cell r="B6287" t="str">
            <v>jw_esraaali</v>
          </cell>
          <cell r="C6287">
            <v>5</v>
          </cell>
          <cell r="D6287" t="str">
            <v>yes</v>
          </cell>
        </row>
        <row r="6288">
          <cell r="B6288" t="str">
            <v>jw_shadykamel</v>
          </cell>
          <cell r="C6288">
            <v>5</v>
          </cell>
          <cell r="D6288" t="str">
            <v>yes</v>
          </cell>
        </row>
        <row r="6289">
          <cell r="B6289" t="str">
            <v>jw_mohsenhamed</v>
          </cell>
          <cell r="C6289">
            <v>5</v>
          </cell>
          <cell r="D6289" t="str">
            <v>yes</v>
          </cell>
        </row>
        <row r="6290">
          <cell r="B6290" t="str">
            <v>jw_ziadabdelhameed</v>
          </cell>
          <cell r="C6290">
            <v>5</v>
          </cell>
          <cell r="D6290" t="str">
            <v>yes</v>
          </cell>
        </row>
        <row r="6291">
          <cell r="B6291" t="str">
            <v>jw_ahmedelmoaty</v>
          </cell>
          <cell r="C6291">
            <v>5</v>
          </cell>
          <cell r="D6291" t="str">
            <v>yes</v>
          </cell>
        </row>
        <row r="6292">
          <cell r="B6292" t="str">
            <v>jw_rawdamahmoud</v>
          </cell>
          <cell r="C6292">
            <v>5</v>
          </cell>
          <cell r="D6292" t="str">
            <v>yes</v>
          </cell>
        </row>
        <row r="6293">
          <cell r="B6293" t="str">
            <v>jw_marinanabeeh</v>
          </cell>
          <cell r="C6293">
            <v>5</v>
          </cell>
          <cell r="D6293" t="str">
            <v>no</v>
          </cell>
        </row>
        <row r="6294">
          <cell r="B6294" t="str">
            <v>jw_rahmasoliman</v>
          </cell>
          <cell r="C6294">
            <v>5</v>
          </cell>
          <cell r="D6294" t="str">
            <v>yes</v>
          </cell>
        </row>
        <row r="6295">
          <cell r="B6295" t="str">
            <v>jw_alaahussein</v>
          </cell>
          <cell r="C6295">
            <v>5</v>
          </cell>
          <cell r="D6295" t="str">
            <v>yes</v>
          </cell>
        </row>
        <row r="6296">
          <cell r="B6296" t="str">
            <v>jw_ghadaahmed</v>
          </cell>
          <cell r="C6296">
            <v>5</v>
          </cell>
          <cell r="D6296" t="str">
            <v>yes</v>
          </cell>
        </row>
        <row r="6297">
          <cell r="B6297" t="str">
            <v>jw_moustafanagib</v>
          </cell>
          <cell r="C6297">
            <v>5</v>
          </cell>
          <cell r="D6297" t="str">
            <v>yes</v>
          </cell>
        </row>
        <row r="6298">
          <cell r="B6298" t="str">
            <v>jw_eslamgaber</v>
          </cell>
          <cell r="C6298">
            <v>5</v>
          </cell>
          <cell r="D6298" t="str">
            <v>yes</v>
          </cell>
        </row>
        <row r="6299">
          <cell r="B6299" t="str">
            <v>jw_marwanmohamed04</v>
          </cell>
          <cell r="C6299">
            <v>5</v>
          </cell>
          <cell r="D6299" t="str">
            <v>yes</v>
          </cell>
        </row>
        <row r="6300">
          <cell r="B6300" t="str">
            <v>jw_mohamedhay02</v>
          </cell>
          <cell r="C6300">
            <v>5</v>
          </cell>
          <cell r="D6300" t="str">
            <v>yes</v>
          </cell>
        </row>
        <row r="6301">
          <cell r="B6301" t="str">
            <v>jw_hamdyhamdy</v>
          </cell>
          <cell r="C6301">
            <v>5</v>
          </cell>
          <cell r="D6301" t="str">
            <v>yes</v>
          </cell>
        </row>
        <row r="6302">
          <cell r="B6302" t="str">
            <v>jw_karimamin</v>
          </cell>
          <cell r="C6302">
            <v>4</v>
          </cell>
          <cell r="D6302" t="str">
            <v>yes</v>
          </cell>
        </row>
        <row r="6303">
          <cell r="B6303" t="str">
            <v>jw_farahabdelhamid</v>
          </cell>
          <cell r="C6303">
            <v>1</v>
          </cell>
          <cell r="D6303" t="str">
            <v>no</v>
          </cell>
        </row>
        <row r="6304">
          <cell r="B6304" t="str">
            <v>jw_shadykamel</v>
          </cell>
          <cell r="C6304">
            <v>5</v>
          </cell>
          <cell r="D6304" t="str">
            <v>yes</v>
          </cell>
        </row>
        <row r="6305">
          <cell r="B6305" t="str">
            <v>jw_youssefabdlmanem</v>
          </cell>
          <cell r="C6305">
            <v>5</v>
          </cell>
          <cell r="D6305" t="str">
            <v>yes</v>
          </cell>
        </row>
        <row r="6306">
          <cell r="B6306" t="str">
            <v>jw_marwahamdy</v>
          </cell>
          <cell r="C6306">
            <v>5</v>
          </cell>
          <cell r="D6306" t="str">
            <v>yes</v>
          </cell>
        </row>
        <row r="6307">
          <cell r="B6307" t="str">
            <v>jw_elhussienymosaad</v>
          </cell>
          <cell r="C6307">
            <v>5</v>
          </cell>
          <cell r="D6307" t="str">
            <v>no</v>
          </cell>
        </row>
        <row r="6308">
          <cell r="B6308" t="str">
            <v>jw_rahmaragab</v>
          </cell>
          <cell r="C6308">
            <v>5</v>
          </cell>
          <cell r="D6308" t="str">
            <v>yes</v>
          </cell>
        </row>
        <row r="6309">
          <cell r="B6309" t="str">
            <v>jw_mohamedabdullah02</v>
          </cell>
          <cell r="C6309">
            <v>5</v>
          </cell>
          <cell r="D6309" t="str">
            <v>yes</v>
          </cell>
        </row>
        <row r="6310">
          <cell r="B6310" t="str">
            <v>jw_esraaali</v>
          </cell>
          <cell r="C6310">
            <v>4</v>
          </cell>
          <cell r="D6310" t="str">
            <v>yes</v>
          </cell>
        </row>
        <row r="6311">
          <cell r="B6311" t="str">
            <v>jw_mohamedmorsy02</v>
          </cell>
          <cell r="C6311">
            <v>1</v>
          </cell>
          <cell r="D6311" t="str">
            <v>no</v>
          </cell>
        </row>
        <row r="6312">
          <cell r="B6312" t="str">
            <v>jw_yousefahmed03</v>
          </cell>
          <cell r="C6312">
            <v>5</v>
          </cell>
          <cell r="D6312" t="str">
            <v>yes</v>
          </cell>
        </row>
        <row r="6313">
          <cell r="B6313" t="str">
            <v>jw_sherifali</v>
          </cell>
          <cell r="C6313">
            <v>5</v>
          </cell>
          <cell r="D6313" t="str">
            <v>yes</v>
          </cell>
        </row>
        <row r="6314">
          <cell r="B6314" t="str">
            <v>jw_esraaali</v>
          </cell>
          <cell r="C6314">
            <v>5</v>
          </cell>
          <cell r="D6314" t="str">
            <v>no</v>
          </cell>
        </row>
        <row r="6315">
          <cell r="B6315" t="str">
            <v>jw_moustafanagib</v>
          </cell>
          <cell r="C6315">
            <v>5</v>
          </cell>
          <cell r="D6315" t="str">
            <v>yes</v>
          </cell>
        </row>
        <row r="6316">
          <cell r="B6316" t="str">
            <v>jw_mohamedrashad02</v>
          </cell>
          <cell r="C6316">
            <v>5</v>
          </cell>
          <cell r="D6316" t="str">
            <v>no</v>
          </cell>
        </row>
        <row r="6317">
          <cell r="B6317" t="str">
            <v>jw_shaimaamahmoud</v>
          </cell>
          <cell r="C6317">
            <v>3</v>
          </cell>
          <cell r="D6317" t="str">
            <v>no</v>
          </cell>
        </row>
        <row r="6318">
          <cell r="B6318" t="str">
            <v>jw_abdelrahmanabdelhamid</v>
          </cell>
          <cell r="C6318">
            <v>5</v>
          </cell>
          <cell r="D6318" t="str">
            <v>yes</v>
          </cell>
        </row>
        <row r="6319">
          <cell r="B6319" t="str">
            <v>jw_mohamedmohamed17</v>
          </cell>
          <cell r="C6319">
            <v>5</v>
          </cell>
          <cell r="D6319" t="str">
            <v>yes</v>
          </cell>
        </row>
        <row r="6320">
          <cell r="B6320" t="str">
            <v>jw_shaimaamahmoud</v>
          </cell>
          <cell r="C6320">
            <v>5</v>
          </cell>
          <cell r="D6320" t="str">
            <v>yes</v>
          </cell>
        </row>
        <row r="6321">
          <cell r="B6321" t="str">
            <v>jw_shadykamel</v>
          </cell>
          <cell r="C6321">
            <v>5</v>
          </cell>
          <cell r="D6321" t="str">
            <v>yes</v>
          </cell>
        </row>
        <row r="6322">
          <cell r="B6322" t="str">
            <v>jw_bassammohamed</v>
          </cell>
          <cell r="C6322">
            <v>5</v>
          </cell>
          <cell r="D6322" t="str">
            <v>yes</v>
          </cell>
        </row>
        <row r="6323">
          <cell r="B6323" t="str">
            <v>jw_abdelrahmanzaky</v>
          </cell>
          <cell r="C6323">
            <v>5</v>
          </cell>
          <cell r="D6323" t="str">
            <v>yes</v>
          </cell>
        </row>
        <row r="6324">
          <cell r="B6324" t="str">
            <v>jw_ziadabdelhameed</v>
          </cell>
          <cell r="C6324">
            <v>4</v>
          </cell>
          <cell r="D6324" t="str">
            <v>no</v>
          </cell>
        </row>
        <row r="6325">
          <cell r="B6325" t="str">
            <v>jw_moustafagomaa</v>
          </cell>
          <cell r="C6325">
            <v>4</v>
          </cell>
          <cell r="D6325" t="str">
            <v>yes</v>
          </cell>
        </row>
        <row r="6326">
          <cell r="B6326" t="str">
            <v>jw_omaromara</v>
          </cell>
          <cell r="C6326">
            <v>1</v>
          </cell>
          <cell r="D6326" t="str">
            <v>no</v>
          </cell>
        </row>
        <row r="6327">
          <cell r="B6327" t="str">
            <v>jw_adhamhaliem</v>
          </cell>
          <cell r="C6327">
            <v>5</v>
          </cell>
          <cell r="D6327" t="str">
            <v>yes</v>
          </cell>
        </row>
        <row r="6328">
          <cell r="B6328" t="str">
            <v>jw_naghamibrahim</v>
          </cell>
          <cell r="C6328">
            <v>5</v>
          </cell>
          <cell r="D6328" t="str">
            <v>yes</v>
          </cell>
        </row>
        <row r="6329">
          <cell r="B6329" t="str">
            <v>jw_rahmamohamed</v>
          </cell>
          <cell r="C6329">
            <v>5</v>
          </cell>
          <cell r="D6329" t="str">
            <v>yes</v>
          </cell>
        </row>
        <row r="6330">
          <cell r="B6330" t="str">
            <v>jw_fadymamdouh</v>
          </cell>
          <cell r="C6330">
            <v>5</v>
          </cell>
          <cell r="D6330" t="str">
            <v>yes</v>
          </cell>
        </row>
        <row r="6331">
          <cell r="B6331" t="str">
            <v>jw_shadykamel</v>
          </cell>
          <cell r="C6331">
            <v>5</v>
          </cell>
          <cell r="D6331" t="str">
            <v>yes</v>
          </cell>
        </row>
        <row r="6332">
          <cell r="B6332" t="str">
            <v>jw_hamdyhamdy02</v>
          </cell>
          <cell r="C6332">
            <v>5</v>
          </cell>
          <cell r="D6332" t="str">
            <v>yes</v>
          </cell>
        </row>
        <row r="6333">
          <cell r="B6333" t="str">
            <v>jw_sohilaelsayed</v>
          </cell>
          <cell r="C6333">
            <v>5</v>
          </cell>
          <cell r="D6333" t="str">
            <v>yes</v>
          </cell>
        </row>
        <row r="6334">
          <cell r="B6334" t="str">
            <v>jw_abdelrahmanzaky</v>
          </cell>
          <cell r="C6334">
            <v>4</v>
          </cell>
          <cell r="D6334" t="str">
            <v>yes</v>
          </cell>
        </row>
        <row r="6335">
          <cell r="B6335" t="str">
            <v>jw_ahmedibrahim07</v>
          </cell>
          <cell r="C6335">
            <v>5</v>
          </cell>
          <cell r="D6335" t="str">
            <v>yes</v>
          </cell>
        </row>
        <row r="6336">
          <cell r="B6336" t="str">
            <v>jw_medhatelseady</v>
          </cell>
          <cell r="C6336">
            <v>5</v>
          </cell>
          <cell r="D6336" t="str">
            <v>yes</v>
          </cell>
        </row>
        <row r="6337">
          <cell r="B6337" t="str">
            <v>jw_moustafagomaa</v>
          </cell>
          <cell r="C6337">
            <v>5</v>
          </cell>
          <cell r="D6337" t="str">
            <v>yes</v>
          </cell>
        </row>
        <row r="6338">
          <cell r="B6338" t="str">
            <v>jw_ahmedibrahim06</v>
          </cell>
          <cell r="C6338">
            <v>5</v>
          </cell>
          <cell r="D6338" t="str">
            <v>yes</v>
          </cell>
        </row>
        <row r="6339">
          <cell r="B6339" t="str">
            <v>jw_abdelrahmanabdelhamid</v>
          </cell>
          <cell r="C6339">
            <v>4</v>
          </cell>
          <cell r="D6339" t="str">
            <v>yes</v>
          </cell>
        </row>
        <row r="6340">
          <cell r="B6340" t="str">
            <v>jw_ziadabdelhameed</v>
          </cell>
          <cell r="C6340">
            <v>1</v>
          </cell>
          <cell r="D6340" t="str">
            <v>no</v>
          </cell>
        </row>
        <row r="6341">
          <cell r="B6341" t="str">
            <v>jw_naderahmed02</v>
          </cell>
          <cell r="C6341">
            <v>5</v>
          </cell>
          <cell r="D6341" t="str">
            <v>yes</v>
          </cell>
        </row>
        <row r="6342">
          <cell r="B6342" t="str">
            <v>jw_johnshawky</v>
          </cell>
          <cell r="C6342">
            <v>5</v>
          </cell>
          <cell r="D6342" t="str">
            <v>yes</v>
          </cell>
        </row>
        <row r="6343">
          <cell r="B6343" t="str">
            <v>jw_ahmedibrahim06</v>
          </cell>
          <cell r="C6343">
            <v>5</v>
          </cell>
          <cell r="D6343" t="str">
            <v>yes</v>
          </cell>
        </row>
        <row r="6344">
          <cell r="B6344" t="str">
            <v>jw_ghadaabdelaziz</v>
          </cell>
          <cell r="C6344">
            <v>5</v>
          </cell>
          <cell r="D6344" t="str">
            <v>yes</v>
          </cell>
        </row>
        <row r="6345">
          <cell r="B6345" t="str">
            <v>jw_ahmedtalaat</v>
          </cell>
          <cell r="C6345">
            <v>5</v>
          </cell>
          <cell r="D6345" t="str">
            <v>yes</v>
          </cell>
        </row>
        <row r="6346">
          <cell r="B6346" t="str">
            <v>jw_shaimaamahmoud</v>
          </cell>
          <cell r="C6346">
            <v>5</v>
          </cell>
          <cell r="D6346" t="str">
            <v>yes</v>
          </cell>
        </row>
        <row r="6347">
          <cell r="B6347" t="str">
            <v>jw_marwahamdy</v>
          </cell>
          <cell r="C6347">
            <v>1</v>
          </cell>
          <cell r="D6347" t="str">
            <v>no</v>
          </cell>
        </row>
        <row r="6348">
          <cell r="B6348" t="str">
            <v>jw_hamdyhamdy02</v>
          </cell>
          <cell r="C6348">
            <v>5</v>
          </cell>
          <cell r="D6348" t="str">
            <v>yes</v>
          </cell>
        </row>
        <row r="6349">
          <cell r="B6349" t="str">
            <v>jw_rafaelarmia</v>
          </cell>
          <cell r="C6349">
            <v>4</v>
          </cell>
          <cell r="D6349" t="str">
            <v>yes</v>
          </cell>
        </row>
        <row r="6350">
          <cell r="B6350" t="str">
            <v>jw_rehabahmed02</v>
          </cell>
          <cell r="C6350">
            <v>5</v>
          </cell>
          <cell r="D6350" t="str">
            <v>yes</v>
          </cell>
        </row>
        <row r="6351">
          <cell r="B6351" t="str">
            <v>jw_yehiamoustafa</v>
          </cell>
          <cell r="C6351">
            <v>1</v>
          </cell>
          <cell r="D6351" t="str">
            <v>no</v>
          </cell>
        </row>
        <row r="6352">
          <cell r="B6352" t="str">
            <v>jw_ahmedibrahim07</v>
          </cell>
          <cell r="C6352">
            <v>5</v>
          </cell>
          <cell r="D6352" t="str">
            <v>yes</v>
          </cell>
        </row>
        <row r="6353">
          <cell r="B6353" t="str">
            <v>jw_karimabdelghany</v>
          </cell>
          <cell r="C6353">
            <v>1</v>
          </cell>
          <cell r="D6353" t="str">
            <v>no</v>
          </cell>
        </row>
        <row r="6354">
          <cell r="B6354" t="str">
            <v>jw_esraaali</v>
          </cell>
          <cell r="C6354">
            <v>5</v>
          </cell>
          <cell r="D6354" t="str">
            <v>yes</v>
          </cell>
        </row>
        <row r="6355">
          <cell r="B6355" t="str">
            <v>jw_rawdamahmoud</v>
          </cell>
          <cell r="C6355">
            <v>5</v>
          </cell>
          <cell r="D6355" t="str">
            <v>yes</v>
          </cell>
        </row>
        <row r="6356">
          <cell r="B6356" t="str">
            <v>jw_osamaahmed02</v>
          </cell>
          <cell r="C6356">
            <v>5</v>
          </cell>
          <cell r="D6356" t="str">
            <v>yes</v>
          </cell>
        </row>
        <row r="6357">
          <cell r="B6357" t="str">
            <v>jw_ahmedibrahim06</v>
          </cell>
          <cell r="C6357">
            <v>5</v>
          </cell>
          <cell r="D6357" t="str">
            <v>yes</v>
          </cell>
        </row>
        <row r="6358">
          <cell r="B6358" t="str">
            <v>jw_youssefabdlmanem</v>
          </cell>
          <cell r="C6358">
            <v>5</v>
          </cell>
          <cell r="D6358" t="str">
            <v>yes</v>
          </cell>
        </row>
        <row r="6359">
          <cell r="B6359" t="str">
            <v>jw_mohamedrashad02</v>
          </cell>
          <cell r="C6359">
            <v>5</v>
          </cell>
          <cell r="D6359" t="str">
            <v>yes</v>
          </cell>
        </row>
        <row r="6360">
          <cell r="B6360" t="str">
            <v>jw_mohamedattia</v>
          </cell>
          <cell r="C6360">
            <v>1</v>
          </cell>
          <cell r="D6360" t="str">
            <v>no</v>
          </cell>
        </row>
        <row r="6361">
          <cell r="B6361" t="str">
            <v>jw_shadykamel</v>
          </cell>
          <cell r="C6361">
            <v>5</v>
          </cell>
          <cell r="D6361" t="str">
            <v>yes</v>
          </cell>
        </row>
        <row r="6362">
          <cell r="B6362" t="str">
            <v>jw_abdullahhassan03</v>
          </cell>
          <cell r="C6362">
            <v>5</v>
          </cell>
          <cell r="D6362" t="str">
            <v>yes</v>
          </cell>
        </row>
        <row r="6363">
          <cell r="B6363" t="str">
            <v>jw_moustafanagib</v>
          </cell>
          <cell r="C6363">
            <v>5</v>
          </cell>
          <cell r="D6363" t="str">
            <v>yes</v>
          </cell>
        </row>
        <row r="6364">
          <cell r="B6364" t="str">
            <v>jw_abdelrahmanahmed07</v>
          </cell>
          <cell r="C6364">
            <v>5</v>
          </cell>
          <cell r="D6364" t="str">
            <v>yes</v>
          </cell>
        </row>
        <row r="6365">
          <cell r="B6365" t="str">
            <v>jw_mohamedmorsy02</v>
          </cell>
          <cell r="C6365">
            <v>5</v>
          </cell>
          <cell r="D6365" t="str">
            <v>yes</v>
          </cell>
        </row>
        <row r="6366">
          <cell r="B6366" t="str">
            <v>jw_mohamedmohamed17</v>
          </cell>
          <cell r="C6366">
            <v>1</v>
          </cell>
          <cell r="D6366" t="str">
            <v>no</v>
          </cell>
        </row>
        <row r="6367">
          <cell r="B6367" t="str">
            <v>jw_yousefmohamed02</v>
          </cell>
          <cell r="C6367">
            <v>5</v>
          </cell>
          <cell r="D6367" t="str">
            <v>yes</v>
          </cell>
        </row>
        <row r="6368">
          <cell r="B6368" t="str">
            <v>jw_abdelrahmanabdelhamid</v>
          </cell>
          <cell r="C6368">
            <v>5</v>
          </cell>
          <cell r="D6368" t="str">
            <v>yes</v>
          </cell>
        </row>
        <row r="6369">
          <cell r="B6369" t="str">
            <v>jw_amirayoussef02</v>
          </cell>
          <cell r="C6369">
            <v>5</v>
          </cell>
          <cell r="D6369" t="str">
            <v>yes</v>
          </cell>
        </row>
        <row r="6370">
          <cell r="B6370" t="str">
            <v>jw_nadafathi</v>
          </cell>
          <cell r="C6370">
            <v>5</v>
          </cell>
          <cell r="D6370" t="str">
            <v>yes</v>
          </cell>
        </row>
        <row r="6371">
          <cell r="B6371" t="str">
            <v>jw_mohamedabdullah02</v>
          </cell>
          <cell r="C6371">
            <v>1</v>
          </cell>
          <cell r="D6371" t="str">
            <v>no</v>
          </cell>
        </row>
        <row r="6372">
          <cell r="B6372" t="str">
            <v>jw_ahmedelmoaty</v>
          </cell>
          <cell r="C6372">
            <v>2</v>
          </cell>
          <cell r="D6372" t="str">
            <v>no</v>
          </cell>
        </row>
        <row r="6373">
          <cell r="B6373" t="str">
            <v>jw_yousefahmed03</v>
          </cell>
          <cell r="C6373">
            <v>5</v>
          </cell>
          <cell r="D6373" t="str">
            <v>yes</v>
          </cell>
        </row>
        <row r="6374">
          <cell r="B6374" t="str">
            <v>jw_ahmedelmarghany</v>
          </cell>
          <cell r="C6374">
            <v>1</v>
          </cell>
          <cell r="D6374" t="str">
            <v>no</v>
          </cell>
        </row>
        <row r="6375">
          <cell r="B6375" t="str">
            <v>jw_mohamednady</v>
          </cell>
          <cell r="C6375">
            <v>5</v>
          </cell>
          <cell r="D6375" t="str">
            <v>yes</v>
          </cell>
        </row>
        <row r="6376">
          <cell r="B6376" t="str">
            <v>jw_osamaahmed02</v>
          </cell>
          <cell r="C6376">
            <v>1</v>
          </cell>
          <cell r="D6376" t="str">
            <v>no</v>
          </cell>
        </row>
        <row r="6377">
          <cell r="B6377" t="str">
            <v>jw_mohamedattia</v>
          </cell>
          <cell r="C6377">
            <v>5</v>
          </cell>
          <cell r="D6377" t="str">
            <v>yes</v>
          </cell>
        </row>
        <row r="6378">
          <cell r="B6378" t="str">
            <v>jw_abdelrahmanabdelhamid</v>
          </cell>
          <cell r="C6378">
            <v>1</v>
          </cell>
          <cell r="D6378" t="str">
            <v>no</v>
          </cell>
        </row>
        <row r="6379">
          <cell r="B6379" t="str">
            <v>jw_ahmedelmoaty</v>
          </cell>
          <cell r="C6379">
            <v>5</v>
          </cell>
          <cell r="D6379" t="str">
            <v>yes</v>
          </cell>
        </row>
        <row r="6380">
          <cell r="B6380" t="str">
            <v>jw_abdelrahmanahmed07</v>
          </cell>
          <cell r="C6380">
            <v>1</v>
          </cell>
          <cell r="D6380" t="str">
            <v>no</v>
          </cell>
        </row>
        <row r="6381">
          <cell r="B6381" t="str">
            <v>jw_faridaelsamea</v>
          </cell>
          <cell r="C6381">
            <v>5</v>
          </cell>
          <cell r="D6381" t="str">
            <v>yes</v>
          </cell>
        </row>
        <row r="6382">
          <cell r="B6382" t="str">
            <v>jw_abdelrahmanabdelhamid</v>
          </cell>
          <cell r="C6382">
            <v>1</v>
          </cell>
          <cell r="D6382" t="str">
            <v>no</v>
          </cell>
        </row>
        <row r="6383">
          <cell r="B6383" t="str">
            <v>jw_mariamhabib</v>
          </cell>
          <cell r="C6383">
            <v>5</v>
          </cell>
          <cell r="D6383" t="str">
            <v>yes</v>
          </cell>
        </row>
        <row r="6384">
          <cell r="B6384" t="str">
            <v>jw_karimamin</v>
          </cell>
          <cell r="C6384">
            <v>5</v>
          </cell>
          <cell r="D6384" t="str">
            <v>yes</v>
          </cell>
        </row>
        <row r="6385">
          <cell r="B6385" t="str">
            <v>jw_saraelmaghny</v>
          </cell>
          <cell r="C6385">
            <v>3</v>
          </cell>
          <cell r="D6385" t="str">
            <v>no</v>
          </cell>
        </row>
        <row r="6386">
          <cell r="B6386" t="str">
            <v>jw_mariamhabib</v>
          </cell>
          <cell r="C6386">
            <v>5</v>
          </cell>
          <cell r="D6386" t="str">
            <v>yes</v>
          </cell>
        </row>
        <row r="6387">
          <cell r="B6387" t="str">
            <v>jw_ibrahimmohamed04</v>
          </cell>
          <cell r="C6387">
            <v>1</v>
          </cell>
          <cell r="D6387" t="str">
            <v>no</v>
          </cell>
        </row>
        <row r="6388">
          <cell r="B6388" t="str">
            <v>jw_yousefmohamed02</v>
          </cell>
          <cell r="C6388">
            <v>5</v>
          </cell>
          <cell r="D6388" t="str">
            <v>yes</v>
          </cell>
        </row>
        <row r="6389">
          <cell r="B6389" t="str">
            <v>jw_alaasaied</v>
          </cell>
          <cell r="C6389">
            <v>5</v>
          </cell>
          <cell r="D6389" t="str">
            <v>yes</v>
          </cell>
        </row>
        <row r="6390">
          <cell r="B6390" t="str">
            <v>jw_ahmedelmarghany</v>
          </cell>
          <cell r="C6390">
            <v>1</v>
          </cell>
          <cell r="D6390" t="str">
            <v>no</v>
          </cell>
        </row>
        <row r="6391">
          <cell r="B6391" t="str">
            <v>jw_ahmedalsafty</v>
          </cell>
          <cell r="C6391">
            <v>5</v>
          </cell>
          <cell r="D6391" t="str">
            <v>yes</v>
          </cell>
        </row>
        <row r="6392">
          <cell r="B6392" t="str">
            <v>jw_fadymamdouh</v>
          </cell>
          <cell r="C6392">
            <v>1</v>
          </cell>
          <cell r="D6392" t="str">
            <v>no</v>
          </cell>
        </row>
        <row r="6393">
          <cell r="B6393" t="str">
            <v>jw_mohamedabdullah02</v>
          </cell>
          <cell r="C6393">
            <v>1</v>
          </cell>
          <cell r="D6393" t="str">
            <v>no</v>
          </cell>
        </row>
        <row r="6394">
          <cell r="B6394" t="str">
            <v>jw_marwahamdy</v>
          </cell>
          <cell r="C6394">
            <v>5</v>
          </cell>
          <cell r="D6394" t="str">
            <v>yes</v>
          </cell>
        </row>
        <row r="6395">
          <cell r="B6395" t="str">
            <v>jw_ayaabdelhamid</v>
          </cell>
          <cell r="C6395">
            <v>5</v>
          </cell>
          <cell r="D6395" t="str">
            <v>no</v>
          </cell>
        </row>
        <row r="6396">
          <cell r="B6396" t="str">
            <v>jw_ayaabdelhamid</v>
          </cell>
          <cell r="C6396">
            <v>5</v>
          </cell>
          <cell r="D6396" t="str">
            <v>no</v>
          </cell>
        </row>
        <row r="6397">
          <cell r="B6397" t="str">
            <v>jw_ashrafmohamed</v>
          </cell>
          <cell r="C6397">
            <v>1</v>
          </cell>
          <cell r="D6397" t="str">
            <v>no</v>
          </cell>
        </row>
        <row r="6398">
          <cell r="B6398" t="str">
            <v>jw_ahmedibrahim06</v>
          </cell>
          <cell r="C6398">
            <v>1</v>
          </cell>
          <cell r="D6398" t="str">
            <v>no</v>
          </cell>
        </row>
        <row r="6399">
          <cell r="B6399" t="str">
            <v>jw_ahmedibrahim06</v>
          </cell>
          <cell r="C6399">
            <v>1</v>
          </cell>
          <cell r="D6399" t="str">
            <v>no</v>
          </cell>
        </row>
        <row r="6400">
          <cell r="B6400" t="str">
            <v>jw_abdelrahmanahmed07</v>
          </cell>
          <cell r="C6400">
            <v>5</v>
          </cell>
          <cell r="D6400" t="str">
            <v>yes</v>
          </cell>
        </row>
        <row r="6401">
          <cell r="B6401" t="str">
            <v>jw_ahmeddalib</v>
          </cell>
          <cell r="C6401">
            <v>1</v>
          </cell>
          <cell r="D6401" t="str">
            <v>no</v>
          </cell>
        </row>
        <row r="6402">
          <cell r="B6402" t="str">
            <v>jw_hanaabdelaty</v>
          </cell>
          <cell r="C6402">
            <v>1</v>
          </cell>
          <cell r="D6402" t="str">
            <v>no</v>
          </cell>
        </row>
        <row r="6403">
          <cell r="B6403" t="str">
            <v>jw_saraelmaghny</v>
          </cell>
          <cell r="C6403">
            <v>1</v>
          </cell>
          <cell r="D6403" t="str">
            <v>no</v>
          </cell>
        </row>
        <row r="6404">
          <cell r="B6404" t="str">
            <v>jw_abdelrahmanibrahim02</v>
          </cell>
          <cell r="C6404">
            <v>1</v>
          </cell>
          <cell r="D6404" t="str">
            <v>no</v>
          </cell>
        </row>
        <row r="6405">
          <cell r="B6405" t="str">
            <v>jw_abdullahahmed03</v>
          </cell>
          <cell r="C6405">
            <v>4</v>
          </cell>
          <cell r="D6405" t="str">
            <v>yes</v>
          </cell>
        </row>
        <row r="6406">
          <cell r="B6406" t="str">
            <v>jw_rahmaragab</v>
          </cell>
          <cell r="C6406">
            <v>5</v>
          </cell>
          <cell r="D6406" t="str">
            <v>yes</v>
          </cell>
        </row>
        <row r="6407">
          <cell r="B6407" t="str">
            <v>jw_ahmedalsafty</v>
          </cell>
          <cell r="C6407">
            <v>5</v>
          </cell>
          <cell r="D6407" t="str">
            <v>yes</v>
          </cell>
        </row>
        <row r="6408">
          <cell r="B6408" t="str">
            <v>jw_moustafagomaa</v>
          </cell>
          <cell r="C6408">
            <v>1</v>
          </cell>
          <cell r="D6408" t="str">
            <v>no</v>
          </cell>
        </row>
        <row r="6409">
          <cell r="B6409" t="str">
            <v>jw_mohamedfarouk</v>
          </cell>
          <cell r="C6409">
            <v>5</v>
          </cell>
          <cell r="D6409" t="str">
            <v>yes</v>
          </cell>
        </row>
        <row r="6410">
          <cell r="B6410" t="str">
            <v>jw_adhamhaliem</v>
          </cell>
          <cell r="C6410">
            <v>5</v>
          </cell>
          <cell r="D6410" t="str">
            <v>yes</v>
          </cell>
        </row>
        <row r="6411">
          <cell r="B6411" t="str">
            <v>jw_rawdamahmoud</v>
          </cell>
          <cell r="C6411">
            <v>5</v>
          </cell>
          <cell r="D6411" t="str">
            <v>yes</v>
          </cell>
        </row>
        <row r="6412">
          <cell r="B6412" t="str">
            <v>jw_janaibraheem</v>
          </cell>
          <cell r="C6412">
            <v>5</v>
          </cell>
          <cell r="D6412" t="str">
            <v>yes</v>
          </cell>
        </row>
        <row r="6413">
          <cell r="B6413" t="str">
            <v>jw_moustafamoustafa02</v>
          </cell>
          <cell r="C6413">
            <v>5</v>
          </cell>
          <cell r="D6413" t="str">
            <v>yes</v>
          </cell>
        </row>
        <row r="6414">
          <cell r="B6414" t="str">
            <v>jw_esraaali</v>
          </cell>
          <cell r="C6414">
            <v>5</v>
          </cell>
          <cell r="D6414" t="str">
            <v>yes</v>
          </cell>
        </row>
        <row r="6415">
          <cell r="B6415" t="str">
            <v>jw_alaasaied</v>
          </cell>
          <cell r="C6415">
            <v>5</v>
          </cell>
          <cell r="D6415" t="str">
            <v>yes</v>
          </cell>
        </row>
        <row r="6416">
          <cell r="B6416" t="str">
            <v>jw_youssefabdlmanem</v>
          </cell>
          <cell r="C6416">
            <v>2</v>
          </cell>
          <cell r="D6416" t="str">
            <v>no</v>
          </cell>
        </row>
        <row r="6417">
          <cell r="B6417" t="str">
            <v>jw_rehabahmed02</v>
          </cell>
          <cell r="C6417">
            <v>4</v>
          </cell>
          <cell r="D6417" t="str">
            <v>yes</v>
          </cell>
        </row>
        <row r="6418">
          <cell r="B6418" t="str">
            <v>jw_moustafamoustafa02</v>
          </cell>
          <cell r="C6418">
            <v>5</v>
          </cell>
          <cell r="D6418" t="str">
            <v>yes</v>
          </cell>
        </row>
        <row r="6419">
          <cell r="B6419" t="str">
            <v>jw_ghadaabdelaziz</v>
          </cell>
          <cell r="C6419">
            <v>5</v>
          </cell>
          <cell r="D6419" t="str">
            <v>yes</v>
          </cell>
        </row>
        <row r="6420">
          <cell r="B6420" t="str">
            <v>jw_mohamedriad</v>
          </cell>
          <cell r="C6420">
            <v>5</v>
          </cell>
          <cell r="D6420" t="str">
            <v>yes</v>
          </cell>
        </row>
        <row r="6421">
          <cell r="B6421" t="str">
            <v>jw_moustafamoustafa02</v>
          </cell>
          <cell r="C6421">
            <v>5</v>
          </cell>
          <cell r="D6421" t="str">
            <v>yes</v>
          </cell>
        </row>
        <row r="6422">
          <cell r="B6422" t="str">
            <v>jw_esraaali</v>
          </cell>
          <cell r="C6422">
            <v>5</v>
          </cell>
          <cell r="D6422" t="str">
            <v>yes</v>
          </cell>
        </row>
        <row r="6423">
          <cell r="B6423" t="str">
            <v>jw_ahmedalsafty</v>
          </cell>
          <cell r="C6423">
            <v>5</v>
          </cell>
          <cell r="D6423" t="str">
            <v>yes</v>
          </cell>
        </row>
        <row r="6424">
          <cell r="B6424" t="str">
            <v>jw_rehabahmed02</v>
          </cell>
          <cell r="C6424">
            <v>4</v>
          </cell>
          <cell r="D6424" t="str">
            <v>yes</v>
          </cell>
        </row>
        <row r="6425">
          <cell r="B6425" t="str">
            <v>jw_moustafamoustafa02</v>
          </cell>
          <cell r="C6425">
            <v>5</v>
          </cell>
          <cell r="D6425" t="str">
            <v>yes</v>
          </cell>
        </row>
        <row r="6426">
          <cell r="B6426" t="str">
            <v>jw_youssefabdlmanem</v>
          </cell>
          <cell r="C6426">
            <v>1</v>
          </cell>
          <cell r="D6426" t="str">
            <v>no</v>
          </cell>
        </row>
        <row r="6427">
          <cell r="B6427" t="str">
            <v>jw_amnafahmy</v>
          </cell>
          <cell r="C6427">
            <v>5</v>
          </cell>
          <cell r="D6427" t="str">
            <v>yes</v>
          </cell>
        </row>
        <row r="6428">
          <cell r="B6428" t="str">
            <v>jw_andrewhabib</v>
          </cell>
          <cell r="C6428">
            <v>5</v>
          </cell>
          <cell r="D6428" t="str">
            <v>yes</v>
          </cell>
        </row>
        <row r="6429">
          <cell r="B6429" t="str">
            <v>jw_alaasaied</v>
          </cell>
          <cell r="C6429">
            <v>3</v>
          </cell>
          <cell r="D6429" t="str">
            <v>yes</v>
          </cell>
        </row>
        <row r="6430">
          <cell r="B6430" t="str">
            <v>jw_abdelrahmanahmed07</v>
          </cell>
          <cell r="C6430">
            <v>1</v>
          </cell>
          <cell r="D6430" t="str">
            <v>no</v>
          </cell>
        </row>
        <row r="6431">
          <cell r="B6431" t="str">
            <v>jw_marwahamdy</v>
          </cell>
          <cell r="C6431">
            <v>5</v>
          </cell>
          <cell r="D6431" t="str">
            <v>yes</v>
          </cell>
        </row>
        <row r="6432">
          <cell r="B6432" t="str">
            <v>jw_moustafagomaa</v>
          </cell>
          <cell r="C6432">
            <v>1</v>
          </cell>
          <cell r="D6432" t="str">
            <v>no</v>
          </cell>
        </row>
        <row r="6433">
          <cell r="B6433" t="str">
            <v>jw_adhamhaliem</v>
          </cell>
          <cell r="C6433">
            <v>5</v>
          </cell>
          <cell r="D6433" t="str">
            <v>yes</v>
          </cell>
        </row>
        <row r="6434">
          <cell r="B6434" t="str">
            <v>jw_rahmaeid</v>
          </cell>
          <cell r="C6434">
            <v>5</v>
          </cell>
          <cell r="D6434" t="str">
            <v>yes</v>
          </cell>
        </row>
        <row r="6435">
          <cell r="B6435" t="str">
            <v>jw_adhamahmed02</v>
          </cell>
          <cell r="C6435">
            <v>5</v>
          </cell>
          <cell r="D6435" t="str">
            <v>yes</v>
          </cell>
        </row>
        <row r="6436">
          <cell r="B6436" t="str">
            <v>jw_mohammedmohameed</v>
          </cell>
          <cell r="C6436">
            <v>1</v>
          </cell>
          <cell r="D6436" t="str">
            <v>no</v>
          </cell>
        </row>
        <row r="6437">
          <cell r="B6437" t="str">
            <v>jw_saraelmaghny</v>
          </cell>
          <cell r="C6437">
            <v>2</v>
          </cell>
          <cell r="D6437" t="str">
            <v>no</v>
          </cell>
        </row>
        <row r="6438">
          <cell r="B6438" t="str">
            <v>jw_marwanelnoor</v>
          </cell>
          <cell r="C6438">
            <v>5</v>
          </cell>
          <cell r="D6438" t="str">
            <v>yes</v>
          </cell>
        </row>
        <row r="6439">
          <cell r="B6439" t="str">
            <v>jw_yehiamoustafa</v>
          </cell>
          <cell r="C6439">
            <v>5</v>
          </cell>
          <cell r="D6439" t="str">
            <v>yes</v>
          </cell>
        </row>
        <row r="6440">
          <cell r="B6440" t="str">
            <v>jw_ashrafmohamed</v>
          </cell>
          <cell r="C6440">
            <v>5</v>
          </cell>
          <cell r="D6440" t="str">
            <v>yes</v>
          </cell>
        </row>
        <row r="6441">
          <cell r="B6441" t="str">
            <v>jw_ahmedibrahim07</v>
          </cell>
          <cell r="C6441">
            <v>5</v>
          </cell>
          <cell r="D6441" t="str">
            <v>yes</v>
          </cell>
        </row>
        <row r="6442">
          <cell r="B6442" t="str">
            <v>jw_ayaabdelhamid</v>
          </cell>
          <cell r="C6442">
            <v>5</v>
          </cell>
          <cell r="D6442" t="str">
            <v>yes</v>
          </cell>
        </row>
        <row r="6443">
          <cell r="B6443" t="str">
            <v>jw_mohamedrashad02</v>
          </cell>
          <cell r="C6443">
            <v>5</v>
          </cell>
          <cell r="D6443" t="str">
            <v>yes</v>
          </cell>
        </row>
        <row r="6444">
          <cell r="B6444" t="str">
            <v>jw_amnafahmy</v>
          </cell>
          <cell r="C6444">
            <v>5</v>
          </cell>
          <cell r="D6444" t="str">
            <v>yes</v>
          </cell>
        </row>
        <row r="6445">
          <cell r="B6445" t="str">
            <v>jw_mohamedattia</v>
          </cell>
          <cell r="C6445">
            <v>1</v>
          </cell>
          <cell r="D6445" t="str">
            <v>no</v>
          </cell>
        </row>
        <row r="6446">
          <cell r="B6446" t="str">
            <v>jw_abdelrahmanahmed07</v>
          </cell>
          <cell r="C6446">
            <v>1</v>
          </cell>
          <cell r="D6446" t="str">
            <v>no</v>
          </cell>
        </row>
        <row r="6447">
          <cell r="B6447" t="str">
            <v>jw_mariamhabib</v>
          </cell>
          <cell r="C6447">
            <v>1</v>
          </cell>
          <cell r="D6447" t="str">
            <v>no</v>
          </cell>
        </row>
        <row r="6448">
          <cell r="B6448" t="str">
            <v>jw_ahmedibrahim06</v>
          </cell>
          <cell r="C6448">
            <v>5</v>
          </cell>
          <cell r="D6448" t="str">
            <v>yes</v>
          </cell>
        </row>
        <row r="6449">
          <cell r="B6449" t="str">
            <v>jw_alaahussein</v>
          </cell>
          <cell r="C6449">
            <v>4</v>
          </cell>
          <cell r="D6449" t="str">
            <v>yes</v>
          </cell>
        </row>
        <row r="6450">
          <cell r="B6450" t="str">
            <v>jw_maryamhemida</v>
          </cell>
          <cell r="C6450">
            <v>5</v>
          </cell>
          <cell r="D6450" t="str">
            <v>yes</v>
          </cell>
        </row>
        <row r="6451">
          <cell r="B6451" t="str">
            <v>jw_abdelrahmanabdelhamid</v>
          </cell>
          <cell r="C6451">
            <v>5</v>
          </cell>
          <cell r="D6451" t="str">
            <v>yes</v>
          </cell>
        </row>
        <row r="6452">
          <cell r="B6452" t="str">
            <v>jw_shadykamel</v>
          </cell>
          <cell r="C6452">
            <v>5</v>
          </cell>
          <cell r="D6452" t="str">
            <v>yes</v>
          </cell>
        </row>
        <row r="6453">
          <cell r="B6453" t="str">
            <v>jw_mohammedmohameed</v>
          </cell>
          <cell r="C6453">
            <v>5</v>
          </cell>
          <cell r="D6453" t="str">
            <v>yes</v>
          </cell>
        </row>
        <row r="6454">
          <cell r="B6454" t="str">
            <v>jw_rahmasoliman</v>
          </cell>
          <cell r="C6454">
            <v>5</v>
          </cell>
          <cell r="D6454" t="str">
            <v>yes</v>
          </cell>
        </row>
        <row r="6455">
          <cell r="B6455" t="str">
            <v>jw_faridaelsamea</v>
          </cell>
          <cell r="C6455">
            <v>5</v>
          </cell>
          <cell r="D6455" t="str">
            <v>yes</v>
          </cell>
        </row>
        <row r="6456">
          <cell r="B6456" t="str">
            <v>jw_mohamedelsaman</v>
          </cell>
          <cell r="C6456">
            <v>5</v>
          </cell>
          <cell r="D6456" t="str">
            <v>no</v>
          </cell>
        </row>
        <row r="6457">
          <cell r="B6457" t="str">
            <v>jw_abdullahahmed03</v>
          </cell>
          <cell r="C6457">
            <v>5</v>
          </cell>
          <cell r="D6457" t="str">
            <v>yes</v>
          </cell>
        </row>
        <row r="6458">
          <cell r="B6458" t="str">
            <v>jw_mohamedibrahim07</v>
          </cell>
          <cell r="C6458">
            <v>5</v>
          </cell>
          <cell r="D6458" t="str">
            <v>yes</v>
          </cell>
        </row>
        <row r="6459">
          <cell r="B6459" t="str">
            <v>jw_ahmedelmoaty</v>
          </cell>
          <cell r="C6459">
            <v>3</v>
          </cell>
          <cell r="D6459" t="str">
            <v>no</v>
          </cell>
        </row>
        <row r="6460">
          <cell r="B6460" t="str">
            <v>jw_karimamin</v>
          </cell>
          <cell r="C6460">
            <v>1</v>
          </cell>
          <cell r="D6460" t="str">
            <v>yes</v>
          </cell>
        </row>
        <row r="6461">
          <cell r="B6461" t="str">
            <v>jw_rafaelarmia</v>
          </cell>
          <cell r="C6461">
            <v>5</v>
          </cell>
          <cell r="D6461" t="str">
            <v>yes</v>
          </cell>
        </row>
        <row r="6462">
          <cell r="B6462" t="str">
            <v>jw_lilianehelal</v>
          </cell>
          <cell r="C6462">
            <v>1</v>
          </cell>
          <cell r="D6462" t="str">
            <v>yes</v>
          </cell>
        </row>
        <row r="6463">
          <cell r="B6463" t="str">
            <v>jw_habibamohamed</v>
          </cell>
          <cell r="C6463">
            <v>5</v>
          </cell>
          <cell r="D6463" t="str">
            <v>yes</v>
          </cell>
        </row>
        <row r="6464">
          <cell r="B6464" t="str">
            <v>jw_adhamhaliem</v>
          </cell>
          <cell r="C6464">
            <v>5</v>
          </cell>
          <cell r="D6464" t="str">
            <v>yes</v>
          </cell>
        </row>
        <row r="6465">
          <cell r="B6465" t="str">
            <v>jw_ahmedibrahim07</v>
          </cell>
          <cell r="C6465">
            <v>5</v>
          </cell>
          <cell r="D6465" t="str">
            <v>yes</v>
          </cell>
        </row>
        <row r="6466">
          <cell r="B6466" t="str">
            <v>jw_moustafanagib</v>
          </cell>
          <cell r="C6466">
            <v>5</v>
          </cell>
          <cell r="D6466" t="str">
            <v>yes</v>
          </cell>
        </row>
        <row r="6467">
          <cell r="B6467" t="str">
            <v>jw_abdelrahmangaber</v>
          </cell>
          <cell r="C6467">
            <v>5</v>
          </cell>
          <cell r="D6467" t="str">
            <v>yes</v>
          </cell>
        </row>
        <row r="6468">
          <cell r="B6468" t="str">
            <v>jw_ahmedelmoaty</v>
          </cell>
          <cell r="C6468">
            <v>5</v>
          </cell>
          <cell r="D6468" t="str">
            <v>yes</v>
          </cell>
        </row>
        <row r="6469">
          <cell r="B6469" t="str">
            <v>jw_mohamedfarouk</v>
          </cell>
          <cell r="C6469">
            <v>5</v>
          </cell>
          <cell r="D6469" t="str">
            <v>yes</v>
          </cell>
        </row>
        <row r="6470">
          <cell r="B6470" t="str">
            <v>jw_sherifali</v>
          </cell>
          <cell r="C6470">
            <v>5</v>
          </cell>
          <cell r="D6470" t="str">
            <v>yes</v>
          </cell>
        </row>
        <row r="6471">
          <cell r="B6471" t="str">
            <v>jw_ahmeddalib</v>
          </cell>
          <cell r="C6471">
            <v>5</v>
          </cell>
          <cell r="D6471" t="str">
            <v>no</v>
          </cell>
        </row>
        <row r="6472">
          <cell r="B6472" t="str">
            <v>jw_mohamedattia</v>
          </cell>
          <cell r="C6472">
            <v>1</v>
          </cell>
          <cell r="D6472" t="str">
            <v>no</v>
          </cell>
        </row>
        <row r="6473">
          <cell r="B6473" t="str">
            <v>jw_amnafahmy</v>
          </cell>
          <cell r="C6473">
            <v>1</v>
          </cell>
          <cell r="D6473" t="str">
            <v>no</v>
          </cell>
        </row>
        <row r="6474">
          <cell r="B6474" t="str">
            <v>jw_yousefmohamed02</v>
          </cell>
          <cell r="C6474">
            <v>1</v>
          </cell>
          <cell r="D6474" t="str">
            <v>no</v>
          </cell>
        </row>
        <row r="6475">
          <cell r="B6475" t="str">
            <v>jw_rawdamahmoud</v>
          </cell>
          <cell r="C6475">
            <v>5</v>
          </cell>
          <cell r="D6475" t="str">
            <v>yes</v>
          </cell>
        </row>
        <row r="6476">
          <cell r="B6476" t="str">
            <v>jw_ayamohamed02</v>
          </cell>
          <cell r="C6476">
            <v>5</v>
          </cell>
          <cell r="D6476" t="str">
            <v>yes</v>
          </cell>
        </row>
        <row r="6477">
          <cell r="B6477" t="str">
            <v>jw_mayerfawzy</v>
          </cell>
          <cell r="C6477">
            <v>5</v>
          </cell>
          <cell r="D6477" t="str">
            <v>yes</v>
          </cell>
        </row>
        <row r="6478">
          <cell r="B6478" t="str">
            <v>jw_mohamedali06</v>
          </cell>
          <cell r="C6478">
            <v>5</v>
          </cell>
          <cell r="D6478" t="str">
            <v>no</v>
          </cell>
        </row>
        <row r="6479">
          <cell r="B6479" t="str">
            <v>jw_ayaabdelhamid</v>
          </cell>
          <cell r="C6479">
            <v>1</v>
          </cell>
          <cell r="D6479" t="str">
            <v>no</v>
          </cell>
        </row>
        <row r="6480">
          <cell r="B6480" t="str">
            <v>jw_abdelrahmangaber</v>
          </cell>
          <cell r="C6480">
            <v>5</v>
          </cell>
          <cell r="D6480" t="str">
            <v>yes</v>
          </cell>
        </row>
        <row r="6481">
          <cell r="B6481" t="str">
            <v>jw_moustafagomaa</v>
          </cell>
          <cell r="C6481">
            <v>3</v>
          </cell>
          <cell r="D6481" t="str">
            <v>no</v>
          </cell>
        </row>
        <row r="6482">
          <cell r="B6482" t="str">
            <v>jw_mohamedriad</v>
          </cell>
          <cell r="C6482">
            <v>5</v>
          </cell>
          <cell r="D6482" t="str">
            <v>yes</v>
          </cell>
        </row>
        <row r="6483">
          <cell r="B6483" t="str">
            <v>jw_mohamedmohamed17</v>
          </cell>
          <cell r="C6483">
            <v>4</v>
          </cell>
          <cell r="D6483" t="str">
            <v>yes</v>
          </cell>
        </row>
        <row r="6484">
          <cell r="B6484" t="str">
            <v>jw_shadykamel</v>
          </cell>
          <cell r="C6484">
            <v>1</v>
          </cell>
          <cell r="D6484" t="str">
            <v>no</v>
          </cell>
        </row>
        <row r="6485">
          <cell r="B6485" t="str">
            <v>jw_ayaabdelhamid</v>
          </cell>
          <cell r="C6485">
            <v>1</v>
          </cell>
          <cell r="D6485" t="str">
            <v>no</v>
          </cell>
        </row>
        <row r="6486">
          <cell r="B6486" t="str">
            <v>jw_omniaelsayed</v>
          </cell>
          <cell r="C6486">
            <v>5</v>
          </cell>
          <cell r="D6486" t="str">
            <v>yes</v>
          </cell>
        </row>
        <row r="6487">
          <cell r="B6487" t="str">
            <v>jw_abdullahahmed03</v>
          </cell>
          <cell r="C6487">
            <v>1</v>
          </cell>
          <cell r="D6487" t="str">
            <v>no</v>
          </cell>
        </row>
        <row r="6488">
          <cell r="B6488" t="str">
            <v>jw_marwanmohamed04</v>
          </cell>
          <cell r="C6488">
            <v>1</v>
          </cell>
          <cell r="D6488" t="str">
            <v>no</v>
          </cell>
        </row>
        <row r="6489">
          <cell r="B6489" t="str">
            <v>jw_abdelrahmanahmed07</v>
          </cell>
          <cell r="C6489">
            <v>1</v>
          </cell>
          <cell r="D6489" t="str">
            <v>no</v>
          </cell>
        </row>
        <row r="6490">
          <cell r="B6490" t="str">
            <v>jw_mahmoudsayed03</v>
          </cell>
          <cell r="C6490">
            <v>5</v>
          </cell>
          <cell r="D6490" t="str">
            <v>no</v>
          </cell>
        </row>
        <row r="6491">
          <cell r="B6491" t="str">
            <v>jw_abdelrahmanzaky</v>
          </cell>
          <cell r="C6491">
            <v>3</v>
          </cell>
          <cell r="D6491" t="str">
            <v>yes</v>
          </cell>
        </row>
        <row r="6492">
          <cell r="B6492" t="str">
            <v>jw_rahmaeid</v>
          </cell>
          <cell r="C6492">
            <v>1</v>
          </cell>
          <cell r="D6492" t="str">
            <v>no</v>
          </cell>
        </row>
        <row r="6493">
          <cell r="B6493" t="str">
            <v>jw_omniaelsayed</v>
          </cell>
          <cell r="C6493">
            <v>5</v>
          </cell>
          <cell r="D6493" t="str">
            <v>yes</v>
          </cell>
        </row>
        <row r="6494">
          <cell r="B6494" t="str">
            <v>jw_esraaahmed03</v>
          </cell>
          <cell r="C6494">
            <v>5</v>
          </cell>
          <cell r="D6494" t="str">
            <v>yes</v>
          </cell>
        </row>
        <row r="6495">
          <cell r="B6495" t="str">
            <v>jw_mahmoudsayed03</v>
          </cell>
          <cell r="C6495">
            <v>1</v>
          </cell>
          <cell r="D6495" t="str">
            <v>no</v>
          </cell>
        </row>
        <row r="6496">
          <cell r="B6496" t="str">
            <v>jw_rehabahmed02</v>
          </cell>
          <cell r="C6496">
            <v>5</v>
          </cell>
          <cell r="D6496" t="str">
            <v>yes</v>
          </cell>
        </row>
        <row r="6497">
          <cell r="B6497" t="str">
            <v>jw_mariamhabib</v>
          </cell>
          <cell r="C6497">
            <v>1</v>
          </cell>
          <cell r="D6497" t="str">
            <v>no</v>
          </cell>
        </row>
        <row r="6498">
          <cell r="B6498" t="str">
            <v>jw_mohamedali06</v>
          </cell>
          <cell r="C6498">
            <v>5</v>
          </cell>
          <cell r="D6498" t="str">
            <v>yes</v>
          </cell>
        </row>
        <row r="6499">
          <cell r="B6499" t="str">
            <v>jw_mohamedattia</v>
          </cell>
          <cell r="C6499">
            <v>5</v>
          </cell>
          <cell r="D6499" t="str">
            <v>yes</v>
          </cell>
        </row>
        <row r="6500">
          <cell r="B6500" t="str">
            <v>jw_osamaahmed02</v>
          </cell>
          <cell r="C6500">
            <v>1</v>
          </cell>
          <cell r="D6500" t="str">
            <v>no</v>
          </cell>
        </row>
        <row r="6501">
          <cell r="B6501" t="str">
            <v>jw_amnafahmy</v>
          </cell>
          <cell r="C6501">
            <v>4</v>
          </cell>
          <cell r="D6501" t="str">
            <v>yes</v>
          </cell>
        </row>
        <row r="6502">
          <cell r="B6502" t="str">
            <v>jw_faridaelsamea</v>
          </cell>
          <cell r="C6502">
            <v>5</v>
          </cell>
          <cell r="D6502" t="str">
            <v>yes</v>
          </cell>
        </row>
        <row r="6503">
          <cell r="B6503" t="str">
            <v>jw_mohamedelsaman</v>
          </cell>
          <cell r="C6503">
            <v>5</v>
          </cell>
          <cell r="D6503" t="str">
            <v>yes</v>
          </cell>
        </row>
        <row r="6504">
          <cell r="B6504" t="str">
            <v>jw_minazaki</v>
          </cell>
          <cell r="C6504">
            <v>5</v>
          </cell>
          <cell r="D6504" t="str">
            <v>yes</v>
          </cell>
        </row>
        <row r="6505">
          <cell r="B6505" t="str">
            <v>jw_rahmamohamed</v>
          </cell>
          <cell r="C6505">
            <v>1</v>
          </cell>
          <cell r="D6505" t="str">
            <v>no</v>
          </cell>
        </row>
        <row r="6506">
          <cell r="B6506" t="str">
            <v>jw_alaasaied</v>
          </cell>
          <cell r="C6506">
            <v>4</v>
          </cell>
          <cell r="D6506" t="str">
            <v>yes</v>
          </cell>
        </row>
        <row r="6507">
          <cell r="B6507" t="str">
            <v>jw_ayaabdelhamid</v>
          </cell>
          <cell r="C6507">
            <v>5</v>
          </cell>
          <cell r="D6507" t="str">
            <v>yes</v>
          </cell>
        </row>
        <row r="6508">
          <cell r="B6508" t="str">
            <v>jw_ahmedelmoaty</v>
          </cell>
          <cell r="C6508">
            <v>1</v>
          </cell>
          <cell r="D6508" t="str">
            <v>no</v>
          </cell>
        </row>
        <row r="6509">
          <cell r="B6509" t="str">
            <v>jw_moustafanagib</v>
          </cell>
          <cell r="C6509">
            <v>5</v>
          </cell>
          <cell r="D6509" t="str">
            <v>yes</v>
          </cell>
        </row>
        <row r="6510">
          <cell r="B6510" t="str">
            <v>jw_janaibraheem</v>
          </cell>
          <cell r="C6510">
            <v>1</v>
          </cell>
          <cell r="D6510" t="str">
            <v>no</v>
          </cell>
        </row>
        <row r="6511">
          <cell r="B6511" t="str">
            <v>jw_ibrahimmohamed04</v>
          </cell>
          <cell r="C6511">
            <v>5</v>
          </cell>
          <cell r="D6511" t="str">
            <v>yes</v>
          </cell>
        </row>
        <row r="6512">
          <cell r="B6512" t="str">
            <v>jw_yousefahmed03</v>
          </cell>
          <cell r="C6512">
            <v>5</v>
          </cell>
          <cell r="D6512" t="str">
            <v>yes</v>
          </cell>
        </row>
        <row r="6513">
          <cell r="B6513" t="str">
            <v>jw_rahmaeid</v>
          </cell>
          <cell r="C6513">
            <v>5</v>
          </cell>
          <cell r="D6513" t="str">
            <v>yes</v>
          </cell>
        </row>
        <row r="6514">
          <cell r="B6514" t="str">
            <v>jw_moustafanagib</v>
          </cell>
          <cell r="C6514">
            <v>5</v>
          </cell>
          <cell r="D6514" t="str">
            <v>yes</v>
          </cell>
        </row>
        <row r="6515">
          <cell r="B6515" t="str">
            <v>jw_mohamednady</v>
          </cell>
          <cell r="C6515">
            <v>5</v>
          </cell>
          <cell r="D6515" t="str">
            <v>yes</v>
          </cell>
        </row>
        <row r="6516">
          <cell r="B6516" t="str">
            <v>jw_karimgaber</v>
          </cell>
          <cell r="C6516">
            <v>5</v>
          </cell>
          <cell r="D6516" t="str">
            <v>yes</v>
          </cell>
        </row>
        <row r="6517">
          <cell r="B6517" t="str">
            <v>jw_omniaelsayed</v>
          </cell>
          <cell r="C6517">
            <v>5</v>
          </cell>
          <cell r="D6517" t="str">
            <v>yes</v>
          </cell>
        </row>
        <row r="6518">
          <cell r="B6518" t="str">
            <v>jw_ashrafmohamed</v>
          </cell>
          <cell r="C6518">
            <v>5</v>
          </cell>
          <cell r="D6518" t="str">
            <v>yes</v>
          </cell>
        </row>
        <row r="6519">
          <cell r="B6519" t="str">
            <v>jw_mohamednady</v>
          </cell>
          <cell r="C6519">
            <v>5</v>
          </cell>
          <cell r="D6519" t="str">
            <v>yes</v>
          </cell>
        </row>
        <row r="6520">
          <cell r="B6520" t="str">
            <v>jw_rahmaeid</v>
          </cell>
          <cell r="C6520">
            <v>5</v>
          </cell>
          <cell r="D6520" t="str">
            <v>yes</v>
          </cell>
        </row>
        <row r="6521">
          <cell r="B6521" t="str">
            <v>jw_mohanadabdallah</v>
          </cell>
          <cell r="C6521">
            <v>5</v>
          </cell>
          <cell r="D6521" t="str">
            <v>yes</v>
          </cell>
        </row>
        <row r="6522">
          <cell r="B6522" t="str">
            <v>jw_ahmeddalib</v>
          </cell>
          <cell r="C6522">
            <v>5</v>
          </cell>
          <cell r="D6522" t="str">
            <v>yes</v>
          </cell>
        </row>
        <row r="6523">
          <cell r="B6523" t="str">
            <v>jw_mohamedhamada</v>
          </cell>
          <cell r="C6523">
            <v>5</v>
          </cell>
          <cell r="D6523" t="str">
            <v>yes</v>
          </cell>
        </row>
        <row r="6524">
          <cell r="B6524" t="str">
            <v>jw_farahabdelhamid</v>
          </cell>
          <cell r="C6524">
            <v>5</v>
          </cell>
          <cell r="D6524" t="str">
            <v>yes</v>
          </cell>
        </row>
        <row r="6525">
          <cell r="B6525" t="str">
            <v>jw_ahmedelmoaty</v>
          </cell>
          <cell r="C6525">
            <v>1</v>
          </cell>
          <cell r="D6525" t="str">
            <v>no</v>
          </cell>
        </row>
        <row r="6526">
          <cell r="B6526" t="str">
            <v>jw_abdelrahmanabdelhamid</v>
          </cell>
          <cell r="C6526">
            <v>5</v>
          </cell>
          <cell r="D6526" t="str">
            <v>yes</v>
          </cell>
        </row>
        <row r="6527">
          <cell r="B6527" t="str">
            <v>jw_ahmedelmoaty</v>
          </cell>
          <cell r="C6527">
            <v>5</v>
          </cell>
          <cell r="D6527" t="str">
            <v>yes</v>
          </cell>
        </row>
        <row r="6528">
          <cell r="B6528" t="str">
            <v>jw_sherifali</v>
          </cell>
          <cell r="C6528">
            <v>1</v>
          </cell>
          <cell r="D6528" t="str">
            <v>no</v>
          </cell>
        </row>
        <row r="6529">
          <cell r="B6529" t="str">
            <v>jw_alaasaied</v>
          </cell>
          <cell r="C6529">
            <v>3</v>
          </cell>
          <cell r="D6529" t="str">
            <v>yes</v>
          </cell>
        </row>
        <row r="6530">
          <cell r="B6530" t="str">
            <v>jw_osamaahmed02</v>
          </cell>
          <cell r="C6530">
            <v>5</v>
          </cell>
          <cell r="D6530" t="str">
            <v>yes</v>
          </cell>
        </row>
        <row r="6531">
          <cell r="B6531" t="str">
            <v>jw_mohamedramadan</v>
          </cell>
          <cell r="C6531">
            <v>1</v>
          </cell>
          <cell r="D6531" t="str">
            <v>no</v>
          </cell>
        </row>
        <row r="6532">
          <cell r="B6532" t="str">
            <v>jw_mohanadabdallah</v>
          </cell>
          <cell r="C6532">
            <v>5</v>
          </cell>
          <cell r="D6532" t="str">
            <v>no</v>
          </cell>
        </row>
        <row r="6533">
          <cell r="B6533" t="str">
            <v>jw_mohamedgaber</v>
          </cell>
          <cell r="C6533">
            <v>5</v>
          </cell>
          <cell r="D6533" t="str">
            <v>yes</v>
          </cell>
        </row>
        <row r="6534">
          <cell r="B6534" t="str">
            <v>jw_mohamedrashad02</v>
          </cell>
          <cell r="C6534">
            <v>5</v>
          </cell>
          <cell r="D6534" t="str">
            <v>yes</v>
          </cell>
        </row>
        <row r="6535">
          <cell r="B6535" t="str">
            <v>jw_medhatelseady</v>
          </cell>
          <cell r="C6535">
            <v>5</v>
          </cell>
          <cell r="D6535" t="str">
            <v>no</v>
          </cell>
        </row>
        <row r="6536">
          <cell r="B6536" t="str">
            <v>jw_moustafagomaa</v>
          </cell>
          <cell r="C6536">
            <v>5</v>
          </cell>
          <cell r="D6536" t="str">
            <v>yes</v>
          </cell>
        </row>
        <row r="6537">
          <cell r="B6537" t="str">
            <v>jw_mohamedattia</v>
          </cell>
          <cell r="C6537">
            <v>5</v>
          </cell>
          <cell r="D6537" t="str">
            <v>yes</v>
          </cell>
        </row>
        <row r="6538">
          <cell r="B6538" t="str">
            <v>jw_abdelrahmanahmed07</v>
          </cell>
          <cell r="C6538">
            <v>5</v>
          </cell>
          <cell r="D6538" t="str">
            <v>yes</v>
          </cell>
        </row>
        <row r="6539">
          <cell r="B6539" t="str">
            <v>jw_saraelmaghny</v>
          </cell>
          <cell r="C6539">
            <v>1</v>
          </cell>
          <cell r="D6539" t="str">
            <v>no</v>
          </cell>
        </row>
        <row r="6540">
          <cell r="B6540" t="str">
            <v>jw_mohamedattia</v>
          </cell>
          <cell r="C6540">
            <v>5</v>
          </cell>
          <cell r="D6540" t="str">
            <v>yes</v>
          </cell>
        </row>
        <row r="6541">
          <cell r="B6541" t="str">
            <v>jw_mohamedmohamed17</v>
          </cell>
          <cell r="C6541">
            <v>1</v>
          </cell>
          <cell r="D6541" t="str">
            <v>no</v>
          </cell>
        </row>
        <row r="6542">
          <cell r="B6542" t="str">
            <v>jw_faridaelsamea</v>
          </cell>
          <cell r="C6542">
            <v>5</v>
          </cell>
          <cell r="D6542" t="str">
            <v>yes</v>
          </cell>
        </row>
        <row r="6543">
          <cell r="B6543" t="str">
            <v>jw_mayerfawzy</v>
          </cell>
          <cell r="C6543">
            <v>3</v>
          </cell>
          <cell r="D6543" t="str">
            <v>yes</v>
          </cell>
        </row>
        <row r="6544">
          <cell r="B6544" t="str">
            <v>jw_youssefabdlmanem</v>
          </cell>
          <cell r="C6544">
            <v>5</v>
          </cell>
          <cell r="D6544" t="str">
            <v>yes</v>
          </cell>
        </row>
        <row r="6545">
          <cell r="B6545" t="str">
            <v>jw_doaamohamed04</v>
          </cell>
          <cell r="C6545">
            <v>5</v>
          </cell>
          <cell r="D6545" t="str">
            <v>yes</v>
          </cell>
        </row>
        <row r="6546">
          <cell r="B6546" t="str">
            <v>jw_mohamedriad</v>
          </cell>
          <cell r="C6546">
            <v>1</v>
          </cell>
          <cell r="D6546" t="str">
            <v>no</v>
          </cell>
        </row>
        <row r="6547">
          <cell r="B6547" t="str">
            <v>jw_ahmedgoda</v>
          </cell>
          <cell r="C6547">
            <v>5</v>
          </cell>
          <cell r="D6547" t="str">
            <v>yes</v>
          </cell>
        </row>
        <row r="6548">
          <cell r="B6548" t="str">
            <v>jw_shaimaamahmoud</v>
          </cell>
          <cell r="C6548">
            <v>5</v>
          </cell>
          <cell r="D6548" t="str">
            <v>yes</v>
          </cell>
        </row>
        <row r="6549">
          <cell r="B6549" t="str">
            <v>jw_mohamedrashad02</v>
          </cell>
          <cell r="C6549">
            <v>5</v>
          </cell>
          <cell r="D6549" t="str">
            <v>yes</v>
          </cell>
        </row>
        <row r="6550">
          <cell r="B6550" t="str">
            <v>jw_osamaahmed02</v>
          </cell>
          <cell r="C6550">
            <v>1</v>
          </cell>
          <cell r="D6550" t="str">
            <v>no</v>
          </cell>
        </row>
        <row r="6551">
          <cell r="B6551" t="str">
            <v>jw_shadykamel</v>
          </cell>
          <cell r="C6551">
            <v>3</v>
          </cell>
          <cell r="D6551" t="str">
            <v>no</v>
          </cell>
        </row>
        <row r="6552">
          <cell r="B6552" t="str">
            <v>jw_ahmedibrahim06</v>
          </cell>
          <cell r="C6552">
            <v>5</v>
          </cell>
          <cell r="D6552" t="str">
            <v>yes</v>
          </cell>
        </row>
        <row r="6553">
          <cell r="B6553" t="str">
            <v>jw_youssefabdlmanem</v>
          </cell>
          <cell r="C6553">
            <v>5</v>
          </cell>
          <cell r="D6553" t="str">
            <v>yes</v>
          </cell>
        </row>
        <row r="6554">
          <cell r="B6554" t="str">
            <v>jw_rahmaeid</v>
          </cell>
          <cell r="C6554">
            <v>1</v>
          </cell>
          <cell r="D6554" t="str">
            <v>no</v>
          </cell>
        </row>
        <row r="6555">
          <cell r="B6555" t="str">
            <v>jw_dinaabdullah</v>
          </cell>
          <cell r="C6555">
            <v>5</v>
          </cell>
          <cell r="D6555" t="str">
            <v>yes</v>
          </cell>
        </row>
        <row r="6556">
          <cell r="B6556" t="str">
            <v>jw_ayamohamed02</v>
          </cell>
          <cell r="C6556">
            <v>5</v>
          </cell>
          <cell r="D6556" t="str">
            <v>yes</v>
          </cell>
        </row>
        <row r="6557">
          <cell r="B6557" t="str">
            <v>jw_mohamedriad</v>
          </cell>
          <cell r="C6557">
            <v>5</v>
          </cell>
          <cell r="D6557" t="str">
            <v>yes</v>
          </cell>
        </row>
        <row r="6558">
          <cell r="B6558" t="str">
            <v>jw_ghadaabdelaziz</v>
          </cell>
          <cell r="C6558">
            <v>2</v>
          </cell>
          <cell r="D6558" t="str">
            <v>yes</v>
          </cell>
        </row>
        <row r="6559">
          <cell r="B6559" t="str">
            <v>jw_mohamedriad</v>
          </cell>
          <cell r="C6559">
            <v>5</v>
          </cell>
          <cell r="D6559" t="str">
            <v>yes</v>
          </cell>
        </row>
        <row r="6560">
          <cell r="B6560" t="str">
            <v>jw_adhamabdelaziz</v>
          </cell>
          <cell r="C6560">
            <v>5</v>
          </cell>
          <cell r="D6560" t="str">
            <v>yes</v>
          </cell>
        </row>
        <row r="6561">
          <cell r="B6561" t="str">
            <v>jw_karimgaber</v>
          </cell>
          <cell r="C6561">
            <v>4</v>
          </cell>
          <cell r="D6561" t="str">
            <v>yes</v>
          </cell>
        </row>
        <row r="6562">
          <cell r="B6562" t="str">
            <v>jw_minazaki</v>
          </cell>
          <cell r="C6562">
            <v>5</v>
          </cell>
          <cell r="D6562" t="str">
            <v>yes</v>
          </cell>
        </row>
        <row r="6563">
          <cell r="B6563" t="str">
            <v>jw_mohamedriad</v>
          </cell>
          <cell r="C6563">
            <v>5</v>
          </cell>
          <cell r="D6563" t="str">
            <v>yes</v>
          </cell>
        </row>
        <row r="6564">
          <cell r="B6564" t="str">
            <v>jw_rahmaragab</v>
          </cell>
          <cell r="C6564">
            <v>5</v>
          </cell>
          <cell r="D6564" t="str">
            <v>yes</v>
          </cell>
        </row>
        <row r="6565">
          <cell r="B6565" t="str">
            <v>jw_mayerfawzy</v>
          </cell>
          <cell r="C6565">
            <v>1</v>
          </cell>
          <cell r="D6565" t="str">
            <v>no</v>
          </cell>
        </row>
        <row r="6566">
          <cell r="B6566" t="str">
            <v>jw_osamaahmed02</v>
          </cell>
          <cell r="C6566">
            <v>5</v>
          </cell>
          <cell r="D6566" t="str">
            <v>yes</v>
          </cell>
        </row>
        <row r="6567">
          <cell r="B6567" t="str">
            <v>jw_ahmedibrahim07</v>
          </cell>
          <cell r="C6567">
            <v>5</v>
          </cell>
          <cell r="D6567" t="str">
            <v>yes</v>
          </cell>
        </row>
        <row r="6568">
          <cell r="B6568" t="str">
            <v>jw_farahabdelhamid</v>
          </cell>
          <cell r="C6568">
            <v>1</v>
          </cell>
          <cell r="D6568" t="str">
            <v>no</v>
          </cell>
        </row>
        <row r="6569">
          <cell r="B6569" t="str">
            <v>jw_faroukamar</v>
          </cell>
          <cell r="C6569">
            <v>5</v>
          </cell>
          <cell r="D6569" t="str">
            <v>yes</v>
          </cell>
        </row>
        <row r="6570">
          <cell r="B6570" t="str">
            <v>jw_ayamohamed02</v>
          </cell>
          <cell r="C6570">
            <v>1</v>
          </cell>
          <cell r="D6570" t="str">
            <v>no</v>
          </cell>
        </row>
        <row r="6571">
          <cell r="B6571" t="str">
            <v>jw_abdullahahmed03</v>
          </cell>
          <cell r="C6571">
            <v>5</v>
          </cell>
          <cell r="D6571" t="str">
            <v>yes</v>
          </cell>
        </row>
        <row r="6572">
          <cell r="B6572" t="str">
            <v>jw_mohamedmohamed17</v>
          </cell>
          <cell r="C6572">
            <v>1</v>
          </cell>
          <cell r="D6572" t="str">
            <v>no</v>
          </cell>
        </row>
        <row r="6573">
          <cell r="B6573" t="str">
            <v>jw_doaamohamed04</v>
          </cell>
          <cell r="C6573">
            <v>5</v>
          </cell>
          <cell r="D6573" t="str">
            <v>yes</v>
          </cell>
        </row>
        <row r="6574">
          <cell r="B6574" t="str">
            <v>jw_eslamgaber</v>
          </cell>
          <cell r="C6574">
            <v>5</v>
          </cell>
          <cell r="D6574" t="str">
            <v>yes</v>
          </cell>
        </row>
        <row r="6575">
          <cell r="B6575" t="str">
            <v>jw_moustafanagib</v>
          </cell>
          <cell r="C6575">
            <v>4</v>
          </cell>
          <cell r="D6575" t="str">
            <v>yes</v>
          </cell>
        </row>
        <row r="6576">
          <cell r="B6576" t="str">
            <v>jw_ayamohamed02</v>
          </cell>
          <cell r="C6576">
            <v>5</v>
          </cell>
          <cell r="D6576" t="str">
            <v>yes</v>
          </cell>
        </row>
        <row r="6577">
          <cell r="B6577" t="str">
            <v>jw_karimgaber</v>
          </cell>
          <cell r="C6577">
            <v>5</v>
          </cell>
          <cell r="D6577" t="str">
            <v>yes</v>
          </cell>
        </row>
        <row r="6578">
          <cell r="B6578" t="str">
            <v>jw_ghadaabdelaziz</v>
          </cell>
          <cell r="C6578">
            <v>5</v>
          </cell>
          <cell r="D6578" t="str">
            <v>yes</v>
          </cell>
        </row>
        <row r="6579">
          <cell r="B6579" t="str">
            <v>jw_ghadaabdelaziz</v>
          </cell>
          <cell r="C6579">
            <v>5</v>
          </cell>
          <cell r="D6579" t="str">
            <v>yes</v>
          </cell>
        </row>
        <row r="6580">
          <cell r="B6580" t="str">
            <v>jw_marwanmohamed04</v>
          </cell>
          <cell r="C6580">
            <v>5</v>
          </cell>
          <cell r="D6580" t="str">
            <v>yes</v>
          </cell>
        </row>
        <row r="6581">
          <cell r="B6581" t="str">
            <v>jw_amnafahmy</v>
          </cell>
          <cell r="C6581">
            <v>5</v>
          </cell>
          <cell r="D6581" t="str">
            <v>yes</v>
          </cell>
        </row>
        <row r="6582">
          <cell r="B6582" t="str">
            <v>jw_mayerfawzy</v>
          </cell>
          <cell r="C6582">
            <v>5</v>
          </cell>
          <cell r="D6582" t="str">
            <v>yes</v>
          </cell>
        </row>
        <row r="6583">
          <cell r="B6583" t="str">
            <v>jw_sohilaelsayed</v>
          </cell>
          <cell r="C6583">
            <v>5</v>
          </cell>
          <cell r="D6583" t="str">
            <v>yes</v>
          </cell>
        </row>
        <row r="6584">
          <cell r="B6584" t="str">
            <v>jw_ghadaahmed</v>
          </cell>
          <cell r="C6584">
            <v>5</v>
          </cell>
          <cell r="D6584" t="str">
            <v>yes</v>
          </cell>
        </row>
        <row r="6585">
          <cell r="B6585" t="str">
            <v>jw_karimgaber</v>
          </cell>
          <cell r="C6585">
            <v>1</v>
          </cell>
          <cell r="D6585" t="str">
            <v>no</v>
          </cell>
        </row>
        <row r="6586">
          <cell r="B6586" t="str">
            <v>jw_esraaahmed03</v>
          </cell>
          <cell r="C6586">
            <v>5</v>
          </cell>
          <cell r="D6586" t="str">
            <v>yes</v>
          </cell>
        </row>
        <row r="6587">
          <cell r="B6587" t="str">
            <v>jw_ahmedsaber02</v>
          </cell>
          <cell r="C6587">
            <v>5</v>
          </cell>
          <cell r="D6587" t="str">
            <v>yes</v>
          </cell>
        </row>
        <row r="6588">
          <cell r="B6588" t="str">
            <v>jw_johnshawky</v>
          </cell>
          <cell r="C6588">
            <v>1</v>
          </cell>
          <cell r="D6588" t="str">
            <v>no</v>
          </cell>
        </row>
        <row r="6589">
          <cell r="B6589" t="str">
            <v>jw_raniaaahmed</v>
          </cell>
          <cell r="C6589">
            <v>1</v>
          </cell>
          <cell r="D6589" t="str">
            <v>no</v>
          </cell>
        </row>
        <row r="6590">
          <cell r="B6590" t="str">
            <v>jw_adhamabdelaziz</v>
          </cell>
          <cell r="C6590">
            <v>5</v>
          </cell>
          <cell r="D6590" t="str">
            <v>yes</v>
          </cell>
        </row>
        <row r="6591">
          <cell r="B6591" t="str">
            <v>jw_mohamedattia</v>
          </cell>
          <cell r="C6591">
            <v>1</v>
          </cell>
          <cell r="D6591" t="str">
            <v>no</v>
          </cell>
        </row>
        <row r="6592">
          <cell r="B6592" t="str">
            <v>jw_mayerfawzy</v>
          </cell>
          <cell r="C6592">
            <v>5</v>
          </cell>
          <cell r="D6592" t="str">
            <v>yes</v>
          </cell>
        </row>
        <row r="6593">
          <cell r="B6593" t="str">
            <v>jw_rahmamohamed</v>
          </cell>
          <cell r="C6593">
            <v>5</v>
          </cell>
          <cell r="D6593" t="str">
            <v>yes</v>
          </cell>
        </row>
        <row r="6594">
          <cell r="B6594" t="str">
            <v>jw_adhamabdelaziz</v>
          </cell>
          <cell r="C6594">
            <v>5</v>
          </cell>
          <cell r="D6594" t="str">
            <v>yes</v>
          </cell>
        </row>
        <row r="6595">
          <cell r="B6595" t="str">
            <v>jw_shaimaaelsayed02</v>
          </cell>
          <cell r="C6595">
            <v>4</v>
          </cell>
          <cell r="D6595" t="str">
            <v>yes</v>
          </cell>
        </row>
        <row r="6596">
          <cell r="B6596" t="str">
            <v>jw_rafaelarmia</v>
          </cell>
          <cell r="C6596">
            <v>4</v>
          </cell>
          <cell r="D6596" t="str">
            <v>yes</v>
          </cell>
        </row>
        <row r="6597">
          <cell r="B6597" t="str">
            <v>jw_medhatelseady</v>
          </cell>
          <cell r="C6597">
            <v>5</v>
          </cell>
          <cell r="D6597" t="str">
            <v>yes</v>
          </cell>
        </row>
        <row r="6598">
          <cell r="B6598" t="str">
            <v>jw_mohamedramadan</v>
          </cell>
          <cell r="C6598">
            <v>5</v>
          </cell>
          <cell r="D6598" t="str">
            <v>yes</v>
          </cell>
        </row>
        <row r="6599">
          <cell r="B6599" t="str">
            <v>jw_mariamhabib</v>
          </cell>
          <cell r="C6599">
            <v>1</v>
          </cell>
          <cell r="D6599" t="str">
            <v>no</v>
          </cell>
        </row>
        <row r="6600">
          <cell r="B6600" t="str">
            <v>jw_abdelrahmanzaky</v>
          </cell>
          <cell r="C6600">
            <v>3</v>
          </cell>
          <cell r="D6600" t="str">
            <v>yes</v>
          </cell>
        </row>
        <row r="6601">
          <cell r="B6601" t="str">
            <v>jw_medhatelseady</v>
          </cell>
          <cell r="C6601">
            <v>1</v>
          </cell>
          <cell r="D6601" t="str">
            <v>no</v>
          </cell>
        </row>
        <row r="6602">
          <cell r="B6602" t="str">
            <v>jw_mennaabdallah</v>
          </cell>
          <cell r="C6602">
            <v>5</v>
          </cell>
          <cell r="D6602" t="str">
            <v>yes</v>
          </cell>
        </row>
        <row r="6603">
          <cell r="B6603" t="str">
            <v>jw_lilianehelal</v>
          </cell>
          <cell r="C6603">
            <v>5</v>
          </cell>
          <cell r="D6603" t="str">
            <v>yes</v>
          </cell>
        </row>
        <row r="6604">
          <cell r="B6604" t="str">
            <v>jw_lilianehelal</v>
          </cell>
          <cell r="C6604">
            <v>5</v>
          </cell>
          <cell r="D6604" t="str">
            <v>yes</v>
          </cell>
        </row>
        <row r="6605">
          <cell r="B6605" t="str">
            <v>jw_abdelrahmanzaky</v>
          </cell>
          <cell r="C6605">
            <v>2</v>
          </cell>
          <cell r="D6605" t="str">
            <v>no</v>
          </cell>
        </row>
        <row r="6606">
          <cell r="B6606" t="str">
            <v>jw_ahmedelmoaty</v>
          </cell>
          <cell r="C6606">
            <v>5</v>
          </cell>
          <cell r="D6606" t="str">
            <v>yes</v>
          </cell>
        </row>
        <row r="6607">
          <cell r="B6607" t="str">
            <v>jw_abdelrahmanzaky</v>
          </cell>
          <cell r="C6607">
            <v>3</v>
          </cell>
          <cell r="D6607" t="str">
            <v>yes</v>
          </cell>
        </row>
        <row r="6608">
          <cell r="B6608" t="str">
            <v>jw_esraaali</v>
          </cell>
          <cell r="C6608">
            <v>5</v>
          </cell>
          <cell r="D6608" t="str">
            <v>no</v>
          </cell>
        </row>
        <row r="6609">
          <cell r="B6609" t="str">
            <v>jw_abdelrahmanzaky</v>
          </cell>
          <cell r="C6609">
            <v>1</v>
          </cell>
          <cell r="D6609" t="str">
            <v>no</v>
          </cell>
        </row>
        <row r="6610">
          <cell r="B6610" t="str">
            <v>jw_esraaali</v>
          </cell>
          <cell r="C6610">
            <v>2</v>
          </cell>
          <cell r="D6610" t="str">
            <v>yes</v>
          </cell>
        </row>
        <row r="6611">
          <cell r="B6611" t="str">
            <v>jw_janaibraheem</v>
          </cell>
          <cell r="C6611">
            <v>5</v>
          </cell>
          <cell r="D6611" t="str">
            <v>yes</v>
          </cell>
        </row>
        <row r="6612">
          <cell r="B6612" t="str">
            <v>jw_abdullahmohamed04</v>
          </cell>
          <cell r="C6612">
            <v>5</v>
          </cell>
          <cell r="D6612" t="str">
            <v>no</v>
          </cell>
        </row>
        <row r="6613">
          <cell r="B6613" t="str">
            <v>jw_amnafahmy</v>
          </cell>
          <cell r="C6613">
            <v>5</v>
          </cell>
          <cell r="D6613" t="str">
            <v>yes</v>
          </cell>
        </row>
        <row r="6614">
          <cell r="B6614" t="str">
            <v>jw_ahmedmahdy</v>
          </cell>
          <cell r="C6614">
            <v>5</v>
          </cell>
          <cell r="D6614" t="str">
            <v>yes</v>
          </cell>
        </row>
        <row r="6615">
          <cell r="B6615" t="str">
            <v>jw_raniaaahmed</v>
          </cell>
          <cell r="C6615">
            <v>5</v>
          </cell>
          <cell r="D6615" t="str">
            <v>yes</v>
          </cell>
        </row>
        <row r="6616">
          <cell r="B6616" t="str">
            <v>jw_mohanadabdallah</v>
          </cell>
          <cell r="C6616">
            <v>4</v>
          </cell>
          <cell r="D6616" t="str">
            <v>no</v>
          </cell>
        </row>
        <row r="6617">
          <cell r="B6617" t="str">
            <v>jw_amnafahmy</v>
          </cell>
          <cell r="C6617">
            <v>1</v>
          </cell>
          <cell r="D6617" t="str">
            <v>no</v>
          </cell>
        </row>
        <row r="6618">
          <cell r="B6618" t="str">
            <v>jw_mohamedattia</v>
          </cell>
          <cell r="C6618">
            <v>1</v>
          </cell>
          <cell r="D6618" t="str">
            <v>no</v>
          </cell>
        </row>
        <row r="6619">
          <cell r="B6619" t="str">
            <v>jw_rahmasoliman</v>
          </cell>
          <cell r="C6619">
            <v>1</v>
          </cell>
          <cell r="D6619" t="str">
            <v>no</v>
          </cell>
        </row>
        <row r="6620">
          <cell r="B6620" t="str">
            <v>jw_rahmaeid</v>
          </cell>
          <cell r="C6620">
            <v>1</v>
          </cell>
          <cell r="D6620" t="str">
            <v>no</v>
          </cell>
        </row>
        <row r="6621">
          <cell r="B6621" t="str">
            <v>jw_mariamhabib</v>
          </cell>
          <cell r="C6621">
            <v>2</v>
          </cell>
          <cell r="D6621" t="str">
            <v>no</v>
          </cell>
        </row>
        <row r="6622">
          <cell r="B6622" t="str">
            <v>jw_shaimaamahmoud</v>
          </cell>
          <cell r="C6622">
            <v>3</v>
          </cell>
          <cell r="D6622" t="str">
            <v>no</v>
          </cell>
        </row>
        <row r="6623">
          <cell r="B6623" t="str">
            <v>jw_elhussienymosaad</v>
          </cell>
          <cell r="C6623">
            <v>5</v>
          </cell>
          <cell r="D6623" t="str">
            <v>yes</v>
          </cell>
        </row>
        <row r="6624">
          <cell r="B6624" t="str">
            <v>jw_mohamedali06</v>
          </cell>
          <cell r="C6624">
            <v>1</v>
          </cell>
          <cell r="D6624" t="str">
            <v>no</v>
          </cell>
        </row>
        <row r="6625">
          <cell r="B6625" t="str">
            <v>jw_ashrafmohamed</v>
          </cell>
          <cell r="C6625">
            <v>1</v>
          </cell>
          <cell r="D6625" t="str">
            <v>no</v>
          </cell>
        </row>
        <row r="6626">
          <cell r="B6626" t="str">
            <v>jw_hanaabdelaty</v>
          </cell>
          <cell r="C6626">
            <v>1</v>
          </cell>
          <cell r="D6626" t="str">
            <v>no</v>
          </cell>
        </row>
        <row r="6627">
          <cell r="B6627" t="str">
            <v>jw_moustafanagib</v>
          </cell>
          <cell r="C6627">
            <v>5</v>
          </cell>
          <cell r="D6627" t="str">
            <v>yes</v>
          </cell>
        </row>
        <row r="6628">
          <cell r="B6628" t="str">
            <v>jw_yasminhelmy</v>
          </cell>
          <cell r="C6628">
            <v>5</v>
          </cell>
          <cell r="D6628" t="str">
            <v>yes</v>
          </cell>
        </row>
        <row r="6629">
          <cell r="B6629" t="str">
            <v>jw_saraali02</v>
          </cell>
          <cell r="C6629">
            <v>5</v>
          </cell>
          <cell r="D6629" t="str">
            <v>yes</v>
          </cell>
        </row>
        <row r="6630">
          <cell r="B6630" t="str">
            <v>jw_esraaabdelhady</v>
          </cell>
          <cell r="C6630">
            <v>5</v>
          </cell>
          <cell r="D6630" t="str">
            <v>yes</v>
          </cell>
        </row>
        <row r="6631">
          <cell r="B6631" t="str">
            <v>jw_mohamedhay02</v>
          </cell>
          <cell r="C6631">
            <v>1</v>
          </cell>
          <cell r="D6631" t="str">
            <v>no</v>
          </cell>
        </row>
        <row r="6632">
          <cell r="B6632" t="str">
            <v>jw_sohilaelsayed</v>
          </cell>
          <cell r="C6632">
            <v>1</v>
          </cell>
          <cell r="D6632" t="str">
            <v>no</v>
          </cell>
        </row>
        <row r="6633">
          <cell r="B6633" t="str">
            <v>jw_karimgaber</v>
          </cell>
          <cell r="C6633">
            <v>5</v>
          </cell>
          <cell r="D6633" t="str">
            <v>yes</v>
          </cell>
        </row>
        <row r="6634">
          <cell r="B6634" t="str">
            <v>jw_ayaabdelhamid</v>
          </cell>
          <cell r="C6634">
            <v>5</v>
          </cell>
          <cell r="D6634" t="str">
            <v>yes</v>
          </cell>
        </row>
        <row r="6635">
          <cell r="B6635" t="str">
            <v>jw_mohamedrashad02</v>
          </cell>
          <cell r="C6635">
            <v>5</v>
          </cell>
          <cell r="D6635" t="str">
            <v>yes</v>
          </cell>
        </row>
        <row r="6636">
          <cell r="B6636" t="str">
            <v>jw_ahmedkhalil</v>
          </cell>
          <cell r="C6636">
            <v>5</v>
          </cell>
          <cell r="D6636" t="str">
            <v>yes</v>
          </cell>
        </row>
        <row r="6637">
          <cell r="B6637" t="str">
            <v>jw_dinaabdullah</v>
          </cell>
          <cell r="C6637">
            <v>4</v>
          </cell>
          <cell r="D6637" t="str">
            <v>yes</v>
          </cell>
        </row>
        <row r="6638">
          <cell r="B6638" t="str">
            <v>jw_janaibraheem</v>
          </cell>
          <cell r="C6638">
            <v>4</v>
          </cell>
          <cell r="D6638" t="str">
            <v>yes</v>
          </cell>
        </row>
        <row r="6639">
          <cell r="B6639" t="str">
            <v>jw_marwahamdy</v>
          </cell>
          <cell r="C6639">
            <v>5</v>
          </cell>
          <cell r="D6639" t="str">
            <v>yes</v>
          </cell>
        </row>
        <row r="6640">
          <cell r="B6640" t="str">
            <v>jw_abdelrhmanahmed02</v>
          </cell>
          <cell r="C6640">
            <v>1</v>
          </cell>
          <cell r="D6640" t="str">
            <v>no</v>
          </cell>
        </row>
        <row r="6641">
          <cell r="B6641" t="str">
            <v>jw_hadeerfahmy</v>
          </cell>
          <cell r="C6641">
            <v>5</v>
          </cell>
          <cell r="D6641" t="str">
            <v>yes</v>
          </cell>
        </row>
        <row r="6642">
          <cell r="B6642" t="str">
            <v>jw_adhamabdelaziz</v>
          </cell>
          <cell r="C6642">
            <v>5</v>
          </cell>
          <cell r="D6642" t="str">
            <v>yes</v>
          </cell>
        </row>
        <row r="6643">
          <cell r="B6643" t="str">
            <v>jw_mohamedelsaman</v>
          </cell>
          <cell r="C6643">
            <v>3</v>
          </cell>
          <cell r="D6643" t="str">
            <v>no</v>
          </cell>
        </row>
        <row r="6644">
          <cell r="B6644" t="str">
            <v>jw_esraaabdelhady</v>
          </cell>
          <cell r="C6644">
            <v>1</v>
          </cell>
          <cell r="D6644" t="str">
            <v>no</v>
          </cell>
        </row>
        <row r="6645">
          <cell r="B6645" t="str">
            <v>jw_mahmoudsayed03</v>
          </cell>
          <cell r="C6645">
            <v>5</v>
          </cell>
          <cell r="D6645" t="str">
            <v>no</v>
          </cell>
        </row>
        <row r="6646">
          <cell r="B6646" t="str">
            <v>jw_ayaabdelhamid</v>
          </cell>
          <cell r="C6646">
            <v>3</v>
          </cell>
          <cell r="D6646" t="str">
            <v>yes</v>
          </cell>
        </row>
        <row r="6647">
          <cell r="B6647" t="str">
            <v>jw_yehiamoustafa</v>
          </cell>
          <cell r="C6647">
            <v>1</v>
          </cell>
          <cell r="D6647" t="str">
            <v>no</v>
          </cell>
        </row>
        <row r="6648">
          <cell r="B6648" t="str">
            <v>jw_omniaelsayed</v>
          </cell>
          <cell r="C6648">
            <v>5</v>
          </cell>
          <cell r="D6648" t="str">
            <v>yes</v>
          </cell>
        </row>
        <row r="6649">
          <cell r="B6649" t="str">
            <v>jw_ahmedgoda</v>
          </cell>
          <cell r="C6649">
            <v>5</v>
          </cell>
          <cell r="D6649" t="str">
            <v>yes</v>
          </cell>
        </row>
        <row r="6650">
          <cell r="B6650" t="str">
            <v>jw_esraaabdelhady</v>
          </cell>
          <cell r="C6650">
            <v>1</v>
          </cell>
          <cell r="D6650" t="str">
            <v>no</v>
          </cell>
        </row>
        <row r="6651">
          <cell r="B6651" t="str">
            <v>jw_yehiamoustafa</v>
          </cell>
          <cell r="C6651">
            <v>1</v>
          </cell>
          <cell r="D6651" t="str">
            <v>no</v>
          </cell>
        </row>
        <row r="6652">
          <cell r="B6652" t="str">
            <v>jw_karimgaber</v>
          </cell>
          <cell r="C6652">
            <v>5</v>
          </cell>
          <cell r="D6652" t="str">
            <v>yes</v>
          </cell>
        </row>
        <row r="6653">
          <cell r="B6653" t="str">
            <v>jw_mohamedelsaman</v>
          </cell>
          <cell r="C6653">
            <v>2</v>
          </cell>
          <cell r="D6653" t="str">
            <v>yes</v>
          </cell>
        </row>
        <row r="6654">
          <cell r="B6654" t="str">
            <v>jw_wessamanwar</v>
          </cell>
          <cell r="C6654">
            <v>5</v>
          </cell>
          <cell r="D6654" t="str">
            <v>yes</v>
          </cell>
        </row>
        <row r="6655">
          <cell r="B6655" t="str">
            <v>jw_karimgaber</v>
          </cell>
          <cell r="C6655">
            <v>1</v>
          </cell>
          <cell r="D6655" t="str">
            <v>no</v>
          </cell>
        </row>
        <row r="6656">
          <cell r="B6656" t="str">
            <v>jw_karimgaber</v>
          </cell>
          <cell r="C6656">
            <v>1</v>
          </cell>
          <cell r="D6656" t="str">
            <v>no</v>
          </cell>
        </row>
        <row r="6657">
          <cell r="B6657" t="str">
            <v>jw_moustafagomaa</v>
          </cell>
          <cell r="C6657">
            <v>3</v>
          </cell>
          <cell r="D6657" t="str">
            <v>yes</v>
          </cell>
        </row>
        <row r="6658">
          <cell r="B6658" t="str">
            <v>jw_omniaelsayed</v>
          </cell>
          <cell r="C6658">
            <v>5</v>
          </cell>
          <cell r="D6658" t="str">
            <v>yes</v>
          </cell>
        </row>
        <row r="6659">
          <cell r="B6659" t="str">
            <v>jw_mohamedhamada</v>
          </cell>
          <cell r="C6659">
            <v>5</v>
          </cell>
          <cell r="D6659" t="str">
            <v>yes</v>
          </cell>
        </row>
        <row r="6660">
          <cell r="B6660" t="str">
            <v>jw_karimazab</v>
          </cell>
          <cell r="C6660">
            <v>1</v>
          </cell>
          <cell r="D6660" t="str">
            <v>no</v>
          </cell>
        </row>
        <row r="6661">
          <cell r="B6661" t="str">
            <v>jw_moustafagomaa</v>
          </cell>
          <cell r="C6661">
            <v>1</v>
          </cell>
          <cell r="D6661" t="str">
            <v>no</v>
          </cell>
        </row>
        <row r="6662">
          <cell r="B6662" t="str">
            <v>jw_dinaabdullah</v>
          </cell>
          <cell r="C6662">
            <v>5</v>
          </cell>
          <cell r="D6662" t="str">
            <v>yes</v>
          </cell>
        </row>
        <row r="6663">
          <cell r="B6663" t="str">
            <v>jw_yehiamoustafa</v>
          </cell>
          <cell r="C6663">
            <v>1</v>
          </cell>
          <cell r="D6663" t="str">
            <v>no</v>
          </cell>
        </row>
        <row r="6664">
          <cell r="B6664" t="str">
            <v>jw_saraali02</v>
          </cell>
          <cell r="C6664">
            <v>1</v>
          </cell>
          <cell r="D6664" t="str">
            <v>no</v>
          </cell>
        </row>
        <row r="6665">
          <cell r="B6665" t="str">
            <v>jw_ibrahimmohamed04</v>
          </cell>
          <cell r="C6665">
            <v>1</v>
          </cell>
          <cell r="D6665" t="str">
            <v>no</v>
          </cell>
        </row>
        <row r="6666">
          <cell r="B6666" t="str">
            <v>jw_omniaelsayed</v>
          </cell>
          <cell r="C6666">
            <v>5</v>
          </cell>
          <cell r="D6666" t="str">
            <v>yes</v>
          </cell>
        </row>
        <row r="6667">
          <cell r="B6667" t="str">
            <v>jw_hebaabdeltawab</v>
          </cell>
          <cell r="C6667">
            <v>4</v>
          </cell>
          <cell r="D6667" t="str">
            <v>yes</v>
          </cell>
        </row>
        <row r="6668">
          <cell r="B6668" t="str">
            <v>jw_dinaabdullah</v>
          </cell>
          <cell r="C6668">
            <v>1</v>
          </cell>
          <cell r="D6668" t="str">
            <v>no</v>
          </cell>
        </row>
        <row r="6669">
          <cell r="B6669" t="str">
            <v>jw_mohamedhamada</v>
          </cell>
          <cell r="C6669">
            <v>1</v>
          </cell>
          <cell r="D6669" t="str">
            <v>no</v>
          </cell>
        </row>
        <row r="6670">
          <cell r="B6670" t="str">
            <v>jw_ramadanmahmoud</v>
          </cell>
          <cell r="C6670">
            <v>5</v>
          </cell>
          <cell r="D6670" t="str">
            <v>yes</v>
          </cell>
        </row>
        <row r="6671">
          <cell r="B6671" t="str">
            <v>jw_marwahamdy</v>
          </cell>
          <cell r="C6671">
            <v>4</v>
          </cell>
          <cell r="D6671" t="str">
            <v>yes</v>
          </cell>
        </row>
        <row r="6672">
          <cell r="B6672" t="str">
            <v>jw_ayamohamed02</v>
          </cell>
          <cell r="C6672">
            <v>5</v>
          </cell>
          <cell r="D6672" t="str">
            <v>yes</v>
          </cell>
        </row>
        <row r="6673">
          <cell r="B6673" t="str">
            <v>jw_lilianehelal</v>
          </cell>
          <cell r="C6673">
            <v>5</v>
          </cell>
          <cell r="D6673" t="str">
            <v>yes</v>
          </cell>
        </row>
        <row r="6674">
          <cell r="B6674" t="str">
            <v>jw_abdullahmohamed04</v>
          </cell>
          <cell r="C6674">
            <v>5</v>
          </cell>
          <cell r="D6674" t="str">
            <v>yes</v>
          </cell>
        </row>
        <row r="6675">
          <cell r="B6675" t="str">
            <v>jw_moustafagomaa</v>
          </cell>
          <cell r="C6675">
            <v>1</v>
          </cell>
          <cell r="D6675" t="str">
            <v>no</v>
          </cell>
        </row>
        <row r="6676">
          <cell r="B6676" t="str">
            <v>jw_ghadaabdelaziz</v>
          </cell>
          <cell r="C6676">
            <v>5</v>
          </cell>
          <cell r="D6676" t="str">
            <v>yes</v>
          </cell>
        </row>
        <row r="6677">
          <cell r="B6677" t="str">
            <v>jw_bassammohamed</v>
          </cell>
          <cell r="C6677">
            <v>1</v>
          </cell>
          <cell r="D6677" t="str">
            <v>yes</v>
          </cell>
        </row>
        <row r="6678">
          <cell r="B6678" t="str">
            <v>jw_abdelrahmansaadawy</v>
          </cell>
          <cell r="C6678">
            <v>5</v>
          </cell>
          <cell r="D6678" t="str">
            <v>yes</v>
          </cell>
        </row>
        <row r="6679">
          <cell r="B6679" t="str">
            <v>jw_maryamhemida</v>
          </cell>
          <cell r="C6679">
            <v>5</v>
          </cell>
          <cell r="D6679" t="str">
            <v>yes</v>
          </cell>
        </row>
        <row r="6680">
          <cell r="B6680" t="str">
            <v>jw_moustafagomaa</v>
          </cell>
          <cell r="C6680">
            <v>1</v>
          </cell>
          <cell r="D6680" t="str">
            <v>no</v>
          </cell>
        </row>
        <row r="6681">
          <cell r="B6681" t="str">
            <v>jw_mohamedhamada</v>
          </cell>
          <cell r="C6681">
            <v>1</v>
          </cell>
          <cell r="D6681" t="str">
            <v>no</v>
          </cell>
        </row>
        <row r="6682">
          <cell r="B6682" t="str">
            <v>jw_hebaabdeltawab</v>
          </cell>
          <cell r="C6682">
            <v>4</v>
          </cell>
          <cell r="D6682" t="str">
            <v>yes</v>
          </cell>
        </row>
        <row r="6683">
          <cell r="B6683" t="str">
            <v>jw_hanaabdelaty</v>
          </cell>
          <cell r="C6683">
            <v>5</v>
          </cell>
          <cell r="D6683" t="str">
            <v>yes</v>
          </cell>
        </row>
        <row r="6684">
          <cell r="B6684" t="str">
            <v>jw_ahmedgoda</v>
          </cell>
          <cell r="C6684">
            <v>5</v>
          </cell>
          <cell r="D6684" t="str">
            <v>yes</v>
          </cell>
        </row>
        <row r="6685">
          <cell r="B6685" t="str">
            <v>jw_ahmedtalaat</v>
          </cell>
          <cell r="C6685">
            <v>1</v>
          </cell>
          <cell r="D6685" t="str">
            <v>no</v>
          </cell>
        </row>
        <row r="6686">
          <cell r="B6686" t="str">
            <v>jw_abdullahmohamed04</v>
          </cell>
          <cell r="C6686">
            <v>5</v>
          </cell>
          <cell r="D6686" t="str">
            <v>yes</v>
          </cell>
        </row>
        <row r="6687">
          <cell r="B6687" t="str">
            <v>jw_ayaabdelhamid</v>
          </cell>
          <cell r="C6687">
            <v>5</v>
          </cell>
          <cell r="D6687" t="str">
            <v>yes</v>
          </cell>
        </row>
        <row r="6688">
          <cell r="B6688" t="str">
            <v>jw_maryamhemida</v>
          </cell>
          <cell r="C6688">
            <v>5</v>
          </cell>
          <cell r="D6688" t="str">
            <v>yes</v>
          </cell>
        </row>
        <row r="6689">
          <cell r="B6689" t="str">
            <v>jw_doaamohamed04</v>
          </cell>
          <cell r="C6689">
            <v>5</v>
          </cell>
          <cell r="D6689" t="str">
            <v>yes</v>
          </cell>
        </row>
        <row r="6690">
          <cell r="B6690" t="str">
            <v>jw_fadymamdouh</v>
          </cell>
          <cell r="C6690">
            <v>5</v>
          </cell>
          <cell r="D6690" t="str">
            <v>yes</v>
          </cell>
        </row>
        <row r="6691">
          <cell r="B6691" t="str">
            <v>jw_doaamohamed04</v>
          </cell>
          <cell r="C6691">
            <v>5</v>
          </cell>
          <cell r="D6691" t="str">
            <v>yes</v>
          </cell>
        </row>
        <row r="6692">
          <cell r="B6692" t="str">
            <v>jw_mohamedali06</v>
          </cell>
          <cell r="C6692">
            <v>5</v>
          </cell>
          <cell r="D6692" t="str">
            <v>yes</v>
          </cell>
        </row>
        <row r="6693">
          <cell r="B6693" t="str">
            <v>jw_abdelrahmanzaky</v>
          </cell>
          <cell r="C6693">
            <v>4</v>
          </cell>
          <cell r="D6693" t="str">
            <v>no</v>
          </cell>
        </row>
        <row r="6694">
          <cell r="B6694" t="str">
            <v>jw_abdelrahmanzaky</v>
          </cell>
          <cell r="C6694">
            <v>4</v>
          </cell>
          <cell r="D6694" t="str">
            <v>no</v>
          </cell>
        </row>
        <row r="6695">
          <cell r="B6695" t="str">
            <v>jw_raniaaahmed</v>
          </cell>
          <cell r="C6695">
            <v>1</v>
          </cell>
          <cell r="D6695" t="str">
            <v>no</v>
          </cell>
        </row>
        <row r="6696">
          <cell r="B6696" t="str">
            <v>jw_moustafagomaa</v>
          </cell>
          <cell r="C6696">
            <v>5</v>
          </cell>
          <cell r="D6696" t="str">
            <v>yes</v>
          </cell>
        </row>
        <row r="6697">
          <cell r="B6697" t="str">
            <v>jw_mohamedhamada</v>
          </cell>
          <cell r="C6697">
            <v>1</v>
          </cell>
          <cell r="D6697" t="str">
            <v>no</v>
          </cell>
        </row>
        <row r="6698">
          <cell r="B6698" t="str">
            <v>jw_yehiamoustafa</v>
          </cell>
          <cell r="C6698">
            <v>5</v>
          </cell>
          <cell r="D6698" t="str">
            <v>yes</v>
          </cell>
        </row>
        <row r="6699">
          <cell r="B6699" t="str">
            <v>jw_mahmoudabbas02</v>
          </cell>
          <cell r="C6699">
            <v>1</v>
          </cell>
          <cell r="D6699" t="str">
            <v>no</v>
          </cell>
        </row>
        <row r="6700">
          <cell r="B6700" t="str">
            <v>jw_habibamohamed</v>
          </cell>
          <cell r="C6700">
            <v>4</v>
          </cell>
          <cell r="D6700" t="str">
            <v>yes</v>
          </cell>
        </row>
        <row r="6701">
          <cell r="B6701" t="str">
            <v>jw_esraaali</v>
          </cell>
          <cell r="C6701">
            <v>5</v>
          </cell>
          <cell r="D6701" t="str">
            <v>yes</v>
          </cell>
        </row>
        <row r="6702">
          <cell r="B6702" t="str">
            <v>jw_mohamedhamada</v>
          </cell>
          <cell r="C6702">
            <v>5</v>
          </cell>
          <cell r="D6702" t="str">
            <v>yes</v>
          </cell>
        </row>
        <row r="6703">
          <cell r="B6703" t="str">
            <v>jw_maryamhemida</v>
          </cell>
          <cell r="C6703">
            <v>3</v>
          </cell>
          <cell r="D6703" t="str">
            <v>no</v>
          </cell>
        </row>
        <row r="6704">
          <cell r="B6704" t="str">
            <v>jw_omniaelsayed</v>
          </cell>
          <cell r="C6704">
            <v>1</v>
          </cell>
          <cell r="D6704" t="str">
            <v>yes</v>
          </cell>
        </row>
        <row r="6705">
          <cell r="B6705" t="str">
            <v>jw_ahmedgoda</v>
          </cell>
          <cell r="C6705">
            <v>5</v>
          </cell>
          <cell r="D6705" t="str">
            <v>yes</v>
          </cell>
        </row>
        <row r="6706">
          <cell r="B6706" t="str">
            <v>jw_mohamedabdullah02</v>
          </cell>
          <cell r="C6706">
            <v>3</v>
          </cell>
          <cell r="D6706" t="str">
            <v>yes</v>
          </cell>
        </row>
        <row r="6707">
          <cell r="B6707" t="str">
            <v>jw_mohamedhamada</v>
          </cell>
          <cell r="C6707">
            <v>3</v>
          </cell>
          <cell r="D6707" t="str">
            <v>yes</v>
          </cell>
        </row>
        <row r="6708">
          <cell r="B6708" t="str">
            <v>jw_maryamhemida</v>
          </cell>
          <cell r="C6708">
            <v>4</v>
          </cell>
          <cell r="D6708" t="str">
            <v>yes</v>
          </cell>
        </row>
        <row r="6709">
          <cell r="B6709" t="str">
            <v>jw_adhamahmed02</v>
          </cell>
          <cell r="C6709">
            <v>5</v>
          </cell>
          <cell r="D6709" t="str">
            <v>yes</v>
          </cell>
        </row>
        <row r="6710">
          <cell r="B6710" t="str">
            <v>jw_mohamedabdullah02</v>
          </cell>
          <cell r="C6710">
            <v>1</v>
          </cell>
          <cell r="D6710" t="str">
            <v>no</v>
          </cell>
        </row>
        <row r="6711">
          <cell r="B6711" t="str">
            <v>jw_abdelrahmanibrahim02</v>
          </cell>
          <cell r="C6711">
            <v>5</v>
          </cell>
          <cell r="D6711" t="str">
            <v>yes</v>
          </cell>
        </row>
        <row r="6712">
          <cell r="B6712" t="str">
            <v>jw_ahmedgoda</v>
          </cell>
          <cell r="C6712">
            <v>5</v>
          </cell>
          <cell r="D6712" t="str">
            <v>yes</v>
          </cell>
        </row>
        <row r="6713">
          <cell r="B6713" t="str">
            <v>jw_mohamedahmed11</v>
          </cell>
          <cell r="C6713">
            <v>5</v>
          </cell>
          <cell r="D6713" t="str">
            <v>yes</v>
          </cell>
        </row>
        <row r="6714">
          <cell r="B6714" t="str">
            <v>jw_eslamgaber</v>
          </cell>
          <cell r="C6714">
            <v>5</v>
          </cell>
          <cell r="D6714" t="str">
            <v>yes</v>
          </cell>
        </row>
        <row r="6715">
          <cell r="B6715" t="str">
            <v>jw_mohamedzaky</v>
          </cell>
          <cell r="C6715">
            <v>1</v>
          </cell>
          <cell r="D6715" t="str">
            <v>no</v>
          </cell>
        </row>
        <row r="6716">
          <cell r="B6716" t="str">
            <v>jw_marinanabeeh</v>
          </cell>
          <cell r="C6716">
            <v>5</v>
          </cell>
          <cell r="D6716" t="str">
            <v>yes</v>
          </cell>
        </row>
        <row r="6717">
          <cell r="B6717" t="str">
            <v>jw_amnafahmy</v>
          </cell>
          <cell r="C6717">
            <v>5</v>
          </cell>
          <cell r="D6717" t="str">
            <v>yes</v>
          </cell>
        </row>
        <row r="6718">
          <cell r="B6718" t="str">
            <v>jw_karimamin</v>
          </cell>
          <cell r="C6718">
            <v>5</v>
          </cell>
          <cell r="D6718" t="str">
            <v>yes</v>
          </cell>
        </row>
        <row r="6719">
          <cell r="B6719" t="str">
            <v>jw_abdelrahmanibrahim02</v>
          </cell>
          <cell r="C6719">
            <v>4</v>
          </cell>
          <cell r="D6719" t="str">
            <v>yes</v>
          </cell>
        </row>
        <row r="6720">
          <cell r="B6720" t="str">
            <v>jw_ahmedtalaat</v>
          </cell>
          <cell r="C6720">
            <v>5</v>
          </cell>
          <cell r="D6720" t="str">
            <v>yes</v>
          </cell>
        </row>
        <row r="6721">
          <cell r="B6721" t="str">
            <v>jw_karimgaber</v>
          </cell>
          <cell r="C6721">
            <v>5</v>
          </cell>
          <cell r="D6721" t="str">
            <v>yes</v>
          </cell>
        </row>
        <row r="6722">
          <cell r="B6722" t="str">
            <v>jw_mohamedramadan</v>
          </cell>
          <cell r="C6722">
            <v>4</v>
          </cell>
          <cell r="D6722" t="str">
            <v>yes</v>
          </cell>
        </row>
        <row r="6723">
          <cell r="B6723" t="str">
            <v>jw_abdelrahmansaadawy</v>
          </cell>
          <cell r="C6723">
            <v>5</v>
          </cell>
          <cell r="D6723" t="str">
            <v>yes</v>
          </cell>
        </row>
        <row r="6724">
          <cell r="B6724" t="str">
            <v>jw_rahmaeid</v>
          </cell>
          <cell r="C6724">
            <v>1</v>
          </cell>
          <cell r="D6724" t="str">
            <v>no</v>
          </cell>
        </row>
        <row r="6725">
          <cell r="B6725" t="str">
            <v>jw_mohamedhamada</v>
          </cell>
          <cell r="C6725">
            <v>1</v>
          </cell>
          <cell r="D6725" t="str">
            <v>no</v>
          </cell>
        </row>
        <row r="6726">
          <cell r="B6726" t="str">
            <v>jw_eslamibrahim</v>
          </cell>
          <cell r="C6726">
            <v>5</v>
          </cell>
          <cell r="D6726" t="str">
            <v>yes</v>
          </cell>
        </row>
        <row r="6727">
          <cell r="B6727" t="str">
            <v>jw_omniaelsayed</v>
          </cell>
          <cell r="C6727">
            <v>4</v>
          </cell>
          <cell r="D6727" t="str">
            <v>no</v>
          </cell>
        </row>
        <row r="6728">
          <cell r="B6728" t="str">
            <v>jw_mohamedzaky</v>
          </cell>
          <cell r="C6728">
            <v>5</v>
          </cell>
          <cell r="D6728" t="str">
            <v>yes</v>
          </cell>
        </row>
        <row r="6729">
          <cell r="B6729" t="str">
            <v>jw_wessamanwar</v>
          </cell>
          <cell r="C6729">
            <v>5</v>
          </cell>
          <cell r="D6729" t="str">
            <v>yes</v>
          </cell>
        </row>
        <row r="6730">
          <cell r="B6730" t="str">
            <v>jw_mohamedahmed11</v>
          </cell>
          <cell r="C6730">
            <v>1</v>
          </cell>
          <cell r="D6730" t="str">
            <v>no</v>
          </cell>
        </row>
        <row r="6731">
          <cell r="B6731" t="str">
            <v>jw_ahmedkhalil</v>
          </cell>
          <cell r="C6731">
            <v>5</v>
          </cell>
          <cell r="D6731" t="str">
            <v>yes</v>
          </cell>
        </row>
        <row r="6732">
          <cell r="B6732" t="str">
            <v>jw_marwahamdy</v>
          </cell>
          <cell r="C6732">
            <v>2</v>
          </cell>
          <cell r="D6732" t="str">
            <v>no</v>
          </cell>
        </row>
        <row r="6733">
          <cell r="B6733" t="str">
            <v>jw_esraaali</v>
          </cell>
          <cell r="C6733">
            <v>5</v>
          </cell>
          <cell r="D6733" t="str">
            <v>yes</v>
          </cell>
        </row>
        <row r="6734">
          <cell r="B6734" t="str">
            <v>jw_rahmaragab</v>
          </cell>
          <cell r="C6734">
            <v>5</v>
          </cell>
          <cell r="D6734" t="str">
            <v>yes</v>
          </cell>
        </row>
        <row r="6735">
          <cell r="B6735" t="str">
            <v>jw_minazaki</v>
          </cell>
          <cell r="C6735">
            <v>5</v>
          </cell>
          <cell r="D6735" t="str">
            <v>yes</v>
          </cell>
        </row>
        <row r="6736">
          <cell r="B6736" t="str">
            <v>jw_abdelrahmanzaky</v>
          </cell>
          <cell r="C6736">
            <v>5</v>
          </cell>
          <cell r="D6736" t="str">
            <v>yes</v>
          </cell>
        </row>
        <row r="6737">
          <cell r="B6737" t="str">
            <v>jw_karimabdelghany</v>
          </cell>
          <cell r="C6737">
            <v>1</v>
          </cell>
          <cell r="D6737" t="str">
            <v>no</v>
          </cell>
        </row>
        <row r="6738">
          <cell r="B6738" t="str">
            <v>jw_mahmoudnasser</v>
          </cell>
          <cell r="C6738">
            <v>5</v>
          </cell>
          <cell r="D6738" t="str">
            <v>yes</v>
          </cell>
        </row>
        <row r="6739">
          <cell r="B6739" t="str">
            <v>jw_omniaelsayed</v>
          </cell>
          <cell r="C6739">
            <v>5</v>
          </cell>
          <cell r="D6739" t="str">
            <v>yes</v>
          </cell>
        </row>
        <row r="6740">
          <cell r="B6740" t="str">
            <v>jw_karimgaber</v>
          </cell>
          <cell r="C6740">
            <v>5</v>
          </cell>
          <cell r="D6740" t="str">
            <v>yes</v>
          </cell>
        </row>
        <row r="6741">
          <cell r="B6741" t="str">
            <v>jw_adhamabdelaziz</v>
          </cell>
          <cell r="C6741">
            <v>5</v>
          </cell>
          <cell r="D6741" t="str">
            <v>yes</v>
          </cell>
        </row>
        <row r="6742">
          <cell r="B6742" t="str">
            <v>jw_ahmedsaber02</v>
          </cell>
          <cell r="C6742">
            <v>3</v>
          </cell>
          <cell r="D6742" t="str">
            <v>no</v>
          </cell>
        </row>
        <row r="6743">
          <cell r="B6743" t="str">
            <v>jw_minazaki</v>
          </cell>
          <cell r="C6743">
            <v>5</v>
          </cell>
          <cell r="D6743" t="str">
            <v>yes</v>
          </cell>
        </row>
        <row r="6744">
          <cell r="B6744" t="str">
            <v>jw_hebaabdeltawab</v>
          </cell>
          <cell r="C6744">
            <v>5</v>
          </cell>
          <cell r="D6744" t="str">
            <v>yes</v>
          </cell>
        </row>
        <row r="6745">
          <cell r="B6745" t="str">
            <v>jw_ahmeddalib</v>
          </cell>
          <cell r="C6745">
            <v>1</v>
          </cell>
          <cell r="D6745" t="str">
            <v>no</v>
          </cell>
        </row>
        <row r="6746">
          <cell r="B6746" t="str">
            <v>jw_mohamedramadan</v>
          </cell>
          <cell r="C6746">
            <v>5</v>
          </cell>
          <cell r="D6746" t="str">
            <v>yes</v>
          </cell>
        </row>
        <row r="6747">
          <cell r="B6747" t="str">
            <v>jw_lilianehelal</v>
          </cell>
          <cell r="C6747">
            <v>5</v>
          </cell>
          <cell r="D6747" t="str">
            <v>yes</v>
          </cell>
        </row>
        <row r="6748">
          <cell r="B6748" t="str">
            <v>jw_abdelrahmanibrahim02</v>
          </cell>
          <cell r="C6748">
            <v>2</v>
          </cell>
          <cell r="D6748" t="str">
            <v>yes</v>
          </cell>
        </row>
        <row r="6749">
          <cell r="B6749" t="str">
            <v>jw_yasminhelmy</v>
          </cell>
          <cell r="C6749">
            <v>5</v>
          </cell>
          <cell r="D6749" t="str">
            <v>yes</v>
          </cell>
        </row>
        <row r="6750">
          <cell r="B6750" t="str">
            <v>jw_farahabdelhamid</v>
          </cell>
          <cell r="C6750">
            <v>3</v>
          </cell>
          <cell r="D6750" t="str">
            <v>no</v>
          </cell>
        </row>
        <row r="6751">
          <cell r="B6751" t="str">
            <v>jw_rahmamohamed</v>
          </cell>
          <cell r="C6751">
            <v>5</v>
          </cell>
          <cell r="D6751" t="str">
            <v>yes</v>
          </cell>
        </row>
        <row r="6752">
          <cell r="B6752" t="str">
            <v>jw_rahmaragab</v>
          </cell>
          <cell r="C6752">
            <v>1</v>
          </cell>
          <cell r="D6752" t="str">
            <v>no</v>
          </cell>
        </row>
        <row r="6753">
          <cell r="B6753" t="str">
            <v>jw_yasminhelmy</v>
          </cell>
          <cell r="C6753">
            <v>5</v>
          </cell>
          <cell r="D6753" t="str">
            <v>yes</v>
          </cell>
        </row>
        <row r="6754">
          <cell r="B6754" t="str">
            <v>jw_hebaabdeltawab</v>
          </cell>
          <cell r="C6754">
            <v>5</v>
          </cell>
          <cell r="D6754" t="str">
            <v>yes</v>
          </cell>
        </row>
        <row r="6755">
          <cell r="B6755" t="str">
            <v>jw_farahabdelhamid</v>
          </cell>
          <cell r="C6755">
            <v>5</v>
          </cell>
          <cell r="D6755" t="str">
            <v>yes</v>
          </cell>
        </row>
        <row r="6756">
          <cell r="B6756" t="str">
            <v>jw_ahmeddalib</v>
          </cell>
          <cell r="C6756">
            <v>4</v>
          </cell>
          <cell r="D6756" t="str">
            <v>yes</v>
          </cell>
        </row>
        <row r="6757">
          <cell r="B6757" t="str">
            <v>jw_mohamedelsaman</v>
          </cell>
          <cell r="C6757">
            <v>3</v>
          </cell>
          <cell r="D6757" t="str">
            <v>yes</v>
          </cell>
        </row>
        <row r="6758">
          <cell r="B6758" t="str">
            <v>jw_ahmedgoda</v>
          </cell>
          <cell r="C6758">
            <v>5</v>
          </cell>
          <cell r="D6758" t="str">
            <v>yes</v>
          </cell>
        </row>
        <row r="6759">
          <cell r="B6759" t="str">
            <v>jw_alaahussein</v>
          </cell>
          <cell r="C6759">
            <v>5</v>
          </cell>
          <cell r="D6759" t="str">
            <v>yes</v>
          </cell>
        </row>
        <row r="6760">
          <cell r="B6760" t="str">
            <v>jw_karimgaber</v>
          </cell>
          <cell r="C6760">
            <v>5</v>
          </cell>
          <cell r="D6760" t="str">
            <v>yes</v>
          </cell>
        </row>
        <row r="6761">
          <cell r="B6761" t="str">
            <v>jw_doaamohamed04</v>
          </cell>
          <cell r="C6761">
            <v>3</v>
          </cell>
          <cell r="D6761" t="str">
            <v>yes</v>
          </cell>
        </row>
        <row r="6762">
          <cell r="B6762" t="str">
            <v>jw_mohamedelsaman</v>
          </cell>
          <cell r="C6762">
            <v>1</v>
          </cell>
          <cell r="D6762" t="str">
            <v>yes</v>
          </cell>
        </row>
        <row r="6763">
          <cell r="B6763" t="str">
            <v>jw_khaledabdelsalam</v>
          </cell>
          <cell r="C6763">
            <v>1</v>
          </cell>
          <cell r="D6763" t="str">
            <v>no</v>
          </cell>
        </row>
        <row r="6764">
          <cell r="B6764" t="str">
            <v>jw_eslamgaber</v>
          </cell>
          <cell r="C6764">
            <v>5</v>
          </cell>
          <cell r="D6764" t="str">
            <v>yes</v>
          </cell>
        </row>
        <row r="6765">
          <cell r="B6765" t="str">
            <v>jw_ayamohamed02</v>
          </cell>
          <cell r="C6765">
            <v>5</v>
          </cell>
          <cell r="D6765" t="str">
            <v>yes</v>
          </cell>
        </row>
        <row r="6766">
          <cell r="B6766" t="str">
            <v>jw_mohamedibrahim07</v>
          </cell>
          <cell r="C6766">
            <v>1</v>
          </cell>
          <cell r="D6766" t="str">
            <v>no</v>
          </cell>
        </row>
        <row r="6767">
          <cell r="B6767" t="str">
            <v>jw_adhamhaliem</v>
          </cell>
          <cell r="C6767">
            <v>5</v>
          </cell>
          <cell r="D6767" t="str">
            <v>yes</v>
          </cell>
        </row>
        <row r="6768">
          <cell r="B6768" t="str">
            <v>jw_hamdyhamdy</v>
          </cell>
          <cell r="C6768">
            <v>5</v>
          </cell>
          <cell r="D6768" t="str">
            <v>yes</v>
          </cell>
        </row>
        <row r="6769">
          <cell r="B6769" t="str">
            <v>jw_raniaaahmed</v>
          </cell>
          <cell r="C6769">
            <v>4</v>
          </cell>
          <cell r="D6769" t="str">
            <v>yes</v>
          </cell>
        </row>
        <row r="6770">
          <cell r="B6770" t="str">
            <v>jw_ghadaabdelaziz</v>
          </cell>
          <cell r="C6770">
            <v>5</v>
          </cell>
          <cell r="D6770" t="str">
            <v>yes</v>
          </cell>
        </row>
        <row r="6771">
          <cell r="B6771" t="str">
            <v>jw_alaasaied</v>
          </cell>
          <cell r="C6771">
            <v>5</v>
          </cell>
          <cell r="D6771" t="str">
            <v>yes</v>
          </cell>
        </row>
        <row r="6772">
          <cell r="B6772" t="str">
            <v>jw_alyglal</v>
          </cell>
          <cell r="C6772">
            <v>5</v>
          </cell>
          <cell r="D6772" t="str">
            <v>yes</v>
          </cell>
        </row>
        <row r="6773">
          <cell r="B6773" t="str">
            <v>jw_amnafahmy</v>
          </cell>
          <cell r="C6773">
            <v>5</v>
          </cell>
          <cell r="D6773" t="str">
            <v>yes</v>
          </cell>
        </row>
        <row r="6774">
          <cell r="B6774" t="str">
            <v>jw_hassanhassan04</v>
          </cell>
          <cell r="C6774">
            <v>5</v>
          </cell>
          <cell r="D6774" t="str">
            <v>yes</v>
          </cell>
        </row>
        <row r="6775">
          <cell r="B6775" t="str">
            <v>jw_moustafanagib</v>
          </cell>
          <cell r="C6775">
            <v>5</v>
          </cell>
          <cell r="D6775" t="str">
            <v>yes</v>
          </cell>
        </row>
        <row r="6776">
          <cell r="B6776" t="str">
            <v>jw_mohamedmorsy02</v>
          </cell>
          <cell r="C6776">
            <v>1</v>
          </cell>
          <cell r="D6776" t="str">
            <v>no</v>
          </cell>
        </row>
        <row r="6777">
          <cell r="B6777" t="str">
            <v>jw_eslamgaber</v>
          </cell>
          <cell r="C6777">
            <v>5</v>
          </cell>
          <cell r="D6777" t="str">
            <v>no</v>
          </cell>
        </row>
        <row r="6778">
          <cell r="B6778" t="str">
            <v>jw_ibrahimmohamed04</v>
          </cell>
          <cell r="C6778">
            <v>1</v>
          </cell>
          <cell r="D6778" t="str">
            <v>no</v>
          </cell>
        </row>
        <row r="6779">
          <cell r="B6779" t="str">
            <v>jw_shaimaaelsayed02</v>
          </cell>
          <cell r="C6779">
            <v>3</v>
          </cell>
          <cell r="D6779" t="str">
            <v>no</v>
          </cell>
        </row>
        <row r="6780">
          <cell r="B6780" t="str">
            <v>jw_shaimaaelsayed02</v>
          </cell>
          <cell r="C6780">
            <v>5</v>
          </cell>
          <cell r="D6780" t="str">
            <v>yes</v>
          </cell>
        </row>
        <row r="6781">
          <cell r="B6781" t="str">
            <v>jw_janaibraheem</v>
          </cell>
          <cell r="C6781">
            <v>5</v>
          </cell>
          <cell r="D6781" t="str">
            <v>yes</v>
          </cell>
        </row>
        <row r="6782">
          <cell r="B6782" t="str">
            <v>jw_amirayoussef02</v>
          </cell>
          <cell r="C6782">
            <v>5</v>
          </cell>
          <cell r="D6782" t="str">
            <v>yes</v>
          </cell>
        </row>
        <row r="6783">
          <cell r="B6783" t="str">
            <v>jw_amirayoussef02</v>
          </cell>
          <cell r="C6783">
            <v>5</v>
          </cell>
          <cell r="D6783" t="str">
            <v>yes</v>
          </cell>
        </row>
        <row r="6784">
          <cell r="B6784" t="str">
            <v>jw_amirayoussef02</v>
          </cell>
          <cell r="C6784">
            <v>3</v>
          </cell>
          <cell r="D6784" t="str">
            <v>yes</v>
          </cell>
        </row>
        <row r="6785">
          <cell r="B6785" t="str">
            <v>jw_youssefattia</v>
          </cell>
          <cell r="C6785">
            <v>3</v>
          </cell>
          <cell r="D6785" t="str">
            <v>yes</v>
          </cell>
        </row>
        <row r="6786">
          <cell r="B6786" t="str">
            <v>jw_yehiamoustafa</v>
          </cell>
          <cell r="C6786">
            <v>5</v>
          </cell>
          <cell r="D6786" t="str">
            <v>yes</v>
          </cell>
        </row>
        <row r="6787">
          <cell r="B6787" t="str">
            <v>jw_dinaabdullah</v>
          </cell>
          <cell r="C6787">
            <v>5</v>
          </cell>
          <cell r="D6787" t="str">
            <v>yes</v>
          </cell>
        </row>
        <row r="6788">
          <cell r="B6788" t="str">
            <v>jw_amirayoussef02</v>
          </cell>
          <cell r="C6788">
            <v>5</v>
          </cell>
          <cell r="D6788" t="str">
            <v>no</v>
          </cell>
        </row>
        <row r="6789">
          <cell r="B6789" t="str">
            <v>jw_mennaabdallah</v>
          </cell>
          <cell r="C6789">
            <v>5</v>
          </cell>
          <cell r="D6789" t="str">
            <v>yes</v>
          </cell>
        </row>
        <row r="6790">
          <cell r="B6790" t="str">
            <v>jw_ayaabdelhamid</v>
          </cell>
          <cell r="C6790">
            <v>5</v>
          </cell>
          <cell r="D6790" t="str">
            <v>yes</v>
          </cell>
        </row>
        <row r="6791">
          <cell r="B6791" t="str">
            <v>jw_farahabdelhamid</v>
          </cell>
          <cell r="C6791">
            <v>4</v>
          </cell>
          <cell r="D6791" t="str">
            <v>yes</v>
          </cell>
        </row>
        <row r="6792">
          <cell r="B6792" t="str">
            <v>jw_farahabdelhamid</v>
          </cell>
          <cell r="C6792">
            <v>1</v>
          </cell>
          <cell r="D6792" t="str">
            <v>no</v>
          </cell>
        </row>
        <row r="6793">
          <cell r="B6793" t="str">
            <v>jw_farahabdelhamid</v>
          </cell>
          <cell r="C6793">
            <v>1</v>
          </cell>
          <cell r="D6793" t="str">
            <v>no</v>
          </cell>
        </row>
        <row r="6794">
          <cell r="B6794" t="str">
            <v>jw_hanaabdelaty</v>
          </cell>
          <cell r="C6794">
            <v>1</v>
          </cell>
          <cell r="D6794" t="str">
            <v>no</v>
          </cell>
        </row>
        <row r="6795">
          <cell r="B6795" t="str">
            <v>jw_mohamedabdullah02</v>
          </cell>
          <cell r="C6795">
            <v>1</v>
          </cell>
          <cell r="D6795" t="str">
            <v>no</v>
          </cell>
        </row>
        <row r="6796">
          <cell r="B6796" t="str">
            <v>jw_ahmedkhalil</v>
          </cell>
          <cell r="C6796">
            <v>5</v>
          </cell>
          <cell r="D6796" t="str">
            <v>yes</v>
          </cell>
        </row>
        <row r="6797">
          <cell r="B6797" t="str">
            <v>jw_ahmedkhalil</v>
          </cell>
          <cell r="C6797">
            <v>5</v>
          </cell>
          <cell r="D6797" t="str">
            <v>yes</v>
          </cell>
        </row>
        <row r="6798">
          <cell r="B6798" t="str">
            <v>jw_omniaelsayed</v>
          </cell>
          <cell r="C6798">
            <v>1</v>
          </cell>
          <cell r="D6798" t="str">
            <v>no</v>
          </cell>
        </row>
        <row r="6799">
          <cell r="B6799" t="str">
            <v>jw_farahabdelhamid</v>
          </cell>
          <cell r="C6799">
            <v>1</v>
          </cell>
          <cell r="D6799" t="str">
            <v>no</v>
          </cell>
        </row>
        <row r="6800">
          <cell r="B6800" t="str">
            <v>jw_amnafahmy</v>
          </cell>
          <cell r="C6800">
            <v>1</v>
          </cell>
          <cell r="D6800" t="str">
            <v>no</v>
          </cell>
        </row>
        <row r="6801">
          <cell r="B6801" t="str">
            <v>jw_alaasaied</v>
          </cell>
          <cell r="C6801">
            <v>1</v>
          </cell>
          <cell r="D6801" t="str">
            <v>no</v>
          </cell>
        </row>
        <row r="6802">
          <cell r="B6802" t="str">
            <v>jw_ahmedalsafty</v>
          </cell>
          <cell r="C6802">
            <v>5</v>
          </cell>
          <cell r="D6802" t="str">
            <v>yes</v>
          </cell>
        </row>
        <row r="6803">
          <cell r="B6803" t="str">
            <v>jw_osamaahmed02</v>
          </cell>
          <cell r="C6803">
            <v>1</v>
          </cell>
          <cell r="D6803" t="str">
            <v>no</v>
          </cell>
        </row>
        <row r="6804">
          <cell r="B6804" t="str">
            <v>jw_andrewhenter</v>
          </cell>
          <cell r="C6804">
            <v>1</v>
          </cell>
          <cell r="D6804" t="str">
            <v>no</v>
          </cell>
        </row>
        <row r="6805">
          <cell r="B6805" t="str">
            <v>jw_amnafahmy</v>
          </cell>
          <cell r="C6805">
            <v>1</v>
          </cell>
          <cell r="D6805" t="str">
            <v>no</v>
          </cell>
        </row>
        <row r="6806">
          <cell r="B6806" t="str">
            <v>jw_rahmaragab</v>
          </cell>
          <cell r="C6806">
            <v>5</v>
          </cell>
          <cell r="D6806" t="str">
            <v>yes</v>
          </cell>
        </row>
        <row r="6807">
          <cell r="B6807" t="str">
            <v>jw_ayaabdelhamid</v>
          </cell>
          <cell r="C6807">
            <v>1</v>
          </cell>
          <cell r="D6807" t="str">
            <v>no</v>
          </cell>
        </row>
        <row r="6808">
          <cell r="B6808" t="str">
            <v>jw_faroukamar</v>
          </cell>
          <cell r="C6808">
            <v>5</v>
          </cell>
          <cell r="D6808" t="str">
            <v>yes</v>
          </cell>
        </row>
        <row r="6809">
          <cell r="B6809" t="str">
            <v>jw_abdelrahmanrafaat</v>
          </cell>
          <cell r="C6809">
            <v>5</v>
          </cell>
          <cell r="D6809" t="str">
            <v>yes</v>
          </cell>
        </row>
        <row r="6810">
          <cell r="B6810" t="str">
            <v>jw_doaamohamed04</v>
          </cell>
          <cell r="C6810">
            <v>5</v>
          </cell>
          <cell r="D6810" t="str">
            <v>yes</v>
          </cell>
        </row>
        <row r="6811">
          <cell r="B6811" t="str">
            <v>jw_esraaali</v>
          </cell>
          <cell r="C6811">
            <v>5</v>
          </cell>
          <cell r="D6811" t="str">
            <v>yes</v>
          </cell>
        </row>
        <row r="6812">
          <cell r="B6812" t="str">
            <v>jw_abdelrahmanrafaat</v>
          </cell>
          <cell r="C6812">
            <v>5</v>
          </cell>
          <cell r="D6812" t="str">
            <v>yes</v>
          </cell>
        </row>
        <row r="6813">
          <cell r="B6813" t="str">
            <v>jw_yehiamoustafa</v>
          </cell>
          <cell r="C6813">
            <v>4</v>
          </cell>
          <cell r="D6813" t="str">
            <v>yes</v>
          </cell>
        </row>
        <row r="6814">
          <cell r="B6814" t="str">
            <v>jw_ayaabdelhamid</v>
          </cell>
          <cell r="C6814">
            <v>1</v>
          </cell>
          <cell r="D6814" t="str">
            <v>no</v>
          </cell>
        </row>
        <row r="6815">
          <cell r="B6815" t="str">
            <v>jw_sherifali</v>
          </cell>
          <cell r="C6815">
            <v>1</v>
          </cell>
          <cell r="D6815" t="str">
            <v>no</v>
          </cell>
        </row>
        <row r="6816">
          <cell r="B6816" t="str">
            <v>jw_ayamohamed02</v>
          </cell>
          <cell r="C6816">
            <v>1</v>
          </cell>
          <cell r="D6816" t="str">
            <v>no</v>
          </cell>
        </row>
        <row r="6817">
          <cell r="B6817" t="str">
            <v>jw_marwahamdy</v>
          </cell>
          <cell r="C6817">
            <v>1</v>
          </cell>
          <cell r="D6817" t="str">
            <v>no</v>
          </cell>
        </row>
        <row r="6818">
          <cell r="B6818" t="str">
            <v>jw_ayamohamed02</v>
          </cell>
          <cell r="C6818">
            <v>2</v>
          </cell>
          <cell r="D6818" t="str">
            <v>no</v>
          </cell>
        </row>
        <row r="6819">
          <cell r="B6819" t="str">
            <v>jw_rahmaeid</v>
          </cell>
          <cell r="C6819">
            <v>1</v>
          </cell>
          <cell r="D6819" t="str">
            <v>no</v>
          </cell>
        </row>
        <row r="6820">
          <cell r="B6820" t="str">
            <v>jw_omaromara</v>
          </cell>
          <cell r="C6820">
            <v>1</v>
          </cell>
          <cell r="D6820" t="str">
            <v>yes</v>
          </cell>
        </row>
        <row r="6821">
          <cell r="B6821" t="str">
            <v>jw_moustafanagib</v>
          </cell>
          <cell r="C6821">
            <v>1</v>
          </cell>
          <cell r="D6821" t="str">
            <v>no</v>
          </cell>
        </row>
        <row r="6822">
          <cell r="B6822" t="str">
            <v>jw_ranazakaria</v>
          </cell>
          <cell r="C6822">
            <v>3</v>
          </cell>
          <cell r="D6822" t="str">
            <v>yes</v>
          </cell>
        </row>
        <row r="6823">
          <cell r="B6823" t="str">
            <v>jw_yehiamoustafa</v>
          </cell>
          <cell r="C6823">
            <v>5</v>
          </cell>
          <cell r="D6823" t="str">
            <v>no</v>
          </cell>
        </row>
        <row r="6824">
          <cell r="B6824" t="str">
            <v>jw_mohamedmohamed18</v>
          </cell>
          <cell r="C6824">
            <v>5</v>
          </cell>
          <cell r="D6824" t="str">
            <v>yes</v>
          </cell>
        </row>
        <row r="6825">
          <cell r="B6825" t="str">
            <v>jw_omniaelsayed</v>
          </cell>
          <cell r="C6825">
            <v>5</v>
          </cell>
          <cell r="D6825" t="str">
            <v>yes</v>
          </cell>
        </row>
        <row r="6826">
          <cell r="B6826" t="str">
            <v>jw_abdelrahmanrafaat</v>
          </cell>
          <cell r="C6826">
            <v>5</v>
          </cell>
          <cell r="D6826" t="str">
            <v>yes</v>
          </cell>
        </row>
        <row r="6827">
          <cell r="B6827" t="str">
            <v>jw_moustafanagib</v>
          </cell>
          <cell r="C6827">
            <v>1</v>
          </cell>
          <cell r="D6827" t="str">
            <v>no</v>
          </cell>
        </row>
        <row r="6828">
          <cell r="B6828" t="str">
            <v>jw_sherifali</v>
          </cell>
          <cell r="C6828">
            <v>5</v>
          </cell>
          <cell r="D6828" t="str">
            <v>yes</v>
          </cell>
        </row>
        <row r="6829">
          <cell r="B6829" t="str">
            <v>jw_rahmaragab</v>
          </cell>
          <cell r="C6829">
            <v>5</v>
          </cell>
          <cell r="D6829" t="str">
            <v>yes</v>
          </cell>
        </row>
        <row r="6830">
          <cell r="B6830" t="str">
            <v>jw_karimamin</v>
          </cell>
          <cell r="C6830">
            <v>5</v>
          </cell>
          <cell r="D6830" t="str">
            <v>yes</v>
          </cell>
        </row>
        <row r="6831">
          <cell r="B6831" t="str">
            <v>jw_ayaabdelhamid</v>
          </cell>
          <cell r="C6831">
            <v>2</v>
          </cell>
          <cell r="D6831" t="str">
            <v>yes</v>
          </cell>
        </row>
        <row r="6832">
          <cell r="B6832" t="str">
            <v>jw_saraali02</v>
          </cell>
          <cell r="C6832">
            <v>5</v>
          </cell>
          <cell r="D6832" t="str">
            <v>yes</v>
          </cell>
        </row>
        <row r="6833">
          <cell r="B6833" t="str">
            <v>jw_mohamedmorsy02</v>
          </cell>
          <cell r="C6833">
            <v>1</v>
          </cell>
          <cell r="D6833" t="str">
            <v>no</v>
          </cell>
        </row>
        <row r="6834">
          <cell r="B6834" t="str">
            <v>jw_amnafahmy</v>
          </cell>
          <cell r="C6834">
            <v>1</v>
          </cell>
          <cell r="D6834" t="str">
            <v>yes</v>
          </cell>
        </row>
        <row r="6835">
          <cell r="B6835" t="str">
            <v>jw_ahmedibrahim07</v>
          </cell>
          <cell r="C6835">
            <v>1</v>
          </cell>
          <cell r="D6835" t="str">
            <v>no</v>
          </cell>
        </row>
        <row r="6836">
          <cell r="B6836" t="str">
            <v>jw_mahmoudnasser</v>
          </cell>
          <cell r="C6836">
            <v>5</v>
          </cell>
          <cell r="D6836" t="str">
            <v>no</v>
          </cell>
        </row>
        <row r="6837">
          <cell r="B6837" t="str">
            <v>jw_alaahussein</v>
          </cell>
          <cell r="C6837">
            <v>5</v>
          </cell>
          <cell r="D6837" t="str">
            <v>yes</v>
          </cell>
        </row>
        <row r="6838">
          <cell r="B6838" t="str">
            <v>jw_karimamin</v>
          </cell>
          <cell r="C6838">
            <v>1</v>
          </cell>
          <cell r="D6838" t="str">
            <v>no</v>
          </cell>
        </row>
        <row r="6839">
          <cell r="B6839" t="str">
            <v>jw_esraaali</v>
          </cell>
          <cell r="C6839">
            <v>5</v>
          </cell>
          <cell r="D6839" t="str">
            <v>yes</v>
          </cell>
        </row>
        <row r="6840">
          <cell r="B6840" t="str">
            <v>jw_ahmedgoda</v>
          </cell>
          <cell r="C6840">
            <v>5</v>
          </cell>
          <cell r="D6840" t="str">
            <v>yes</v>
          </cell>
        </row>
        <row r="6841">
          <cell r="B6841" t="str">
            <v>jw_yehiamoustafa</v>
          </cell>
          <cell r="C6841">
            <v>5</v>
          </cell>
          <cell r="D6841" t="str">
            <v>yes</v>
          </cell>
        </row>
        <row r="6842">
          <cell r="B6842" t="str">
            <v>jw_moustafanagib</v>
          </cell>
          <cell r="C6842">
            <v>4</v>
          </cell>
          <cell r="D6842" t="str">
            <v>yes</v>
          </cell>
        </row>
        <row r="6843">
          <cell r="B6843" t="str">
            <v>jw_hanaabdelaty</v>
          </cell>
          <cell r="C6843">
            <v>1</v>
          </cell>
          <cell r="D6843" t="str">
            <v>no</v>
          </cell>
        </row>
        <row r="6844">
          <cell r="B6844" t="str">
            <v>jw_ranazakaria</v>
          </cell>
          <cell r="C6844">
            <v>5</v>
          </cell>
          <cell r="D6844" t="str">
            <v>yes</v>
          </cell>
        </row>
        <row r="6845">
          <cell r="B6845" t="str">
            <v>jw_raniaaahmed</v>
          </cell>
          <cell r="C6845">
            <v>1</v>
          </cell>
          <cell r="D6845" t="str">
            <v>no</v>
          </cell>
        </row>
        <row r="6846">
          <cell r="B6846" t="str">
            <v>jw_janaibraheem</v>
          </cell>
          <cell r="C6846">
            <v>5</v>
          </cell>
          <cell r="D6846" t="str">
            <v>yes</v>
          </cell>
        </row>
        <row r="6847">
          <cell r="B6847" t="str">
            <v>jw_hanaabdelaty</v>
          </cell>
          <cell r="C6847">
            <v>1</v>
          </cell>
          <cell r="D6847" t="str">
            <v>no</v>
          </cell>
        </row>
        <row r="6848">
          <cell r="B6848" t="str">
            <v>jw_dinaabdullah</v>
          </cell>
          <cell r="C6848">
            <v>1</v>
          </cell>
          <cell r="D6848" t="str">
            <v>no</v>
          </cell>
        </row>
        <row r="6849">
          <cell r="B6849" t="str">
            <v>jw_georgejakop</v>
          </cell>
          <cell r="C6849">
            <v>4</v>
          </cell>
          <cell r="D6849" t="str">
            <v>no</v>
          </cell>
        </row>
        <row r="6850">
          <cell r="B6850" t="str">
            <v>jw_abdullahahmed03</v>
          </cell>
          <cell r="C6850">
            <v>5</v>
          </cell>
          <cell r="D6850" t="str">
            <v>yes</v>
          </cell>
        </row>
        <row r="6851">
          <cell r="B6851" t="str">
            <v>jw_abdullahahmed03</v>
          </cell>
          <cell r="C6851">
            <v>5</v>
          </cell>
          <cell r="D6851" t="str">
            <v>yes</v>
          </cell>
        </row>
        <row r="6852">
          <cell r="B6852" t="str">
            <v>jw_ahmedgoda</v>
          </cell>
          <cell r="C6852">
            <v>5</v>
          </cell>
          <cell r="D6852" t="str">
            <v>yes</v>
          </cell>
        </row>
        <row r="6853">
          <cell r="B6853" t="str">
            <v>jw_ahmedelmoaty</v>
          </cell>
          <cell r="C6853">
            <v>1</v>
          </cell>
          <cell r="D6853" t="str">
            <v>no</v>
          </cell>
        </row>
        <row r="6854">
          <cell r="B6854" t="str">
            <v>jw_dinaabdullah</v>
          </cell>
          <cell r="C6854">
            <v>5</v>
          </cell>
          <cell r="D6854" t="str">
            <v>yes</v>
          </cell>
        </row>
        <row r="6855">
          <cell r="B6855" t="str">
            <v>jw_alaahussein</v>
          </cell>
          <cell r="C6855">
            <v>1</v>
          </cell>
          <cell r="D6855" t="str">
            <v>yes</v>
          </cell>
        </row>
        <row r="6856">
          <cell r="B6856" t="str">
            <v>jw_dinaabdullah</v>
          </cell>
          <cell r="C6856">
            <v>5</v>
          </cell>
          <cell r="D6856" t="str">
            <v>yes</v>
          </cell>
        </row>
        <row r="6857">
          <cell r="B6857" t="str">
            <v>jw_rahmaragab</v>
          </cell>
          <cell r="C6857">
            <v>1</v>
          </cell>
          <cell r="D6857" t="str">
            <v>no</v>
          </cell>
        </row>
        <row r="6858">
          <cell r="B6858" t="str">
            <v>jw_abdullahahmed03</v>
          </cell>
          <cell r="C6858">
            <v>5</v>
          </cell>
          <cell r="D6858" t="str">
            <v>yes</v>
          </cell>
        </row>
        <row r="6859">
          <cell r="B6859" t="str">
            <v>jw_abdullahahmed03</v>
          </cell>
          <cell r="C6859">
            <v>5</v>
          </cell>
          <cell r="D6859" t="str">
            <v>yes</v>
          </cell>
        </row>
        <row r="6860">
          <cell r="B6860" t="str">
            <v>jw_mohamedriad</v>
          </cell>
          <cell r="C6860">
            <v>5</v>
          </cell>
          <cell r="D6860" t="str">
            <v>yes</v>
          </cell>
        </row>
        <row r="6861">
          <cell r="B6861" t="str">
            <v>jw_ahmedelmoaty</v>
          </cell>
          <cell r="C6861">
            <v>1</v>
          </cell>
          <cell r="D6861" t="str">
            <v>no</v>
          </cell>
        </row>
        <row r="6862">
          <cell r="B6862" t="str">
            <v>jw_moamenelghafar</v>
          </cell>
          <cell r="C6862">
            <v>5</v>
          </cell>
          <cell r="D6862" t="str">
            <v>yes</v>
          </cell>
        </row>
        <row r="6863">
          <cell r="B6863" t="str">
            <v>jw_amnafahmy</v>
          </cell>
          <cell r="C6863">
            <v>5</v>
          </cell>
          <cell r="D6863" t="str">
            <v>yes</v>
          </cell>
        </row>
        <row r="6864">
          <cell r="B6864" t="str">
            <v>jw_ahmedmohamed18</v>
          </cell>
          <cell r="C6864">
            <v>5</v>
          </cell>
          <cell r="D6864" t="str">
            <v>yes</v>
          </cell>
        </row>
        <row r="6865">
          <cell r="B6865" t="str">
            <v>jw_alisaif</v>
          </cell>
          <cell r="C6865">
            <v>5</v>
          </cell>
          <cell r="D6865" t="str">
            <v>yes</v>
          </cell>
        </row>
        <row r="6866">
          <cell r="B6866" t="str">
            <v>jw_mohamedabdullah02</v>
          </cell>
          <cell r="C6866">
            <v>1</v>
          </cell>
          <cell r="D6866" t="str">
            <v>no</v>
          </cell>
        </row>
        <row r="6867">
          <cell r="B6867" t="str">
            <v>jw_marinanabeeh</v>
          </cell>
          <cell r="C6867">
            <v>1</v>
          </cell>
          <cell r="D6867" t="str">
            <v>no</v>
          </cell>
        </row>
        <row r="6868">
          <cell r="B6868" t="str">
            <v>jw_osamaahmed02</v>
          </cell>
          <cell r="C6868">
            <v>1</v>
          </cell>
          <cell r="D6868" t="str">
            <v>no</v>
          </cell>
        </row>
        <row r="6869">
          <cell r="B6869" t="str">
            <v>jw_georgejakop</v>
          </cell>
          <cell r="C6869">
            <v>4</v>
          </cell>
          <cell r="D6869" t="str">
            <v>yes</v>
          </cell>
        </row>
        <row r="6870">
          <cell r="B6870" t="str">
            <v>jw_ahmedelkader</v>
          </cell>
          <cell r="C6870">
            <v>1</v>
          </cell>
          <cell r="D6870" t="str">
            <v>yes</v>
          </cell>
        </row>
        <row r="6871">
          <cell r="B6871" t="str">
            <v>jw_ibrahimmohamed04</v>
          </cell>
          <cell r="C6871">
            <v>5</v>
          </cell>
          <cell r="D6871" t="str">
            <v>yes</v>
          </cell>
        </row>
        <row r="6872">
          <cell r="B6872" t="str">
            <v>jw_ayamohamed02</v>
          </cell>
          <cell r="C6872">
            <v>5</v>
          </cell>
          <cell r="D6872" t="str">
            <v>yes</v>
          </cell>
        </row>
        <row r="6873">
          <cell r="B6873" t="str">
            <v>jw_tarekmohieeldien</v>
          </cell>
          <cell r="C6873">
            <v>5</v>
          </cell>
          <cell r="D6873" t="str">
            <v>yes</v>
          </cell>
        </row>
        <row r="6874">
          <cell r="B6874" t="str">
            <v>jw_mohamedgamil</v>
          </cell>
          <cell r="C6874">
            <v>5</v>
          </cell>
          <cell r="D6874" t="str">
            <v>yes</v>
          </cell>
        </row>
        <row r="6875">
          <cell r="B6875" t="str">
            <v>jw_mohamedmohamed17</v>
          </cell>
          <cell r="C6875">
            <v>1</v>
          </cell>
          <cell r="D6875" t="str">
            <v>no</v>
          </cell>
        </row>
        <row r="6876">
          <cell r="B6876" t="str">
            <v>jw_hassanhassan04</v>
          </cell>
          <cell r="C6876">
            <v>5</v>
          </cell>
          <cell r="D6876" t="str">
            <v>yes</v>
          </cell>
        </row>
        <row r="6877">
          <cell r="B6877" t="str">
            <v>jw_marwahamdy</v>
          </cell>
          <cell r="C6877">
            <v>5</v>
          </cell>
          <cell r="D6877" t="str">
            <v>yes</v>
          </cell>
        </row>
        <row r="6878">
          <cell r="B6878" t="str">
            <v>jw_ramadanmahmoud</v>
          </cell>
          <cell r="C6878">
            <v>5</v>
          </cell>
          <cell r="D6878" t="str">
            <v>yes</v>
          </cell>
        </row>
        <row r="6879">
          <cell r="B6879" t="str">
            <v>jw_bassammohamed</v>
          </cell>
          <cell r="C6879">
            <v>1</v>
          </cell>
          <cell r="D6879" t="str">
            <v>no</v>
          </cell>
        </row>
        <row r="6880">
          <cell r="B6880" t="str">
            <v>jw_abdullahahmed03</v>
          </cell>
          <cell r="C6880">
            <v>5</v>
          </cell>
          <cell r="D6880" t="str">
            <v>no</v>
          </cell>
        </row>
        <row r="6881">
          <cell r="B6881" t="str">
            <v>jw_bassammohamed</v>
          </cell>
          <cell r="C6881">
            <v>1</v>
          </cell>
          <cell r="D6881" t="str">
            <v>no</v>
          </cell>
        </row>
        <row r="6882">
          <cell r="B6882" t="str">
            <v>jw_farahabdelhamid</v>
          </cell>
          <cell r="C6882">
            <v>2</v>
          </cell>
          <cell r="D6882" t="str">
            <v>no</v>
          </cell>
        </row>
        <row r="6883">
          <cell r="B6883" t="str">
            <v>jw_omaromara</v>
          </cell>
          <cell r="C6883">
            <v>5</v>
          </cell>
          <cell r="D6883" t="str">
            <v>yes</v>
          </cell>
        </row>
        <row r="6884">
          <cell r="B6884" t="str">
            <v>jw_hadeerfahmy</v>
          </cell>
          <cell r="C6884">
            <v>5</v>
          </cell>
          <cell r="D6884" t="str">
            <v>yes</v>
          </cell>
        </row>
        <row r="6885">
          <cell r="B6885" t="str">
            <v>jw_maryamhemida</v>
          </cell>
          <cell r="C6885">
            <v>1</v>
          </cell>
          <cell r="D6885" t="str">
            <v>no</v>
          </cell>
        </row>
        <row r="6886">
          <cell r="B6886" t="str">
            <v>jw_abdelrhmanahmed02</v>
          </cell>
          <cell r="C6886">
            <v>5</v>
          </cell>
          <cell r="D6886" t="str">
            <v>yes</v>
          </cell>
        </row>
        <row r="6887">
          <cell r="B6887" t="str">
            <v>jw_raniaaahmed</v>
          </cell>
          <cell r="C6887">
            <v>5</v>
          </cell>
          <cell r="D6887" t="str">
            <v>yes</v>
          </cell>
        </row>
        <row r="6888">
          <cell r="B6888" t="str">
            <v>jw_abdullahahmed03</v>
          </cell>
          <cell r="C6888">
            <v>5</v>
          </cell>
          <cell r="D6888" t="str">
            <v>no</v>
          </cell>
        </row>
        <row r="6889">
          <cell r="B6889" t="str">
            <v>jw_faroukamar</v>
          </cell>
          <cell r="C6889">
            <v>5</v>
          </cell>
          <cell r="D6889" t="str">
            <v>yes</v>
          </cell>
        </row>
        <row r="6890">
          <cell r="B6890" t="str">
            <v>jw_hassanhassan04</v>
          </cell>
          <cell r="C6890">
            <v>1</v>
          </cell>
          <cell r="D6890" t="str">
            <v>no</v>
          </cell>
        </row>
        <row r="6891">
          <cell r="B6891" t="str">
            <v>jw_maryamhemida</v>
          </cell>
          <cell r="C6891">
            <v>1</v>
          </cell>
          <cell r="D6891" t="str">
            <v>no</v>
          </cell>
        </row>
        <row r="6892">
          <cell r="B6892" t="str">
            <v>jw_shadyabdelhay</v>
          </cell>
          <cell r="C6892">
            <v>5</v>
          </cell>
          <cell r="D6892" t="str">
            <v>yes</v>
          </cell>
        </row>
        <row r="6893">
          <cell r="B6893" t="str">
            <v>jw_alisaif</v>
          </cell>
          <cell r="C6893">
            <v>5</v>
          </cell>
          <cell r="D6893" t="str">
            <v>yes</v>
          </cell>
        </row>
        <row r="6894">
          <cell r="B6894" t="str">
            <v>jw_eslamibrahim</v>
          </cell>
          <cell r="C6894">
            <v>1</v>
          </cell>
          <cell r="D6894" t="str">
            <v>no</v>
          </cell>
        </row>
        <row r="6895">
          <cell r="B6895" t="str">
            <v>jw_abdelrahmanibrahim02</v>
          </cell>
          <cell r="C6895">
            <v>5</v>
          </cell>
          <cell r="D6895" t="str">
            <v>yes</v>
          </cell>
        </row>
        <row r="6896">
          <cell r="B6896" t="str">
            <v>jw_abdullahahmed03</v>
          </cell>
          <cell r="C6896">
            <v>5</v>
          </cell>
          <cell r="D6896" t="str">
            <v>yes</v>
          </cell>
        </row>
        <row r="6897">
          <cell r="B6897" t="str">
            <v>jw_alisaif</v>
          </cell>
          <cell r="C6897">
            <v>1</v>
          </cell>
          <cell r="D6897" t="str">
            <v>no</v>
          </cell>
        </row>
        <row r="6898">
          <cell r="B6898" t="str">
            <v>jw_abdelrahmanabdelhamid</v>
          </cell>
          <cell r="C6898">
            <v>5</v>
          </cell>
          <cell r="D6898" t="str">
            <v>yes</v>
          </cell>
        </row>
        <row r="6899">
          <cell r="B6899" t="str">
            <v>jw_bassammohamed</v>
          </cell>
          <cell r="C6899">
            <v>1</v>
          </cell>
          <cell r="D6899" t="str">
            <v>no</v>
          </cell>
        </row>
        <row r="6900">
          <cell r="B6900" t="str">
            <v>jw_wessamanwar</v>
          </cell>
          <cell r="C6900">
            <v>5</v>
          </cell>
          <cell r="D6900" t="str">
            <v>yes</v>
          </cell>
        </row>
        <row r="6901">
          <cell r="B6901" t="str">
            <v>jw_ayaabdelhamid</v>
          </cell>
          <cell r="C6901">
            <v>5</v>
          </cell>
          <cell r="D6901" t="str">
            <v>yes</v>
          </cell>
        </row>
        <row r="6902">
          <cell r="B6902" t="str">
            <v>jw_mahmoudabbas02</v>
          </cell>
          <cell r="C6902">
            <v>4</v>
          </cell>
          <cell r="D6902" t="str">
            <v>yes</v>
          </cell>
        </row>
        <row r="6903">
          <cell r="B6903" t="str">
            <v>jw_mohamedmorsy02</v>
          </cell>
          <cell r="C6903">
            <v>1</v>
          </cell>
          <cell r="D6903" t="str">
            <v>no</v>
          </cell>
        </row>
        <row r="6904">
          <cell r="B6904" t="str">
            <v>jw_ranazakaria</v>
          </cell>
          <cell r="C6904">
            <v>3</v>
          </cell>
          <cell r="D6904" t="str">
            <v>yes</v>
          </cell>
        </row>
        <row r="6905">
          <cell r="B6905" t="str">
            <v>jw_ahmedmohamed18</v>
          </cell>
          <cell r="C6905">
            <v>1</v>
          </cell>
          <cell r="D6905" t="str">
            <v>no</v>
          </cell>
        </row>
        <row r="6906">
          <cell r="B6906" t="str">
            <v>jw_mohamedramadan</v>
          </cell>
          <cell r="C6906">
            <v>5</v>
          </cell>
          <cell r="D6906" t="str">
            <v>yes</v>
          </cell>
        </row>
        <row r="6907">
          <cell r="B6907" t="str">
            <v>jw_ranazakaria</v>
          </cell>
          <cell r="C6907">
            <v>1</v>
          </cell>
          <cell r="D6907" t="str">
            <v>no</v>
          </cell>
        </row>
        <row r="6908">
          <cell r="B6908" t="str">
            <v>jw_ahmedkhalil</v>
          </cell>
          <cell r="C6908">
            <v>5</v>
          </cell>
          <cell r="D6908" t="str">
            <v>yes</v>
          </cell>
        </row>
        <row r="6909">
          <cell r="B6909" t="str">
            <v>jw_mohamedabdullah02</v>
          </cell>
          <cell r="C6909">
            <v>1</v>
          </cell>
          <cell r="D6909" t="str">
            <v>no</v>
          </cell>
        </row>
        <row r="6910">
          <cell r="B6910" t="str">
            <v>jw_hamdyhamdy</v>
          </cell>
          <cell r="C6910">
            <v>1</v>
          </cell>
          <cell r="D6910" t="str">
            <v>no</v>
          </cell>
        </row>
        <row r="6911">
          <cell r="B6911" t="str">
            <v>jw_mohamedriad</v>
          </cell>
          <cell r="C6911">
            <v>1</v>
          </cell>
          <cell r="D6911" t="str">
            <v>no</v>
          </cell>
        </row>
        <row r="6912">
          <cell r="B6912" t="str">
            <v>jw_faroukamar</v>
          </cell>
          <cell r="C6912">
            <v>5</v>
          </cell>
          <cell r="D6912" t="str">
            <v>yes</v>
          </cell>
        </row>
        <row r="6913">
          <cell r="B6913" t="str">
            <v>jw_habibamohamed</v>
          </cell>
          <cell r="C6913">
            <v>5</v>
          </cell>
          <cell r="D6913" t="str">
            <v>yes</v>
          </cell>
        </row>
        <row r="6914">
          <cell r="B6914" t="str">
            <v>jw_mohamedabdullah02</v>
          </cell>
          <cell r="C6914">
            <v>1</v>
          </cell>
          <cell r="D6914" t="str">
            <v>no</v>
          </cell>
        </row>
        <row r="6915">
          <cell r="B6915" t="str">
            <v>jw_alaasaied</v>
          </cell>
          <cell r="C6915">
            <v>1</v>
          </cell>
          <cell r="D6915" t="str">
            <v>no</v>
          </cell>
        </row>
        <row r="6916">
          <cell r="B6916" t="str">
            <v>jw_maryamhemida</v>
          </cell>
          <cell r="C6916">
            <v>5</v>
          </cell>
          <cell r="D6916" t="str">
            <v>yes</v>
          </cell>
        </row>
        <row r="6917">
          <cell r="B6917" t="str">
            <v>jw_mayerfawzy</v>
          </cell>
          <cell r="C6917">
            <v>1</v>
          </cell>
          <cell r="D6917" t="str">
            <v>no</v>
          </cell>
        </row>
        <row r="6918">
          <cell r="B6918" t="str">
            <v>jw_maryamhemida</v>
          </cell>
          <cell r="C6918">
            <v>5</v>
          </cell>
          <cell r="D6918" t="str">
            <v>yes</v>
          </cell>
        </row>
        <row r="6919">
          <cell r="B6919" t="str">
            <v>jw_amirayoussef02</v>
          </cell>
          <cell r="C6919">
            <v>5</v>
          </cell>
          <cell r="D6919" t="str">
            <v>yes</v>
          </cell>
        </row>
        <row r="6920">
          <cell r="B6920" t="str">
            <v>jw_andrewhenter</v>
          </cell>
          <cell r="C6920">
            <v>5</v>
          </cell>
          <cell r="D6920" t="str">
            <v>yes</v>
          </cell>
        </row>
        <row r="6921">
          <cell r="B6921" t="str">
            <v>jw_alaasaied</v>
          </cell>
          <cell r="C6921">
            <v>1</v>
          </cell>
          <cell r="D6921" t="str">
            <v>no</v>
          </cell>
        </row>
        <row r="6922">
          <cell r="B6922" t="str">
            <v>jw_ranazakaria</v>
          </cell>
          <cell r="C6922">
            <v>5</v>
          </cell>
          <cell r="D6922" t="str">
            <v>yes</v>
          </cell>
        </row>
        <row r="6923">
          <cell r="B6923" t="str">
            <v>jw_ahmedmohamed18</v>
          </cell>
          <cell r="C6923">
            <v>1</v>
          </cell>
          <cell r="D6923" t="str">
            <v>no</v>
          </cell>
        </row>
        <row r="6924">
          <cell r="B6924" t="str">
            <v>jw_rahmaeid</v>
          </cell>
          <cell r="C6924">
            <v>5</v>
          </cell>
          <cell r="D6924" t="str">
            <v>yes</v>
          </cell>
        </row>
        <row r="6925">
          <cell r="B6925" t="str">
            <v>jw_ahmeddalib</v>
          </cell>
          <cell r="C6925">
            <v>1</v>
          </cell>
          <cell r="D6925" t="str">
            <v>no</v>
          </cell>
        </row>
        <row r="6926">
          <cell r="B6926" t="str">
            <v>jw_alisaif</v>
          </cell>
          <cell r="C6926">
            <v>5</v>
          </cell>
          <cell r="D6926" t="str">
            <v>yes</v>
          </cell>
        </row>
        <row r="6927">
          <cell r="B6927" t="str">
            <v>jw_fadymamdouh</v>
          </cell>
          <cell r="C6927">
            <v>1</v>
          </cell>
          <cell r="D6927" t="str">
            <v>no</v>
          </cell>
        </row>
        <row r="6928">
          <cell r="B6928" t="str">
            <v>jw_mohamedramadan</v>
          </cell>
          <cell r="C6928">
            <v>1</v>
          </cell>
          <cell r="D6928" t="str">
            <v>no</v>
          </cell>
        </row>
        <row r="6929">
          <cell r="B6929" t="str">
            <v>jw_shadyabdelhay</v>
          </cell>
          <cell r="C6929">
            <v>5</v>
          </cell>
          <cell r="D6929" t="str">
            <v>yes</v>
          </cell>
        </row>
        <row r="6930">
          <cell r="B6930" t="str">
            <v>jw_bassammohamed</v>
          </cell>
          <cell r="C6930">
            <v>5</v>
          </cell>
          <cell r="D6930" t="str">
            <v>yes</v>
          </cell>
        </row>
        <row r="6931">
          <cell r="B6931" t="str">
            <v>jw_abdelrahmanabdelhamid</v>
          </cell>
          <cell r="C6931">
            <v>5</v>
          </cell>
          <cell r="D6931" t="str">
            <v>yes</v>
          </cell>
        </row>
        <row r="6932">
          <cell r="B6932" t="str">
            <v>jw_rawdamahmoud</v>
          </cell>
          <cell r="C6932">
            <v>5</v>
          </cell>
          <cell r="D6932" t="str">
            <v>yes</v>
          </cell>
        </row>
        <row r="6933">
          <cell r="B6933" t="str">
            <v>jw_alisaif</v>
          </cell>
          <cell r="C6933">
            <v>5</v>
          </cell>
          <cell r="D6933" t="str">
            <v>yes</v>
          </cell>
        </row>
        <row r="6934">
          <cell r="B6934" t="str">
            <v>jw_abdelrahmangaber</v>
          </cell>
          <cell r="C6934">
            <v>5</v>
          </cell>
          <cell r="D6934" t="str">
            <v>yes</v>
          </cell>
        </row>
        <row r="6935">
          <cell r="B6935" t="str">
            <v>jw_alisaif</v>
          </cell>
          <cell r="C6935">
            <v>1</v>
          </cell>
          <cell r="D6935" t="str">
            <v>no</v>
          </cell>
        </row>
        <row r="6936">
          <cell r="B6936" t="str">
            <v>jw_mohamedali06</v>
          </cell>
          <cell r="C6936">
            <v>1</v>
          </cell>
          <cell r="D6936" t="str">
            <v>no</v>
          </cell>
        </row>
        <row r="6937">
          <cell r="B6937" t="str">
            <v>jw_moustafanagib</v>
          </cell>
          <cell r="C6937">
            <v>5</v>
          </cell>
          <cell r="D6937" t="str">
            <v>yes</v>
          </cell>
        </row>
        <row r="6938">
          <cell r="B6938" t="str">
            <v>jw_shadyabdelhay</v>
          </cell>
          <cell r="C6938">
            <v>5</v>
          </cell>
          <cell r="D6938" t="str">
            <v>yes</v>
          </cell>
        </row>
        <row r="6939">
          <cell r="B6939" t="str">
            <v>jw_esraaabdelhady</v>
          </cell>
          <cell r="C6939">
            <v>5</v>
          </cell>
          <cell r="D6939" t="str">
            <v>yes</v>
          </cell>
        </row>
        <row r="6940">
          <cell r="B6940" t="str">
            <v>jw_osamaahmed02</v>
          </cell>
          <cell r="C6940">
            <v>5</v>
          </cell>
          <cell r="D6940" t="str">
            <v>no</v>
          </cell>
        </row>
        <row r="6941">
          <cell r="B6941" t="str">
            <v>jw_ibrahimmohamed04</v>
          </cell>
          <cell r="C6941">
            <v>5</v>
          </cell>
          <cell r="D6941" t="str">
            <v>yes</v>
          </cell>
        </row>
        <row r="6942">
          <cell r="B6942" t="str">
            <v>jw_mohamedserry</v>
          </cell>
          <cell r="C6942">
            <v>5</v>
          </cell>
          <cell r="D6942" t="str">
            <v>yes</v>
          </cell>
        </row>
        <row r="6943">
          <cell r="B6943" t="str">
            <v>jw_ayaabdelhamid</v>
          </cell>
          <cell r="C6943">
            <v>5</v>
          </cell>
          <cell r="D6943" t="str">
            <v>yes</v>
          </cell>
        </row>
        <row r="6944">
          <cell r="B6944" t="str">
            <v>jw_mohamedramadan</v>
          </cell>
          <cell r="C6944">
            <v>5</v>
          </cell>
          <cell r="D6944" t="str">
            <v>yes</v>
          </cell>
        </row>
        <row r="6945">
          <cell r="B6945" t="str">
            <v>jw_mohamedriad</v>
          </cell>
          <cell r="C6945">
            <v>5</v>
          </cell>
          <cell r="D6945" t="str">
            <v>yes</v>
          </cell>
        </row>
        <row r="6946">
          <cell r="B6946" t="str">
            <v>jw_osamaahmed02</v>
          </cell>
          <cell r="C6946">
            <v>4</v>
          </cell>
          <cell r="D6946" t="str">
            <v>yes</v>
          </cell>
        </row>
        <row r="6947">
          <cell r="B6947" t="str">
            <v>jw_marwanmohamed04</v>
          </cell>
          <cell r="C6947">
            <v>5</v>
          </cell>
          <cell r="D6947" t="str">
            <v>yes</v>
          </cell>
        </row>
        <row r="6948">
          <cell r="B6948" t="str">
            <v>jw_mohamedabdullah02</v>
          </cell>
          <cell r="C6948">
            <v>1</v>
          </cell>
          <cell r="D6948" t="str">
            <v>no</v>
          </cell>
        </row>
        <row r="6949">
          <cell r="B6949" t="str">
            <v>jw_mayerfawzy</v>
          </cell>
          <cell r="C6949">
            <v>2</v>
          </cell>
          <cell r="D6949" t="str">
            <v>no</v>
          </cell>
        </row>
        <row r="6950">
          <cell r="B6950" t="str">
            <v>jw_abdelrahmanabdelhamid</v>
          </cell>
          <cell r="C6950">
            <v>1</v>
          </cell>
          <cell r="D6950" t="str">
            <v>no</v>
          </cell>
        </row>
        <row r="6951">
          <cell r="B6951" t="str">
            <v>jw_alisaif</v>
          </cell>
          <cell r="C6951">
            <v>5</v>
          </cell>
          <cell r="D6951" t="str">
            <v>yes</v>
          </cell>
        </row>
        <row r="6952">
          <cell r="B6952" t="str">
            <v>jw_alaasaied</v>
          </cell>
          <cell r="C6952">
            <v>1</v>
          </cell>
          <cell r="D6952" t="str">
            <v>yes</v>
          </cell>
        </row>
        <row r="6953">
          <cell r="B6953" t="str">
            <v>jw_alisaif</v>
          </cell>
          <cell r="C6953">
            <v>5</v>
          </cell>
          <cell r="D6953" t="str">
            <v>yes</v>
          </cell>
        </row>
        <row r="6954">
          <cell r="B6954" t="str">
            <v>jw_abdelrahmanahmed07</v>
          </cell>
          <cell r="C6954">
            <v>1</v>
          </cell>
          <cell r="D6954" t="str">
            <v>no</v>
          </cell>
        </row>
        <row r="6955">
          <cell r="B6955" t="str">
            <v>jw_dinaabdullah</v>
          </cell>
          <cell r="C6955">
            <v>5</v>
          </cell>
          <cell r="D6955" t="str">
            <v>yes</v>
          </cell>
        </row>
        <row r="6956">
          <cell r="B6956" t="str">
            <v>jw_mohamedriad</v>
          </cell>
          <cell r="C6956">
            <v>5</v>
          </cell>
          <cell r="D6956" t="str">
            <v>yes</v>
          </cell>
        </row>
        <row r="6957">
          <cell r="B6957" t="str">
            <v>jw_karimamin</v>
          </cell>
          <cell r="C6957">
            <v>2</v>
          </cell>
          <cell r="D6957" t="str">
            <v>no</v>
          </cell>
        </row>
        <row r="6958">
          <cell r="B6958" t="str">
            <v>jw_hebaabdeltawab</v>
          </cell>
          <cell r="C6958">
            <v>5</v>
          </cell>
          <cell r="D6958" t="str">
            <v>yes</v>
          </cell>
        </row>
        <row r="6959">
          <cell r="B6959" t="str">
            <v>jw_mohamedelsaman</v>
          </cell>
          <cell r="C6959">
            <v>5</v>
          </cell>
          <cell r="D6959" t="str">
            <v>yes</v>
          </cell>
        </row>
        <row r="6960">
          <cell r="B6960" t="str">
            <v>jw_mohamedabdullah02</v>
          </cell>
          <cell r="C6960">
            <v>1</v>
          </cell>
          <cell r="D6960" t="str">
            <v>no</v>
          </cell>
        </row>
        <row r="6961">
          <cell r="B6961" t="str">
            <v>jw_alisaif</v>
          </cell>
          <cell r="C6961">
            <v>3</v>
          </cell>
          <cell r="D6961" t="str">
            <v>yes</v>
          </cell>
        </row>
        <row r="6962">
          <cell r="B6962" t="str">
            <v>jw_amnafahmy</v>
          </cell>
          <cell r="C6962">
            <v>5</v>
          </cell>
          <cell r="D6962" t="str">
            <v>yes</v>
          </cell>
        </row>
        <row r="6963">
          <cell r="B6963" t="str">
            <v>jw_moustafanagib</v>
          </cell>
          <cell r="C6963">
            <v>5</v>
          </cell>
          <cell r="D6963" t="str">
            <v>yes</v>
          </cell>
        </row>
        <row r="6964">
          <cell r="B6964" t="str">
            <v>jw_moustafagomaa</v>
          </cell>
          <cell r="C6964">
            <v>5</v>
          </cell>
          <cell r="D6964" t="str">
            <v>yes</v>
          </cell>
        </row>
        <row r="6965">
          <cell r="B6965" t="str">
            <v>jw_ramadanmahmoud</v>
          </cell>
          <cell r="C6965">
            <v>5</v>
          </cell>
          <cell r="D6965" t="str">
            <v>yes</v>
          </cell>
        </row>
        <row r="6966">
          <cell r="B6966" t="str">
            <v>jw_shadyabdelhay</v>
          </cell>
          <cell r="C6966">
            <v>5</v>
          </cell>
          <cell r="D6966" t="str">
            <v>yes</v>
          </cell>
        </row>
        <row r="6967">
          <cell r="B6967" t="str">
            <v>jw_dinaabdullah</v>
          </cell>
          <cell r="C6967">
            <v>5</v>
          </cell>
          <cell r="D6967" t="str">
            <v>yes</v>
          </cell>
        </row>
        <row r="6968">
          <cell r="B6968" t="str">
            <v>jw_tarekmohieeldien</v>
          </cell>
          <cell r="C6968">
            <v>5</v>
          </cell>
          <cell r="D6968" t="str">
            <v>yes</v>
          </cell>
        </row>
        <row r="6969">
          <cell r="B6969" t="str">
            <v>jw_ahmedgoda</v>
          </cell>
          <cell r="C6969">
            <v>5</v>
          </cell>
          <cell r="D6969" t="str">
            <v>yes</v>
          </cell>
        </row>
        <row r="6970">
          <cell r="B6970" t="str">
            <v>jw_abdelrahmanibrahim02</v>
          </cell>
          <cell r="C6970">
            <v>5</v>
          </cell>
          <cell r="D6970" t="str">
            <v>yes</v>
          </cell>
        </row>
        <row r="6971">
          <cell r="B6971" t="str">
            <v>jw_mohamedmohamed17</v>
          </cell>
          <cell r="C6971">
            <v>2</v>
          </cell>
          <cell r="D6971" t="str">
            <v>no</v>
          </cell>
        </row>
        <row r="6972">
          <cell r="B6972" t="str">
            <v>jw_raniaaahmed</v>
          </cell>
          <cell r="C6972">
            <v>4</v>
          </cell>
          <cell r="D6972" t="str">
            <v>yes</v>
          </cell>
        </row>
        <row r="6973">
          <cell r="B6973" t="str">
            <v>jw_dinaabdullah</v>
          </cell>
          <cell r="C6973">
            <v>5</v>
          </cell>
          <cell r="D6973" t="str">
            <v>yes</v>
          </cell>
        </row>
        <row r="6974">
          <cell r="B6974" t="str">
            <v>jw_dinaabdullah</v>
          </cell>
          <cell r="C6974">
            <v>5</v>
          </cell>
          <cell r="D6974" t="str">
            <v>yes</v>
          </cell>
        </row>
        <row r="6975">
          <cell r="B6975" t="str">
            <v>jw_moustafanagib</v>
          </cell>
          <cell r="C6975">
            <v>5</v>
          </cell>
          <cell r="D6975" t="str">
            <v>yes</v>
          </cell>
        </row>
        <row r="6976">
          <cell r="B6976" t="str">
            <v>jw_felopaterabdo</v>
          </cell>
          <cell r="C6976">
            <v>5</v>
          </cell>
          <cell r="D6976" t="str">
            <v>yes</v>
          </cell>
        </row>
        <row r="6977">
          <cell r="B6977" t="str">
            <v>jw_alaahussein</v>
          </cell>
          <cell r="C6977">
            <v>1</v>
          </cell>
          <cell r="D6977" t="str">
            <v>no</v>
          </cell>
        </row>
        <row r="6978">
          <cell r="B6978" t="str">
            <v>jw_ghadaabdelaziz</v>
          </cell>
          <cell r="C6978">
            <v>1</v>
          </cell>
          <cell r="D6978" t="str">
            <v>no</v>
          </cell>
        </row>
        <row r="6979">
          <cell r="B6979" t="str">
            <v>jw_bassammohamed</v>
          </cell>
          <cell r="C6979">
            <v>1</v>
          </cell>
          <cell r="D6979" t="str">
            <v>no</v>
          </cell>
        </row>
        <row r="6980">
          <cell r="B6980" t="str">
            <v>jw_abdelrahmanibrahim02</v>
          </cell>
          <cell r="C6980">
            <v>5</v>
          </cell>
          <cell r="D6980" t="str">
            <v>yes</v>
          </cell>
        </row>
        <row r="6981">
          <cell r="B6981" t="str">
            <v>jw_alaasaied</v>
          </cell>
          <cell r="C6981">
            <v>5</v>
          </cell>
          <cell r="D6981" t="str">
            <v>yes</v>
          </cell>
        </row>
        <row r="6982">
          <cell r="B6982" t="str">
            <v>jw_fadymamdouh</v>
          </cell>
          <cell r="C6982">
            <v>5</v>
          </cell>
          <cell r="D6982" t="str">
            <v>yes</v>
          </cell>
        </row>
        <row r="6983">
          <cell r="B6983" t="str">
            <v>jw_ahmedmohamed18</v>
          </cell>
          <cell r="C6983">
            <v>1</v>
          </cell>
          <cell r="D6983" t="str">
            <v>no</v>
          </cell>
        </row>
        <row r="6984">
          <cell r="B6984" t="str">
            <v>jw_alaasaied</v>
          </cell>
          <cell r="C6984">
            <v>1</v>
          </cell>
          <cell r="D6984" t="str">
            <v>no</v>
          </cell>
        </row>
        <row r="6985">
          <cell r="B6985" t="str">
            <v>jw_rahmaragab</v>
          </cell>
          <cell r="C6985">
            <v>1</v>
          </cell>
          <cell r="D6985" t="str">
            <v>no</v>
          </cell>
        </row>
        <row r="6986">
          <cell r="B6986" t="str">
            <v>jw_sayedsayed</v>
          </cell>
          <cell r="C6986">
            <v>5</v>
          </cell>
          <cell r="D6986" t="str">
            <v>yes</v>
          </cell>
        </row>
        <row r="6987">
          <cell r="B6987" t="str">
            <v>jw_bassammohamed</v>
          </cell>
          <cell r="C6987">
            <v>5</v>
          </cell>
          <cell r="D6987" t="str">
            <v>yes</v>
          </cell>
        </row>
        <row r="6988">
          <cell r="B6988" t="str">
            <v>jw_bassammohamed</v>
          </cell>
          <cell r="C6988">
            <v>5</v>
          </cell>
          <cell r="D6988" t="str">
            <v>yes</v>
          </cell>
        </row>
        <row r="6989">
          <cell r="B6989" t="str">
            <v>jw_ahmedmohamed18</v>
          </cell>
          <cell r="C6989">
            <v>5</v>
          </cell>
          <cell r="D6989" t="str">
            <v>yes</v>
          </cell>
        </row>
        <row r="6990">
          <cell r="B6990" t="str">
            <v>jw_mohsenhamed</v>
          </cell>
          <cell r="C6990">
            <v>5</v>
          </cell>
          <cell r="D6990" t="str">
            <v>yes</v>
          </cell>
        </row>
        <row r="6991">
          <cell r="B6991" t="str">
            <v>jw_esraaabdelhady</v>
          </cell>
          <cell r="C6991">
            <v>4</v>
          </cell>
          <cell r="D6991" t="str">
            <v>no</v>
          </cell>
        </row>
        <row r="6992">
          <cell r="B6992" t="str">
            <v>jw_abdelrahmanibrahim02</v>
          </cell>
          <cell r="C6992">
            <v>5</v>
          </cell>
          <cell r="D6992" t="str">
            <v>yes</v>
          </cell>
        </row>
        <row r="6993">
          <cell r="B6993" t="str">
            <v>jw_mohammedmohameed</v>
          </cell>
          <cell r="C6993">
            <v>5</v>
          </cell>
          <cell r="D6993" t="str">
            <v>yes</v>
          </cell>
        </row>
        <row r="6994">
          <cell r="B6994" t="str">
            <v>jw_mohamedahmed11</v>
          </cell>
          <cell r="C6994">
            <v>5</v>
          </cell>
          <cell r="D6994" t="str">
            <v>yes</v>
          </cell>
        </row>
        <row r="6995">
          <cell r="B6995" t="str">
            <v>jw_georgejakop</v>
          </cell>
          <cell r="C6995">
            <v>1</v>
          </cell>
          <cell r="D6995" t="str">
            <v>no</v>
          </cell>
        </row>
        <row r="6996">
          <cell r="B6996" t="str">
            <v>jw_ayaabdelhamid</v>
          </cell>
          <cell r="C6996">
            <v>4</v>
          </cell>
          <cell r="D6996" t="str">
            <v>yes</v>
          </cell>
        </row>
        <row r="6997">
          <cell r="B6997" t="str">
            <v>jw_amirayoussef02</v>
          </cell>
          <cell r="C6997">
            <v>1</v>
          </cell>
          <cell r="D6997" t="str">
            <v>no</v>
          </cell>
        </row>
        <row r="6998">
          <cell r="B6998" t="str">
            <v>jw_abdelrahmanzaky</v>
          </cell>
          <cell r="C6998">
            <v>5</v>
          </cell>
          <cell r="D6998" t="str">
            <v>yes</v>
          </cell>
        </row>
        <row r="6999">
          <cell r="B6999" t="str">
            <v>jw_ahmedmohamed18</v>
          </cell>
          <cell r="C6999">
            <v>5</v>
          </cell>
          <cell r="D6999" t="str">
            <v>yes</v>
          </cell>
        </row>
        <row r="7000">
          <cell r="B7000" t="str">
            <v>jw_mohamedserry</v>
          </cell>
          <cell r="C7000">
            <v>5</v>
          </cell>
          <cell r="D7000" t="str">
            <v>yes</v>
          </cell>
        </row>
        <row r="7001">
          <cell r="B7001" t="str">
            <v>jw_ahmedgoda</v>
          </cell>
          <cell r="C7001">
            <v>5</v>
          </cell>
          <cell r="D7001" t="str">
            <v>yes</v>
          </cell>
        </row>
        <row r="7002">
          <cell r="B7002" t="str">
            <v>jw_ahmedmohamed18</v>
          </cell>
          <cell r="C7002">
            <v>3</v>
          </cell>
          <cell r="D7002" t="str">
            <v>yes</v>
          </cell>
        </row>
        <row r="7003">
          <cell r="B7003" t="str">
            <v>jw_mohamedramadan</v>
          </cell>
          <cell r="C7003">
            <v>5</v>
          </cell>
          <cell r="D7003" t="str">
            <v>yes</v>
          </cell>
        </row>
        <row r="7004">
          <cell r="B7004" t="str">
            <v>jw_mohamedramadan</v>
          </cell>
          <cell r="C7004">
            <v>2</v>
          </cell>
          <cell r="D7004" t="str">
            <v>no</v>
          </cell>
        </row>
        <row r="7005">
          <cell r="B7005" t="str">
            <v>jw_ahmedmohamed18</v>
          </cell>
          <cell r="C7005">
            <v>5</v>
          </cell>
          <cell r="D7005" t="str">
            <v>yes</v>
          </cell>
        </row>
        <row r="7006">
          <cell r="B7006" t="str">
            <v>jw_abdelrahmanrafaat</v>
          </cell>
          <cell r="C7006">
            <v>5</v>
          </cell>
          <cell r="D7006" t="str">
            <v>yes</v>
          </cell>
        </row>
        <row r="7007">
          <cell r="B7007" t="str">
            <v>jw_fadymamdouh</v>
          </cell>
          <cell r="C7007">
            <v>3</v>
          </cell>
          <cell r="D7007" t="str">
            <v>yes</v>
          </cell>
        </row>
        <row r="7008">
          <cell r="B7008" t="str">
            <v>jw_ranazakaria</v>
          </cell>
          <cell r="C7008">
            <v>3</v>
          </cell>
          <cell r="D7008" t="str">
            <v>yes</v>
          </cell>
        </row>
        <row r="7009">
          <cell r="B7009" t="str">
            <v>jw_moustafanagib</v>
          </cell>
          <cell r="C7009">
            <v>5</v>
          </cell>
          <cell r="D7009" t="str">
            <v>yes</v>
          </cell>
        </row>
        <row r="7010">
          <cell r="B7010" t="str">
            <v>jw_osamaahmed02</v>
          </cell>
          <cell r="C7010">
            <v>4</v>
          </cell>
          <cell r="D7010" t="str">
            <v>yes</v>
          </cell>
        </row>
        <row r="7011">
          <cell r="B7011" t="str">
            <v>jw_shaimaaelsayed02</v>
          </cell>
          <cell r="C7011">
            <v>4</v>
          </cell>
          <cell r="D7011" t="str">
            <v>yes</v>
          </cell>
        </row>
        <row r="7012">
          <cell r="B7012" t="str">
            <v>jw_rahmaeid</v>
          </cell>
          <cell r="C7012">
            <v>5</v>
          </cell>
          <cell r="D7012" t="str">
            <v>yes</v>
          </cell>
        </row>
        <row r="7013">
          <cell r="B7013" t="str">
            <v>jw_wessamanwar</v>
          </cell>
          <cell r="C7013">
            <v>5</v>
          </cell>
          <cell r="D7013" t="str">
            <v>yes</v>
          </cell>
        </row>
        <row r="7014">
          <cell r="B7014" t="str">
            <v>jw_mohamedmorsy02</v>
          </cell>
          <cell r="C7014">
            <v>1</v>
          </cell>
          <cell r="D7014" t="str">
            <v>no</v>
          </cell>
        </row>
        <row r="7015">
          <cell r="B7015" t="str">
            <v>jw_abdullahahmed03</v>
          </cell>
          <cell r="C7015">
            <v>1</v>
          </cell>
          <cell r="D7015" t="str">
            <v>no</v>
          </cell>
        </row>
        <row r="7016">
          <cell r="B7016" t="str">
            <v>jw_shadyabdelhay</v>
          </cell>
          <cell r="C7016">
            <v>5</v>
          </cell>
          <cell r="D7016" t="str">
            <v>yes</v>
          </cell>
        </row>
        <row r="7017">
          <cell r="B7017" t="str">
            <v>jw_mohsenhamed</v>
          </cell>
          <cell r="C7017">
            <v>5</v>
          </cell>
          <cell r="D7017" t="str">
            <v>yes</v>
          </cell>
        </row>
        <row r="7018">
          <cell r="B7018" t="str">
            <v>jw_abdelrahmanibrahim02</v>
          </cell>
          <cell r="C7018">
            <v>5</v>
          </cell>
          <cell r="D7018" t="str">
            <v>yes</v>
          </cell>
        </row>
        <row r="7019">
          <cell r="B7019" t="str">
            <v>jw_marwanmohamed04</v>
          </cell>
          <cell r="C7019">
            <v>4</v>
          </cell>
          <cell r="D7019" t="str">
            <v>yes</v>
          </cell>
        </row>
        <row r="7020">
          <cell r="B7020" t="str">
            <v>jw_alisaif</v>
          </cell>
          <cell r="C7020">
            <v>1</v>
          </cell>
          <cell r="D7020" t="str">
            <v>no</v>
          </cell>
        </row>
        <row r="7021">
          <cell r="B7021" t="str">
            <v>jw_ghadaabdelaziz</v>
          </cell>
          <cell r="C7021">
            <v>5</v>
          </cell>
          <cell r="D7021" t="str">
            <v>yes</v>
          </cell>
        </row>
        <row r="7022">
          <cell r="B7022" t="str">
            <v>jw_mohammedmohameed</v>
          </cell>
          <cell r="C7022">
            <v>5</v>
          </cell>
          <cell r="D7022" t="str">
            <v>yes</v>
          </cell>
        </row>
        <row r="7023">
          <cell r="B7023" t="str">
            <v>jw_sherifali</v>
          </cell>
          <cell r="C7023">
            <v>1</v>
          </cell>
          <cell r="D7023" t="str">
            <v>no</v>
          </cell>
        </row>
        <row r="7024">
          <cell r="B7024" t="str">
            <v>jw_osamaahmed02</v>
          </cell>
          <cell r="C7024">
            <v>5</v>
          </cell>
          <cell r="D7024" t="str">
            <v>yes</v>
          </cell>
        </row>
        <row r="7025">
          <cell r="B7025" t="str">
            <v>jw_ahmedalsafty</v>
          </cell>
          <cell r="C7025">
            <v>1</v>
          </cell>
          <cell r="D7025" t="str">
            <v>no</v>
          </cell>
        </row>
        <row r="7026">
          <cell r="B7026" t="str">
            <v>jw_mohamedmahmoud06</v>
          </cell>
          <cell r="C7026">
            <v>5</v>
          </cell>
          <cell r="D7026" t="str">
            <v>yes</v>
          </cell>
        </row>
        <row r="7027">
          <cell r="B7027" t="str">
            <v>jw_rafaelarmia</v>
          </cell>
          <cell r="C7027">
            <v>5</v>
          </cell>
          <cell r="D7027" t="str">
            <v>yes</v>
          </cell>
        </row>
        <row r="7028">
          <cell r="B7028" t="str">
            <v>jw_marinanabeeh</v>
          </cell>
          <cell r="C7028">
            <v>5</v>
          </cell>
          <cell r="D7028" t="str">
            <v>yes</v>
          </cell>
        </row>
        <row r="7029">
          <cell r="B7029" t="str">
            <v>jw_ashrafmohamed</v>
          </cell>
          <cell r="C7029">
            <v>1</v>
          </cell>
          <cell r="D7029" t="str">
            <v>yes</v>
          </cell>
        </row>
        <row r="7030">
          <cell r="B7030" t="str">
            <v>jw_adhamhaliem</v>
          </cell>
          <cell r="C7030">
            <v>5</v>
          </cell>
          <cell r="D7030" t="str">
            <v>yes</v>
          </cell>
        </row>
        <row r="7031">
          <cell r="B7031" t="str">
            <v>jw_mayerfawzy</v>
          </cell>
          <cell r="C7031">
            <v>5</v>
          </cell>
          <cell r="D7031" t="str">
            <v>yes</v>
          </cell>
        </row>
        <row r="7032">
          <cell r="B7032" t="str">
            <v>jw_mohamedelsaman</v>
          </cell>
          <cell r="C7032">
            <v>3</v>
          </cell>
          <cell r="D7032" t="str">
            <v>yes</v>
          </cell>
        </row>
        <row r="7033">
          <cell r="B7033" t="str">
            <v>jw_ahmedgoda</v>
          </cell>
          <cell r="C7033">
            <v>5</v>
          </cell>
          <cell r="D7033" t="str">
            <v>yes</v>
          </cell>
        </row>
        <row r="7034">
          <cell r="B7034" t="str">
            <v>jw_amirayoussef02</v>
          </cell>
          <cell r="C7034">
            <v>1</v>
          </cell>
          <cell r="D7034" t="str">
            <v>no</v>
          </cell>
        </row>
        <row r="7035">
          <cell r="B7035" t="str">
            <v>jw_hebaabdeltawab</v>
          </cell>
          <cell r="C7035">
            <v>5</v>
          </cell>
          <cell r="D7035" t="str">
            <v>no</v>
          </cell>
        </row>
        <row r="7036">
          <cell r="B7036" t="str">
            <v>jw_ahmedahmed08</v>
          </cell>
          <cell r="C7036">
            <v>5</v>
          </cell>
          <cell r="D7036" t="str">
            <v>yes</v>
          </cell>
        </row>
        <row r="7037">
          <cell r="B7037" t="str">
            <v>jw_farahabdelhamid</v>
          </cell>
          <cell r="C7037">
            <v>3</v>
          </cell>
          <cell r="D7037" t="str">
            <v>no</v>
          </cell>
        </row>
        <row r="7038">
          <cell r="B7038" t="str">
            <v>jw_ayamohamed02</v>
          </cell>
          <cell r="C7038">
            <v>5</v>
          </cell>
          <cell r="D7038" t="str">
            <v>yes</v>
          </cell>
        </row>
        <row r="7039">
          <cell r="B7039" t="str">
            <v>jw_andrewhenter</v>
          </cell>
          <cell r="C7039">
            <v>5</v>
          </cell>
          <cell r="D7039" t="str">
            <v>yes</v>
          </cell>
        </row>
        <row r="7040">
          <cell r="B7040" t="str">
            <v>jw_ranazakaria</v>
          </cell>
          <cell r="C7040">
            <v>5</v>
          </cell>
          <cell r="D7040" t="str">
            <v>yes</v>
          </cell>
        </row>
        <row r="7041">
          <cell r="B7041" t="str">
            <v>jw_maryamhemida</v>
          </cell>
          <cell r="C7041">
            <v>1</v>
          </cell>
          <cell r="D7041" t="str">
            <v>no</v>
          </cell>
        </row>
        <row r="7042">
          <cell r="B7042" t="str">
            <v>jw_mennaabdallah</v>
          </cell>
          <cell r="C7042">
            <v>4</v>
          </cell>
          <cell r="D7042" t="str">
            <v>no</v>
          </cell>
        </row>
        <row r="7043">
          <cell r="B7043" t="str">
            <v>jw_abdelrahmanabdelhamid</v>
          </cell>
          <cell r="C7043">
            <v>5</v>
          </cell>
          <cell r="D7043" t="str">
            <v>yes</v>
          </cell>
        </row>
        <row r="7044">
          <cell r="B7044" t="str">
            <v>jw_mayerfawzy</v>
          </cell>
          <cell r="C7044">
            <v>1</v>
          </cell>
          <cell r="D7044" t="str">
            <v>no</v>
          </cell>
        </row>
        <row r="7045">
          <cell r="B7045" t="str">
            <v>jw_mennaabdallah</v>
          </cell>
          <cell r="C7045">
            <v>5</v>
          </cell>
          <cell r="D7045" t="str">
            <v>yes</v>
          </cell>
        </row>
        <row r="7046">
          <cell r="B7046" t="str">
            <v>jw_rahmaragab</v>
          </cell>
          <cell r="C7046">
            <v>5</v>
          </cell>
          <cell r="D7046" t="str">
            <v>yes</v>
          </cell>
        </row>
        <row r="7047">
          <cell r="B7047" t="str">
            <v>jw_hebaabdeltawab</v>
          </cell>
          <cell r="C7047">
            <v>1</v>
          </cell>
          <cell r="D7047" t="str">
            <v>no</v>
          </cell>
        </row>
        <row r="7048">
          <cell r="B7048" t="str">
            <v>jw_yehiamoustafa</v>
          </cell>
          <cell r="C7048">
            <v>5</v>
          </cell>
          <cell r="D7048" t="str">
            <v>yes</v>
          </cell>
        </row>
        <row r="7049">
          <cell r="B7049" t="str">
            <v>jw_ranazakaria</v>
          </cell>
          <cell r="C7049">
            <v>4</v>
          </cell>
          <cell r="D7049" t="str">
            <v>yes</v>
          </cell>
        </row>
        <row r="7050">
          <cell r="B7050" t="str">
            <v>jw_rahmaeid</v>
          </cell>
          <cell r="C7050">
            <v>5</v>
          </cell>
          <cell r="D7050" t="str">
            <v>no</v>
          </cell>
        </row>
        <row r="7051">
          <cell r="B7051" t="str">
            <v>jw_wessamanwar</v>
          </cell>
          <cell r="C7051">
            <v>5</v>
          </cell>
          <cell r="D7051" t="str">
            <v>yes</v>
          </cell>
        </row>
        <row r="7052">
          <cell r="B7052" t="str">
            <v>jw_ranazakaria</v>
          </cell>
          <cell r="C7052">
            <v>5</v>
          </cell>
          <cell r="D7052" t="str">
            <v>no</v>
          </cell>
        </row>
        <row r="7053">
          <cell r="B7053" t="str">
            <v>jw_raniaaahmed</v>
          </cell>
          <cell r="C7053">
            <v>1</v>
          </cell>
          <cell r="D7053" t="str">
            <v>no</v>
          </cell>
        </row>
        <row r="7054">
          <cell r="B7054" t="str">
            <v>jw_mohamedramadan</v>
          </cell>
          <cell r="C7054">
            <v>1</v>
          </cell>
          <cell r="D7054" t="str">
            <v>no</v>
          </cell>
        </row>
        <row r="7055">
          <cell r="B7055" t="str">
            <v>jw_elhussienymosaad</v>
          </cell>
          <cell r="C7055">
            <v>5</v>
          </cell>
          <cell r="D7055" t="str">
            <v>yes</v>
          </cell>
        </row>
        <row r="7056">
          <cell r="B7056" t="str">
            <v>jw_elhussienymosaad</v>
          </cell>
          <cell r="C7056">
            <v>5</v>
          </cell>
          <cell r="D7056" t="str">
            <v>yes</v>
          </cell>
        </row>
        <row r="7057">
          <cell r="B7057" t="str">
            <v>jw_ibrahimabdelkareem</v>
          </cell>
          <cell r="C7057">
            <v>1</v>
          </cell>
          <cell r="D7057" t="str">
            <v>no</v>
          </cell>
        </row>
        <row r="7058">
          <cell r="B7058" t="str">
            <v>jw_sherifali</v>
          </cell>
          <cell r="C7058">
            <v>5</v>
          </cell>
          <cell r="D7058" t="str">
            <v>yes</v>
          </cell>
        </row>
        <row r="7059">
          <cell r="B7059" t="str">
            <v>jw_mohamedriad</v>
          </cell>
          <cell r="C7059">
            <v>5</v>
          </cell>
          <cell r="D7059" t="str">
            <v>no</v>
          </cell>
        </row>
        <row r="7060">
          <cell r="B7060" t="str">
            <v>jw_ramadanmahmoud</v>
          </cell>
          <cell r="C7060">
            <v>4</v>
          </cell>
          <cell r="D7060" t="str">
            <v>no</v>
          </cell>
        </row>
        <row r="7061">
          <cell r="B7061" t="str">
            <v>jw_raniaaahmed</v>
          </cell>
          <cell r="C7061">
            <v>1</v>
          </cell>
          <cell r="D7061" t="str">
            <v>no</v>
          </cell>
        </row>
        <row r="7062">
          <cell r="B7062" t="str">
            <v>jw_moamenelghafar</v>
          </cell>
          <cell r="C7062">
            <v>5</v>
          </cell>
          <cell r="D7062" t="str">
            <v>yes</v>
          </cell>
        </row>
        <row r="7063">
          <cell r="B7063" t="str">
            <v>jw_ahmedelmarghany</v>
          </cell>
          <cell r="C7063">
            <v>1</v>
          </cell>
          <cell r="D7063" t="str">
            <v>no</v>
          </cell>
        </row>
        <row r="7064">
          <cell r="B7064" t="str">
            <v>jw_ahmedelmarghany</v>
          </cell>
          <cell r="C7064">
            <v>1</v>
          </cell>
          <cell r="D7064" t="str">
            <v>no</v>
          </cell>
        </row>
        <row r="7065">
          <cell r="B7065" t="str">
            <v>jw_youssefabdlmanem</v>
          </cell>
          <cell r="C7065">
            <v>5</v>
          </cell>
          <cell r="D7065" t="str">
            <v>yes</v>
          </cell>
        </row>
        <row r="7066">
          <cell r="B7066" t="str">
            <v>jw_abdullahmohamed04</v>
          </cell>
          <cell r="C7066">
            <v>5</v>
          </cell>
          <cell r="D7066" t="str">
            <v>yes</v>
          </cell>
        </row>
        <row r="7067">
          <cell r="B7067" t="str">
            <v>jw_ramadanmahmoud</v>
          </cell>
          <cell r="C7067">
            <v>1</v>
          </cell>
          <cell r="D7067" t="str">
            <v>no</v>
          </cell>
        </row>
        <row r="7068">
          <cell r="B7068" t="str">
            <v>jw_ramadanmahmoud</v>
          </cell>
          <cell r="C7068">
            <v>1</v>
          </cell>
          <cell r="D7068" t="str">
            <v>no</v>
          </cell>
        </row>
        <row r="7069">
          <cell r="B7069" t="str">
            <v>jw_naghamibrahim</v>
          </cell>
          <cell r="C7069">
            <v>5</v>
          </cell>
          <cell r="D7069" t="str">
            <v>yes</v>
          </cell>
        </row>
        <row r="7070">
          <cell r="B7070" t="str">
            <v>jw_ahmedelkader</v>
          </cell>
          <cell r="C7070">
            <v>5</v>
          </cell>
          <cell r="D7070" t="str">
            <v>yes</v>
          </cell>
        </row>
        <row r="7071">
          <cell r="B7071" t="str">
            <v>jw_medhatelseady</v>
          </cell>
          <cell r="C7071">
            <v>5</v>
          </cell>
          <cell r="D7071" t="str">
            <v>yes</v>
          </cell>
        </row>
        <row r="7072">
          <cell r="B7072" t="str">
            <v>jw_dinaabdullah</v>
          </cell>
          <cell r="C7072">
            <v>1</v>
          </cell>
          <cell r="D7072" t="str">
            <v>no</v>
          </cell>
        </row>
        <row r="7073">
          <cell r="B7073" t="str">
            <v>jw_dinaabdullah</v>
          </cell>
          <cell r="C7073">
            <v>1</v>
          </cell>
          <cell r="D7073" t="str">
            <v>no</v>
          </cell>
        </row>
        <row r="7074">
          <cell r="B7074" t="str">
            <v>jw_esraaahmed03</v>
          </cell>
          <cell r="C7074">
            <v>1</v>
          </cell>
          <cell r="D7074" t="str">
            <v>no</v>
          </cell>
        </row>
        <row r="7075">
          <cell r="B7075" t="str">
            <v>jw_ahmedalsafty</v>
          </cell>
          <cell r="C7075">
            <v>5</v>
          </cell>
          <cell r="D7075" t="str">
            <v>yes</v>
          </cell>
        </row>
        <row r="7076">
          <cell r="B7076" t="str">
            <v>jw_shadyabdelhay</v>
          </cell>
          <cell r="C7076">
            <v>1</v>
          </cell>
          <cell r="D7076" t="str">
            <v>no</v>
          </cell>
        </row>
        <row r="7077">
          <cell r="B7077" t="str">
            <v>jw_youssefabdlmanem</v>
          </cell>
          <cell r="C7077">
            <v>5</v>
          </cell>
          <cell r="D7077" t="str">
            <v>yes</v>
          </cell>
        </row>
        <row r="7078">
          <cell r="B7078" t="str">
            <v>jw_mayerfawzy</v>
          </cell>
          <cell r="C7078">
            <v>1</v>
          </cell>
          <cell r="D7078" t="str">
            <v>no</v>
          </cell>
        </row>
        <row r="7079">
          <cell r="B7079" t="str">
            <v>jw_rahmaeid</v>
          </cell>
          <cell r="C7079">
            <v>1</v>
          </cell>
          <cell r="D7079" t="str">
            <v>no</v>
          </cell>
        </row>
        <row r="7080">
          <cell r="B7080" t="str">
            <v>jw_elhussienymosaad</v>
          </cell>
          <cell r="C7080">
            <v>5</v>
          </cell>
          <cell r="D7080" t="str">
            <v>yes</v>
          </cell>
        </row>
        <row r="7081">
          <cell r="B7081" t="str">
            <v>jw_ahmedelmoaty</v>
          </cell>
          <cell r="C7081">
            <v>5</v>
          </cell>
          <cell r="D7081" t="str">
            <v>yes</v>
          </cell>
        </row>
        <row r="7082">
          <cell r="B7082" t="str">
            <v>jw_ahmedmohamed18</v>
          </cell>
          <cell r="C7082">
            <v>4</v>
          </cell>
          <cell r="D7082" t="str">
            <v>yes</v>
          </cell>
        </row>
        <row r="7083">
          <cell r="B7083" t="str">
            <v>jw_ziadabdelhameed</v>
          </cell>
          <cell r="C7083">
            <v>1</v>
          </cell>
          <cell r="D7083" t="str">
            <v>no</v>
          </cell>
        </row>
        <row r="7084">
          <cell r="B7084" t="str">
            <v>jw_rehabahmed02</v>
          </cell>
          <cell r="C7084">
            <v>1</v>
          </cell>
          <cell r="D7084" t="str">
            <v>no</v>
          </cell>
        </row>
        <row r="7085">
          <cell r="B7085" t="str">
            <v>jw_ziadabdelhameed</v>
          </cell>
          <cell r="C7085">
            <v>5</v>
          </cell>
          <cell r="D7085" t="str">
            <v>yes</v>
          </cell>
        </row>
        <row r="7086">
          <cell r="B7086" t="str">
            <v>jw_shadyabdelhay</v>
          </cell>
          <cell r="C7086">
            <v>5</v>
          </cell>
          <cell r="D7086" t="str">
            <v>yes</v>
          </cell>
        </row>
        <row r="7087">
          <cell r="B7087" t="str">
            <v>jw_ahmedibrahim07</v>
          </cell>
          <cell r="C7087">
            <v>1</v>
          </cell>
          <cell r="D7087" t="str">
            <v>no</v>
          </cell>
        </row>
        <row r="7088">
          <cell r="B7088" t="str">
            <v>jw_mariamhabib</v>
          </cell>
          <cell r="C7088">
            <v>1</v>
          </cell>
          <cell r="D7088" t="str">
            <v>no</v>
          </cell>
        </row>
        <row r="7089">
          <cell r="B7089" t="str">
            <v>jw_mohsenhamed</v>
          </cell>
          <cell r="C7089">
            <v>5</v>
          </cell>
          <cell r="D7089" t="str">
            <v>yes</v>
          </cell>
        </row>
        <row r="7090">
          <cell r="B7090" t="str">
            <v>jw_mariamhabib</v>
          </cell>
          <cell r="C7090">
            <v>5</v>
          </cell>
          <cell r="D7090" t="str">
            <v>yes</v>
          </cell>
        </row>
        <row r="7091">
          <cell r="B7091" t="str">
            <v>jw_ashrafmohamed</v>
          </cell>
          <cell r="C7091">
            <v>1</v>
          </cell>
          <cell r="D7091" t="str">
            <v>no</v>
          </cell>
        </row>
        <row r="7092">
          <cell r="B7092" t="str">
            <v>jw_ashrafmohamed</v>
          </cell>
          <cell r="C7092">
            <v>1</v>
          </cell>
          <cell r="D7092" t="str">
            <v>no</v>
          </cell>
        </row>
        <row r="7093">
          <cell r="B7093" t="str">
            <v>jw_medhatelseady</v>
          </cell>
          <cell r="C7093">
            <v>5</v>
          </cell>
          <cell r="D7093" t="str">
            <v>yes</v>
          </cell>
        </row>
        <row r="7094">
          <cell r="B7094" t="str">
            <v>jw_esraaahmed03</v>
          </cell>
          <cell r="C7094">
            <v>1</v>
          </cell>
          <cell r="D7094" t="str">
            <v>no</v>
          </cell>
        </row>
        <row r="7095">
          <cell r="B7095" t="str">
            <v>jw_ghadaahmed</v>
          </cell>
          <cell r="C7095">
            <v>5</v>
          </cell>
          <cell r="D7095" t="str">
            <v>yes</v>
          </cell>
        </row>
        <row r="7096">
          <cell r="B7096" t="str">
            <v>jw_georgejakop</v>
          </cell>
          <cell r="C7096">
            <v>1</v>
          </cell>
          <cell r="D7096" t="str">
            <v>no</v>
          </cell>
        </row>
        <row r="7097">
          <cell r="B7097" t="str">
            <v>jw_alisaif</v>
          </cell>
          <cell r="C7097">
            <v>1</v>
          </cell>
          <cell r="D7097" t="str">
            <v>no</v>
          </cell>
        </row>
        <row r="7098">
          <cell r="B7098" t="str">
            <v>jw_abdelrahmanabdelhamid</v>
          </cell>
          <cell r="C7098">
            <v>1</v>
          </cell>
          <cell r="D7098" t="str">
            <v>no</v>
          </cell>
        </row>
        <row r="7099">
          <cell r="B7099" t="str">
            <v>jw_mohamedattaya</v>
          </cell>
          <cell r="C7099">
            <v>5</v>
          </cell>
          <cell r="D7099" t="str">
            <v>yes</v>
          </cell>
        </row>
        <row r="7100">
          <cell r="B7100" t="str">
            <v>jw_mohamedattaya</v>
          </cell>
          <cell r="C7100">
            <v>5</v>
          </cell>
          <cell r="D7100" t="str">
            <v>yes</v>
          </cell>
        </row>
        <row r="7101">
          <cell r="B7101" t="str">
            <v>jw_ibrahimabdelkareem</v>
          </cell>
          <cell r="C7101">
            <v>5</v>
          </cell>
          <cell r="D7101" t="str">
            <v>yes</v>
          </cell>
        </row>
        <row r="7102">
          <cell r="B7102" t="str">
            <v>jw_omniaelsayed</v>
          </cell>
          <cell r="C7102">
            <v>5</v>
          </cell>
          <cell r="D7102" t="str">
            <v>yes</v>
          </cell>
        </row>
        <row r="7103">
          <cell r="B7103" t="str">
            <v>jw_esraaahmed03</v>
          </cell>
          <cell r="C7103">
            <v>5</v>
          </cell>
          <cell r="D7103" t="str">
            <v>yes</v>
          </cell>
        </row>
        <row r="7104">
          <cell r="B7104" t="str">
            <v>jw_mohamedrashad02</v>
          </cell>
          <cell r="C7104">
            <v>5</v>
          </cell>
          <cell r="D7104" t="str">
            <v>no</v>
          </cell>
        </row>
        <row r="7105">
          <cell r="B7105" t="str">
            <v>jw_omaromara</v>
          </cell>
          <cell r="C7105">
            <v>5</v>
          </cell>
          <cell r="D7105" t="str">
            <v>yes</v>
          </cell>
        </row>
        <row r="7106">
          <cell r="B7106" t="str">
            <v>jw_abdullahmohamed04</v>
          </cell>
          <cell r="C7106">
            <v>1</v>
          </cell>
          <cell r="D7106" t="str">
            <v>no</v>
          </cell>
        </row>
        <row r="7107">
          <cell r="B7107" t="str">
            <v>jw_ziadabdelhameed</v>
          </cell>
          <cell r="C7107">
            <v>1</v>
          </cell>
          <cell r="D7107" t="str">
            <v>no</v>
          </cell>
        </row>
        <row r="7108">
          <cell r="B7108" t="str">
            <v>jw_mayerfawzy</v>
          </cell>
          <cell r="C7108">
            <v>1</v>
          </cell>
          <cell r="D7108" t="str">
            <v>no</v>
          </cell>
        </row>
        <row r="7109">
          <cell r="B7109" t="str">
            <v>jw_rehabahmed02</v>
          </cell>
          <cell r="C7109">
            <v>5</v>
          </cell>
          <cell r="D7109" t="str">
            <v>yes</v>
          </cell>
        </row>
        <row r="7110">
          <cell r="B7110" t="str">
            <v>jw_marwanelnoor</v>
          </cell>
          <cell r="C7110">
            <v>1</v>
          </cell>
          <cell r="D7110" t="str">
            <v>no</v>
          </cell>
        </row>
        <row r="7111">
          <cell r="B7111" t="str">
            <v>jw_ashrafmohamed</v>
          </cell>
          <cell r="C7111">
            <v>5</v>
          </cell>
          <cell r="D7111" t="str">
            <v>yes</v>
          </cell>
        </row>
        <row r="7112">
          <cell r="B7112" t="str">
            <v>jw_mohamednady</v>
          </cell>
          <cell r="C7112">
            <v>5</v>
          </cell>
          <cell r="D7112" t="str">
            <v>yes</v>
          </cell>
        </row>
        <row r="7113">
          <cell r="B7113" t="str">
            <v>jw_ashrafmohamed</v>
          </cell>
          <cell r="C7113">
            <v>3</v>
          </cell>
          <cell r="D7113" t="str">
            <v>no</v>
          </cell>
        </row>
        <row r="7114">
          <cell r="B7114" t="str">
            <v>jw_ahmedmohamed18</v>
          </cell>
          <cell r="C7114">
            <v>1</v>
          </cell>
          <cell r="D7114" t="str">
            <v>no</v>
          </cell>
        </row>
        <row r="7115">
          <cell r="B7115" t="str">
            <v>jw_ramadanmahmoud</v>
          </cell>
          <cell r="C7115">
            <v>5</v>
          </cell>
          <cell r="D7115" t="str">
            <v>yes</v>
          </cell>
        </row>
        <row r="7116">
          <cell r="B7116" t="str">
            <v>jw_elhussienymosaad</v>
          </cell>
          <cell r="C7116">
            <v>5</v>
          </cell>
          <cell r="D7116" t="str">
            <v>yes</v>
          </cell>
        </row>
        <row r="7117">
          <cell r="B7117" t="str">
            <v>jw_sohilaelsayed</v>
          </cell>
          <cell r="C7117">
            <v>2</v>
          </cell>
          <cell r="D7117" t="str">
            <v>no</v>
          </cell>
        </row>
        <row r="7118">
          <cell r="B7118" t="str">
            <v>jw_ayamohamed03</v>
          </cell>
          <cell r="C7118">
            <v>1</v>
          </cell>
          <cell r="D7118" t="str">
            <v>no</v>
          </cell>
        </row>
        <row r="7119">
          <cell r="B7119" t="str">
            <v>jw_ghadaahmed</v>
          </cell>
          <cell r="C7119">
            <v>2</v>
          </cell>
          <cell r="D7119" t="str">
            <v>no</v>
          </cell>
        </row>
        <row r="7120">
          <cell r="B7120" t="str">
            <v>jw_osamaahmed02</v>
          </cell>
          <cell r="C7120">
            <v>1</v>
          </cell>
          <cell r="D7120" t="str">
            <v>no</v>
          </cell>
        </row>
        <row r="7121">
          <cell r="B7121" t="str">
            <v>jw_ayamohamed02</v>
          </cell>
          <cell r="C7121">
            <v>5</v>
          </cell>
          <cell r="D7121" t="str">
            <v>yes</v>
          </cell>
        </row>
        <row r="7122">
          <cell r="B7122" t="str">
            <v>jw_ibrahimabdelkareem</v>
          </cell>
          <cell r="C7122">
            <v>5</v>
          </cell>
          <cell r="D7122" t="str">
            <v>yes</v>
          </cell>
        </row>
        <row r="7123">
          <cell r="B7123" t="str">
            <v>jw_ramadanmahmoud</v>
          </cell>
          <cell r="C7123">
            <v>1</v>
          </cell>
          <cell r="D7123" t="str">
            <v>no</v>
          </cell>
        </row>
        <row r="7124">
          <cell r="B7124" t="str">
            <v>jw_mohamedmahmoud06</v>
          </cell>
          <cell r="C7124">
            <v>1</v>
          </cell>
          <cell r="D7124" t="str">
            <v>yes</v>
          </cell>
        </row>
        <row r="7125">
          <cell r="B7125" t="str">
            <v>jw_sherifali</v>
          </cell>
          <cell r="C7125">
            <v>2</v>
          </cell>
          <cell r="D7125" t="str">
            <v>yes</v>
          </cell>
        </row>
        <row r="7126">
          <cell r="B7126" t="str">
            <v>jw_ghadaahmed</v>
          </cell>
          <cell r="C7126">
            <v>5</v>
          </cell>
          <cell r="D7126" t="str">
            <v>yes</v>
          </cell>
        </row>
        <row r="7127">
          <cell r="B7127" t="str">
            <v>jw_ahmedelmarghany</v>
          </cell>
          <cell r="C7127">
            <v>5</v>
          </cell>
          <cell r="D7127" t="str">
            <v>yes</v>
          </cell>
        </row>
        <row r="7128">
          <cell r="B7128" t="str">
            <v>jw_ahmedelmarghany</v>
          </cell>
          <cell r="C7128">
            <v>1</v>
          </cell>
          <cell r="D7128" t="str">
            <v>no</v>
          </cell>
        </row>
        <row r="7129">
          <cell r="B7129" t="str">
            <v>jw_rehabahmed02</v>
          </cell>
          <cell r="C7129">
            <v>5</v>
          </cell>
          <cell r="D7129" t="str">
            <v>yes</v>
          </cell>
        </row>
        <row r="7130">
          <cell r="B7130" t="str">
            <v>jw_rehabahmed02</v>
          </cell>
          <cell r="C7130">
            <v>5</v>
          </cell>
          <cell r="D7130" t="str">
            <v>yes</v>
          </cell>
        </row>
        <row r="7131">
          <cell r="B7131" t="str">
            <v>jw_ibrahimabdelkareem</v>
          </cell>
          <cell r="C7131">
            <v>3</v>
          </cell>
          <cell r="D7131" t="str">
            <v>yes</v>
          </cell>
        </row>
        <row r="7132">
          <cell r="B7132" t="str">
            <v>jw_abdelrahmanibrahim02</v>
          </cell>
          <cell r="C7132">
            <v>1</v>
          </cell>
          <cell r="D7132" t="str">
            <v>no</v>
          </cell>
        </row>
        <row r="7133">
          <cell r="B7133" t="str">
            <v>jw_felopaterabdo</v>
          </cell>
          <cell r="C7133">
            <v>5</v>
          </cell>
          <cell r="D7133" t="str">
            <v>yes</v>
          </cell>
        </row>
        <row r="7134">
          <cell r="B7134" t="str">
            <v>jw_ramadanmahmoud</v>
          </cell>
          <cell r="C7134">
            <v>5</v>
          </cell>
          <cell r="D7134" t="str">
            <v>yes</v>
          </cell>
        </row>
        <row r="7135">
          <cell r="B7135" t="str">
            <v>jw_mohamedmahmoud06</v>
          </cell>
          <cell r="C7135">
            <v>5</v>
          </cell>
          <cell r="D7135" t="str">
            <v>yes</v>
          </cell>
        </row>
        <row r="7136">
          <cell r="B7136" t="str">
            <v>jw_bassammohamed</v>
          </cell>
          <cell r="C7136">
            <v>1</v>
          </cell>
          <cell r="D7136" t="str">
            <v>no</v>
          </cell>
        </row>
        <row r="7137">
          <cell r="B7137" t="str">
            <v>jw_ahmedkhalil</v>
          </cell>
          <cell r="C7137">
            <v>1</v>
          </cell>
          <cell r="D7137" t="str">
            <v>no</v>
          </cell>
        </row>
        <row r="7138">
          <cell r="B7138" t="str">
            <v>jw_mohamedriad</v>
          </cell>
          <cell r="C7138">
            <v>1</v>
          </cell>
          <cell r="D7138" t="str">
            <v>no</v>
          </cell>
        </row>
        <row r="7139">
          <cell r="B7139" t="str">
            <v>jw_ahmedmohamed18</v>
          </cell>
          <cell r="C7139">
            <v>1</v>
          </cell>
          <cell r="D7139" t="str">
            <v>no</v>
          </cell>
        </row>
        <row r="7140">
          <cell r="B7140" t="str">
            <v>jw_ashrafmohamed</v>
          </cell>
          <cell r="C7140">
            <v>5</v>
          </cell>
          <cell r="D7140" t="str">
            <v>yes</v>
          </cell>
        </row>
        <row r="7141">
          <cell r="B7141" t="str">
            <v>jw_ashrafmohamed</v>
          </cell>
          <cell r="C7141">
            <v>1</v>
          </cell>
          <cell r="D7141" t="str">
            <v>no</v>
          </cell>
        </row>
        <row r="7142">
          <cell r="B7142" t="str">
            <v>jw_yousefmohamed02</v>
          </cell>
          <cell r="C7142">
            <v>5</v>
          </cell>
          <cell r="D7142" t="str">
            <v>yes</v>
          </cell>
        </row>
        <row r="7143">
          <cell r="B7143" t="str">
            <v>jw_sherifali</v>
          </cell>
          <cell r="C7143">
            <v>3</v>
          </cell>
          <cell r="D7143" t="str">
            <v>yes</v>
          </cell>
        </row>
        <row r="7144">
          <cell r="B7144" t="str">
            <v>jw_ahmedkhalil</v>
          </cell>
          <cell r="C7144">
            <v>1</v>
          </cell>
          <cell r="D7144" t="str">
            <v>yes</v>
          </cell>
        </row>
        <row r="7145">
          <cell r="B7145" t="str">
            <v>jw_mohamedabdullah02</v>
          </cell>
          <cell r="C7145">
            <v>1</v>
          </cell>
          <cell r="D7145" t="str">
            <v>no</v>
          </cell>
        </row>
        <row r="7146">
          <cell r="B7146" t="str">
            <v>jw_sayedsayed</v>
          </cell>
          <cell r="C7146">
            <v>1</v>
          </cell>
          <cell r="D7146" t="str">
            <v>no</v>
          </cell>
        </row>
        <row r="7147">
          <cell r="B7147" t="str">
            <v>jw_ahmedkhalil</v>
          </cell>
          <cell r="C7147">
            <v>5</v>
          </cell>
          <cell r="D7147" t="str">
            <v>yes</v>
          </cell>
        </row>
        <row r="7148">
          <cell r="B7148" t="str">
            <v>jw_karimabdelghany</v>
          </cell>
          <cell r="C7148">
            <v>1</v>
          </cell>
          <cell r="D7148" t="str">
            <v>no</v>
          </cell>
        </row>
        <row r="7149">
          <cell r="B7149" t="str">
            <v>jw_ghadaahmed</v>
          </cell>
          <cell r="C7149">
            <v>1</v>
          </cell>
          <cell r="D7149" t="str">
            <v>no</v>
          </cell>
        </row>
        <row r="7150">
          <cell r="B7150" t="str">
            <v>jw_karimabdelghany</v>
          </cell>
          <cell r="C7150">
            <v>1</v>
          </cell>
          <cell r="D7150" t="str">
            <v>no</v>
          </cell>
        </row>
        <row r="7151">
          <cell r="B7151" t="str">
            <v>jw_mohamedali06</v>
          </cell>
          <cell r="C7151">
            <v>5</v>
          </cell>
          <cell r="D7151" t="str">
            <v>yes</v>
          </cell>
        </row>
        <row r="7152">
          <cell r="B7152" t="str">
            <v>jw_abdullahahmed03</v>
          </cell>
          <cell r="C7152">
            <v>1</v>
          </cell>
          <cell r="D7152" t="str">
            <v>no</v>
          </cell>
        </row>
        <row r="7153">
          <cell r="B7153" t="str">
            <v>jw_karimabdelghany</v>
          </cell>
          <cell r="C7153">
            <v>1</v>
          </cell>
          <cell r="D7153" t="str">
            <v>no</v>
          </cell>
        </row>
        <row r="7154">
          <cell r="B7154" t="str">
            <v>jw_mayerfawzy</v>
          </cell>
          <cell r="C7154">
            <v>5</v>
          </cell>
          <cell r="D7154" t="str">
            <v>yes</v>
          </cell>
        </row>
        <row r="7155">
          <cell r="B7155" t="str">
            <v>jw_ziadabdelhameed</v>
          </cell>
          <cell r="C7155">
            <v>5</v>
          </cell>
          <cell r="D7155" t="str">
            <v>yes</v>
          </cell>
        </row>
        <row r="7156">
          <cell r="B7156" t="str">
            <v>jw_ashrafmohamed</v>
          </cell>
          <cell r="C7156">
            <v>1</v>
          </cell>
          <cell r="D7156" t="str">
            <v>no</v>
          </cell>
        </row>
        <row r="7157">
          <cell r="B7157" t="str">
            <v>jw_mohamedali06</v>
          </cell>
          <cell r="C7157">
            <v>5</v>
          </cell>
          <cell r="D7157" t="str">
            <v>yes</v>
          </cell>
        </row>
        <row r="7158">
          <cell r="B7158" t="str">
            <v>jw_ahmedibrahim07</v>
          </cell>
          <cell r="C7158">
            <v>1</v>
          </cell>
          <cell r="D7158" t="str">
            <v>no</v>
          </cell>
        </row>
        <row r="7159">
          <cell r="B7159" t="str">
            <v>jw_ghadaahmed</v>
          </cell>
          <cell r="C7159">
            <v>1</v>
          </cell>
          <cell r="D7159" t="str">
            <v>no</v>
          </cell>
        </row>
        <row r="7160">
          <cell r="B7160" t="str">
            <v>jw_ahmedelmarghany</v>
          </cell>
          <cell r="C7160">
            <v>1</v>
          </cell>
          <cell r="D7160" t="str">
            <v>no</v>
          </cell>
        </row>
        <row r="7161">
          <cell r="B7161" t="str">
            <v>jw_johnshawky</v>
          </cell>
          <cell r="C7161">
            <v>5</v>
          </cell>
          <cell r="D7161" t="str">
            <v>yes</v>
          </cell>
        </row>
        <row r="7162">
          <cell r="B7162" t="str">
            <v>jw_mohamedali06</v>
          </cell>
          <cell r="C7162">
            <v>5</v>
          </cell>
          <cell r="D7162" t="str">
            <v>yes</v>
          </cell>
        </row>
        <row r="7163">
          <cell r="B7163" t="str">
            <v>jw_ziadabdelhameed</v>
          </cell>
          <cell r="C7163">
            <v>5</v>
          </cell>
          <cell r="D7163" t="str">
            <v>yes</v>
          </cell>
        </row>
        <row r="7164">
          <cell r="B7164" t="str">
            <v>jw_shadyabdelhay</v>
          </cell>
          <cell r="C7164">
            <v>4</v>
          </cell>
          <cell r="D7164" t="str">
            <v>no</v>
          </cell>
        </row>
        <row r="7165">
          <cell r="B7165" t="str">
            <v>jw_youssefabdlmanem</v>
          </cell>
          <cell r="C7165">
            <v>1</v>
          </cell>
          <cell r="D7165" t="str">
            <v>no</v>
          </cell>
        </row>
        <row r="7166">
          <cell r="B7166" t="str">
            <v>jw_saraelmaghny</v>
          </cell>
          <cell r="C7166">
            <v>5</v>
          </cell>
          <cell r="D7166" t="str">
            <v>yes</v>
          </cell>
        </row>
        <row r="7167">
          <cell r="B7167" t="str">
            <v>jw_elhussienymosaad</v>
          </cell>
          <cell r="C7167">
            <v>5</v>
          </cell>
          <cell r="D7167" t="str">
            <v>yes</v>
          </cell>
        </row>
        <row r="7168">
          <cell r="B7168" t="str">
            <v>jw_ahmedibrahim07</v>
          </cell>
          <cell r="C7168">
            <v>3</v>
          </cell>
          <cell r="D7168" t="str">
            <v>no</v>
          </cell>
        </row>
        <row r="7169">
          <cell r="B7169" t="str">
            <v>jw_rahmaeid</v>
          </cell>
          <cell r="C7169">
            <v>5</v>
          </cell>
          <cell r="D7169" t="str">
            <v>yes</v>
          </cell>
        </row>
        <row r="7170">
          <cell r="B7170" t="str">
            <v>jw_nourhanahmed02</v>
          </cell>
          <cell r="C7170">
            <v>5</v>
          </cell>
          <cell r="D7170" t="str">
            <v>yes</v>
          </cell>
        </row>
        <row r="7171">
          <cell r="B7171" t="str">
            <v>jw_mohamedali06</v>
          </cell>
          <cell r="C7171">
            <v>5</v>
          </cell>
          <cell r="D7171" t="str">
            <v>yes</v>
          </cell>
        </row>
        <row r="7172">
          <cell r="B7172" t="str">
            <v>jw_ahmedelmarghany</v>
          </cell>
          <cell r="C7172">
            <v>4</v>
          </cell>
          <cell r="D7172" t="str">
            <v>yes</v>
          </cell>
        </row>
        <row r="7173">
          <cell r="B7173" t="str">
            <v>jw_felopaterabdo</v>
          </cell>
          <cell r="C7173">
            <v>5</v>
          </cell>
          <cell r="D7173" t="str">
            <v>yes</v>
          </cell>
        </row>
        <row r="7174">
          <cell r="B7174" t="str">
            <v>jw_mohamedramadan</v>
          </cell>
          <cell r="C7174">
            <v>5</v>
          </cell>
          <cell r="D7174" t="str">
            <v>yes</v>
          </cell>
        </row>
        <row r="7175">
          <cell r="B7175" t="str">
            <v>jw_mariamhabib</v>
          </cell>
          <cell r="C7175">
            <v>4</v>
          </cell>
          <cell r="D7175" t="str">
            <v>yes</v>
          </cell>
        </row>
        <row r="7176">
          <cell r="B7176" t="str">
            <v>jw_mohamedabdelfattah02</v>
          </cell>
          <cell r="C7176">
            <v>5</v>
          </cell>
          <cell r="D7176" t="str">
            <v>yes</v>
          </cell>
        </row>
        <row r="7177">
          <cell r="B7177" t="str">
            <v>jw_shaimaamahmoud</v>
          </cell>
          <cell r="C7177">
            <v>5</v>
          </cell>
          <cell r="D7177" t="str">
            <v>yes</v>
          </cell>
        </row>
        <row r="7178">
          <cell r="B7178" t="str">
            <v>jw_ahmedibrahim07</v>
          </cell>
          <cell r="C7178">
            <v>5</v>
          </cell>
          <cell r="D7178" t="str">
            <v>yes</v>
          </cell>
        </row>
        <row r="7179">
          <cell r="B7179" t="str">
            <v>jw_mohamedattaya</v>
          </cell>
          <cell r="C7179">
            <v>5</v>
          </cell>
          <cell r="D7179" t="str">
            <v>no</v>
          </cell>
        </row>
        <row r="7180">
          <cell r="B7180" t="str">
            <v>jw_ziadabdelhameed</v>
          </cell>
          <cell r="C7180">
            <v>5</v>
          </cell>
          <cell r="D7180" t="str">
            <v>yes</v>
          </cell>
        </row>
        <row r="7181">
          <cell r="B7181" t="str">
            <v>jw_mohamedmohamed17</v>
          </cell>
          <cell r="C7181">
            <v>1</v>
          </cell>
          <cell r="D7181" t="str">
            <v>no</v>
          </cell>
        </row>
        <row r="7182">
          <cell r="B7182" t="str">
            <v>jw_ramadanmahmoud</v>
          </cell>
          <cell r="C7182">
            <v>5</v>
          </cell>
          <cell r="D7182" t="str">
            <v>yes</v>
          </cell>
        </row>
        <row r="7183">
          <cell r="B7183" t="str">
            <v>jw_youssefabdlmanem</v>
          </cell>
          <cell r="C7183">
            <v>1</v>
          </cell>
          <cell r="D7183" t="str">
            <v>no</v>
          </cell>
        </row>
        <row r="7184">
          <cell r="B7184" t="str">
            <v>jw_ahmedibrahim06</v>
          </cell>
          <cell r="C7184">
            <v>5</v>
          </cell>
          <cell r="D7184" t="str">
            <v>yes</v>
          </cell>
        </row>
        <row r="7185">
          <cell r="B7185" t="str">
            <v>jw_saraelmaghny</v>
          </cell>
          <cell r="C7185">
            <v>5</v>
          </cell>
          <cell r="D7185" t="str">
            <v>yes</v>
          </cell>
        </row>
        <row r="7186">
          <cell r="B7186" t="str">
            <v>jw_ramadanmahmoud</v>
          </cell>
          <cell r="C7186">
            <v>5</v>
          </cell>
          <cell r="D7186" t="str">
            <v>yes</v>
          </cell>
        </row>
        <row r="7187">
          <cell r="B7187" t="str">
            <v>jw_hebaabdeltawab</v>
          </cell>
          <cell r="C7187">
            <v>5</v>
          </cell>
          <cell r="D7187" t="str">
            <v>yes</v>
          </cell>
        </row>
        <row r="7188">
          <cell r="B7188" t="str">
            <v>jw_ahmedibrahim07</v>
          </cell>
          <cell r="C7188">
            <v>5</v>
          </cell>
          <cell r="D7188" t="str">
            <v>yes</v>
          </cell>
        </row>
        <row r="7189">
          <cell r="B7189" t="str">
            <v>jw_johnshawky</v>
          </cell>
          <cell r="C7189">
            <v>5</v>
          </cell>
          <cell r="D7189" t="str">
            <v>yes</v>
          </cell>
        </row>
        <row r="7190">
          <cell r="B7190" t="str">
            <v>jw_hebaabdeltawab</v>
          </cell>
          <cell r="C7190">
            <v>3</v>
          </cell>
          <cell r="D7190" t="str">
            <v>yes</v>
          </cell>
        </row>
        <row r="7191">
          <cell r="B7191" t="str">
            <v>jw_ahmedahmed08</v>
          </cell>
          <cell r="C7191">
            <v>5</v>
          </cell>
          <cell r="D7191" t="str">
            <v>yes</v>
          </cell>
        </row>
        <row r="7192">
          <cell r="B7192" t="str">
            <v>jw_ramadanmahmoud</v>
          </cell>
          <cell r="C7192">
            <v>5</v>
          </cell>
          <cell r="D7192" t="str">
            <v>yes</v>
          </cell>
        </row>
        <row r="7193">
          <cell r="B7193" t="str">
            <v>jw_ahmedelkader</v>
          </cell>
          <cell r="C7193">
            <v>5</v>
          </cell>
          <cell r="D7193" t="str">
            <v>yes</v>
          </cell>
        </row>
        <row r="7194">
          <cell r="B7194" t="str">
            <v>jw_mohammedmohameed</v>
          </cell>
          <cell r="C7194">
            <v>5</v>
          </cell>
          <cell r="D7194" t="str">
            <v>yes</v>
          </cell>
        </row>
        <row r="7195">
          <cell r="B7195" t="str">
            <v>jw_dareenahmed</v>
          </cell>
          <cell r="C7195">
            <v>5</v>
          </cell>
          <cell r="D7195" t="str">
            <v>yes</v>
          </cell>
        </row>
        <row r="7196">
          <cell r="B7196" t="str">
            <v>jw_ashrafmohamed</v>
          </cell>
          <cell r="C7196">
            <v>5</v>
          </cell>
          <cell r="D7196" t="str">
            <v>yes</v>
          </cell>
        </row>
        <row r="7197">
          <cell r="B7197" t="str">
            <v>jw_mohamedriad</v>
          </cell>
          <cell r="C7197">
            <v>5</v>
          </cell>
          <cell r="D7197" t="str">
            <v>yes</v>
          </cell>
        </row>
        <row r="7198">
          <cell r="B7198" t="str">
            <v>jw_moustafaibrahim</v>
          </cell>
          <cell r="C7198">
            <v>5</v>
          </cell>
          <cell r="D7198" t="str">
            <v>yes</v>
          </cell>
        </row>
        <row r="7199">
          <cell r="B7199" t="str">
            <v>jw_esraaahmed03</v>
          </cell>
          <cell r="C7199">
            <v>3</v>
          </cell>
          <cell r="D7199" t="str">
            <v>no</v>
          </cell>
        </row>
        <row r="7200">
          <cell r="B7200" t="str">
            <v>jw_ramadanmahmoud</v>
          </cell>
          <cell r="C7200">
            <v>5</v>
          </cell>
          <cell r="D7200" t="str">
            <v>yes</v>
          </cell>
        </row>
        <row r="7201">
          <cell r="B7201" t="str">
            <v>jw_ziadabdelhameed</v>
          </cell>
          <cell r="C7201">
            <v>1</v>
          </cell>
          <cell r="D7201" t="str">
            <v>no</v>
          </cell>
        </row>
        <row r="7202">
          <cell r="B7202" t="str">
            <v>jw_mohamedramadan</v>
          </cell>
          <cell r="C7202">
            <v>2</v>
          </cell>
          <cell r="D7202" t="str">
            <v>no</v>
          </cell>
        </row>
        <row r="7203">
          <cell r="B7203" t="str">
            <v>jw_ghadaahmed</v>
          </cell>
          <cell r="C7203">
            <v>5</v>
          </cell>
          <cell r="D7203" t="str">
            <v>yes</v>
          </cell>
        </row>
        <row r="7204">
          <cell r="B7204" t="str">
            <v>jw_ahmedelmoaty</v>
          </cell>
          <cell r="C7204">
            <v>4</v>
          </cell>
          <cell r="D7204" t="str">
            <v>yes</v>
          </cell>
        </row>
        <row r="7205">
          <cell r="B7205" t="str">
            <v>jw_sayedsayed</v>
          </cell>
          <cell r="C7205">
            <v>5</v>
          </cell>
          <cell r="D7205" t="str">
            <v>yes</v>
          </cell>
        </row>
        <row r="7206">
          <cell r="B7206" t="str">
            <v>jw_mohamedattaya</v>
          </cell>
          <cell r="C7206">
            <v>5</v>
          </cell>
          <cell r="D7206" t="str">
            <v>yes</v>
          </cell>
        </row>
        <row r="7207">
          <cell r="B7207" t="str">
            <v>jw_ibrahimabdelkareem</v>
          </cell>
          <cell r="C7207">
            <v>5</v>
          </cell>
          <cell r="D7207" t="str">
            <v>yes</v>
          </cell>
        </row>
        <row r="7208">
          <cell r="B7208" t="str">
            <v>jw_hebaabdeltawab</v>
          </cell>
          <cell r="C7208">
            <v>5</v>
          </cell>
          <cell r="D7208" t="str">
            <v>yes</v>
          </cell>
        </row>
        <row r="7209">
          <cell r="B7209" t="str">
            <v>jw_ayamohamed02</v>
          </cell>
          <cell r="C7209">
            <v>5</v>
          </cell>
          <cell r="D7209" t="str">
            <v>yes</v>
          </cell>
        </row>
        <row r="7210">
          <cell r="B7210" t="str">
            <v>jw_elhussienymosaad</v>
          </cell>
          <cell r="C7210">
            <v>5</v>
          </cell>
          <cell r="D7210" t="str">
            <v>yes</v>
          </cell>
        </row>
        <row r="7211">
          <cell r="B7211" t="str">
            <v>jw_dinaabdullah</v>
          </cell>
          <cell r="C7211">
            <v>5</v>
          </cell>
          <cell r="D7211" t="str">
            <v>yes</v>
          </cell>
        </row>
        <row r="7212">
          <cell r="B7212" t="str">
            <v>jw_dinaabdullah</v>
          </cell>
          <cell r="C7212">
            <v>5</v>
          </cell>
          <cell r="D7212" t="str">
            <v>yes</v>
          </cell>
        </row>
        <row r="7213">
          <cell r="B7213" t="str">
            <v>jw_ramadanmahmoud</v>
          </cell>
          <cell r="C7213">
            <v>5</v>
          </cell>
          <cell r="D7213" t="str">
            <v>yes</v>
          </cell>
        </row>
        <row r="7214">
          <cell r="B7214" t="str">
            <v>jw_shaimaamahmoud</v>
          </cell>
          <cell r="C7214">
            <v>5</v>
          </cell>
          <cell r="D7214" t="str">
            <v>yes</v>
          </cell>
        </row>
        <row r="7215">
          <cell r="B7215" t="str">
            <v>jw_ahmedelmarghany</v>
          </cell>
          <cell r="C7215">
            <v>1</v>
          </cell>
          <cell r="D7215" t="str">
            <v>no</v>
          </cell>
        </row>
        <row r="7216">
          <cell r="B7216" t="str">
            <v>jw_ahmedelmarghany</v>
          </cell>
          <cell r="C7216">
            <v>1</v>
          </cell>
          <cell r="D7216" t="str">
            <v>no</v>
          </cell>
        </row>
        <row r="7217">
          <cell r="B7217" t="str">
            <v>jw_ayamohamed02</v>
          </cell>
          <cell r="C7217">
            <v>4</v>
          </cell>
          <cell r="D7217" t="str">
            <v>yes</v>
          </cell>
        </row>
        <row r="7218">
          <cell r="B7218" t="str">
            <v>jw_dinaabdullah</v>
          </cell>
          <cell r="C7218">
            <v>1</v>
          </cell>
          <cell r="D7218" t="str">
            <v>no</v>
          </cell>
        </row>
        <row r="7219">
          <cell r="B7219" t="str">
            <v>jw_saraelmaghny</v>
          </cell>
          <cell r="C7219">
            <v>1</v>
          </cell>
          <cell r="D7219" t="str">
            <v>no</v>
          </cell>
        </row>
        <row r="7220">
          <cell r="B7220" t="str">
            <v>jw_medhatelseady</v>
          </cell>
          <cell r="C7220">
            <v>1</v>
          </cell>
          <cell r="D7220" t="str">
            <v>no</v>
          </cell>
        </row>
        <row r="7221">
          <cell r="B7221" t="str">
            <v>jw_mohamedriad</v>
          </cell>
          <cell r="C7221">
            <v>1</v>
          </cell>
          <cell r="D7221" t="str">
            <v>no</v>
          </cell>
        </row>
        <row r="7222">
          <cell r="B7222" t="str">
            <v>jw_lilianehelal</v>
          </cell>
          <cell r="C7222">
            <v>5</v>
          </cell>
          <cell r="D7222" t="str">
            <v>yes</v>
          </cell>
        </row>
        <row r="7223">
          <cell r="B7223" t="str">
            <v>jw_hamdyhamdy02</v>
          </cell>
          <cell r="C7223">
            <v>5</v>
          </cell>
          <cell r="D7223" t="str">
            <v>yes</v>
          </cell>
        </row>
        <row r="7224">
          <cell r="B7224" t="str">
            <v>jw_mohamedabdullah02</v>
          </cell>
          <cell r="C7224">
            <v>5</v>
          </cell>
          <cell r="D7224" t="str">
            <v>yes</v>
          </cell>
        </row>
        <row r="7225">
          <cell r="B7225" t="str">
            <v>jw_youssefabdlmanem</v>
          </cell>
          <cell r="C7225">
            <v>5</v>
          </cell>
          <cell r="D7225" t="str">
            <v>yes</v>
          </cell>
        </row>
        <row r="7226">
          <cell r="B7226" t="str">
            <v>jw_dinaabdullah</v>
          </cell>
          <cell r="C7226">
            <v>5</v>
          </cell>
          <cell r="D7226" t="str">
            <v>yes</v>
          </cell>
        </row>
        <row r="7227">
          <cell r="B7227" t="str">
            <v>jw_mayerfawzy</v>
          </cell>
          <cell r="C7227">
            <v>5</v>
          </cell>
          <cell r="D7227" t="str">
            <v>yes</v>
          </cell>
        </row>
        <row r="7228">
          <cell r="B7228" t="str">
            <v>jw_elhussienymosaad</v>
          </cell>
          <cell r="C7228">
            <v>5</v>
          </cell>
          <cell r="D7228" t="str">
            <v>yes</v>
          </cell>
        </row>
        <row r="7229">
          <cell r="B7229" t="str">
            <v>jw_rahmaeid</v>
          </cell>
          <cell r="C7229">
            <v>5</v>
          </cell>
          <cell r="D7229" t="str">
            <v>yes</v>
          </cell>
        </row>
        <row r="7230">
          <cell r="B7230" t="str">
            <v>jw_ramadanmahmoud</v>
          </cell>
          <cell r="C7230">
            <v>5</v>
          </cell>
          <cell r="D7230" t="str">
            <v>yes</v>
          </cell>
        </row>
        <row r="7231">
          <cell r="B7231" t="str">
            <v>jw_ahmedibrahim06</v>
          </cell>
          <cell r="C7231">
            <v>5</v>
          </cell>
          <cell r="D7231" t="str">
            <v>yes</v>
          </cell>
        </row>
        <row r="7232">
          <cell r="B7232" t="str">
            <v>jw_ramadanmahmoud</v>
          </cell>
          <cell r="C7232">
            <v>5</v>
          </cell>
          <cell r="D7232" t="str">
            <v>yes</v>
          </cell>
        </row>
        <row r="7233">
          <cell r="B7233" t="str">
            <v>jw_abdelrahmanahmed07</v>
          </cell>
          <cell r="C7233">
            <v>4</v>
          </cell>
          <cell r="D7233" t="str">
            <v>yes</v>
          </cell>
        </row>
        <row r="7234">
          <cell r="B7234" t="str">
            <v>jw_sayedsayed</v>
          </cell>
          <cell r="C7234">
            <v>1</v>
          </cell>
          <cell r="D7234" t="str">
            <v>no</v>
          </cell>
        </row>
        <row r="7235">
          <cell r="B7235" t="str">
            <v>jw_ziadabdelhameed</v>
          </cell>
          <cell r="C7235">
            <v>5</v>
          </cell>
          <cell r="D7235" t="str">
            <v>yes</v>
          </cell>
        </row>
        <row r="7236">
          <cell r="B7236" t="str">
            <v>jw_elhussienymosaad</v>
          </cell>
          <cell r="C7236">
            <v>4</v>
          </cell>
          <cell r="D7236" t="str">
            <v>yes</v>
          </cell>
        </row>
        <row r="7237">
          <cell r="B7237" t="str">
            <v>jw_abdullahahmed03</v>
          </cell>
          <cell r="C7237">
            <v>5</v>
          </cell>
          <cell r="D7237" t="str">
            <v>yes</v>
          </cell>
        </row>
        <row r="7238">
          <cell r="B7238" t="str">
            <v>jw_mohamedriad</v>
          </cell>
          <cell r="C7238">
            <v>5</v>
          </cell>
          <cell r="D7238" t="str">
            <v>yes</v>
          </cell>
        </row>
        <row r="7239">
          <cell r="B7239" t="str">
            <v>jw_shadyabdelhay</v>
          </cell>
          <cell r="C7239">
            <v>5</v>
          </cell>
          <cell r="D7239" t="str">
            <v>yes</v>
          </cell>
        </row>
        <row r="7240">
          <cell r="B7240" t="str">
            <v>jw_ahmedelkader</v>
          </cell>
          <cell r="C7240">
            <v>5</v>
          </cell>
          <cell r="D7240" t="str">
            <v>yes</v>
          </cell>
        </row>
        <row r="7241">
          <cell r="B7241" t="str">
            <v>jw_ahmedibrahim06</v>
          </cell>
          <cell r="C7241">
            <v>5</v>
          </cell>
          <cell r="D7241" t="str">
            <v>yes</v>
          </cell>
        </row>
        <row r="7242">
          <cell r="B7242" t="str">
            <v>jw_ahmedibrahim06</v>
          </cell>
          <cell r="C7242">
            <v>5</v>
          </cell>
          <cell r="D7242" t="str">
            <v>yes</v>
          </cell>
        </row>
        <row r="7243">
          <cell r="B7243" t="str">
            <v>jw_mohanadabdallah</v>
          </cell>
          <cell r="C7243">
            <v>5</v>
          </cell>
          <cell r="D7243" t="str">
            <v>yes</v>
          </cell>
        </row>
        <row r="7244">
          <cell r="B7244" t="str">
            <v>jw_elhussienymosaad</v>
          </cell>
          <cell r="C7244">
            <v>5</v>
          </cell>
          <cell r="D7244" t="str">
            <v>yes</v>
          </cell>
        </row>
        <row r="7245">
          <cell r="B7245" t="str">
            <v>jw_amrrazik</v>
          </cell>
          <cell r="C7245">
            <v>1</v>
          </cell>
          <cell r="D7245" t="str">
            <v>no</v>
          </cell>
        </row>
        <row r="7246">
          <cell r="B7246" t="str">
            <v>jw_ahmedibrahim06</v>
          </cell>
          <cell r="C7246">
            <v>5</v>
          </cell>
          <cell r="D7246" t="str">
            <v>yes</v>
          </cell>
        </row>
        <row r="7247">
          <cell r="B7247" t="str">
            <v>jw_esraaahmed03</v>
          </cell>
          <cell r="C7247">
            <v>4</v>
          </cell>
          <cell r="D7247" t="str">
            <v>yes</v>
          </cell>
        </row>
        <row r="7248">
          <cell r="B7248" t="str">
            <v>jw_elhussienymosaad</v>
          </cell>
          <cell r="C7248">
            <v>4</v>
          </cell>
          <cell r="D7248" t="str">
            <v>yes</v>
          </cell>
        </row>
        <row r="7249">
          <cell r="B7249" t="str">
            <v>jw_ziadabdelhameed</v>
          </cell>
          <cell r="C7249">
            <v>5</v>
          </cell>
          <cell r="D7249" t="str">
            <v>yes</v>
          </cell>
        </row>
        <row r="7250">
          <cell r="B7250" t="str">
            <v>jw_abdelrahmanrafaat</v>
          </cell>
          <cell r="C7250">
            <v>5</v>
          </cell>
          <cell r="D7250" t="str">
            <v>yes</v>
          </cell>
        </row>
        <row r="7251">
          <cell r="B7251" t="str">
            <v>jw_ramadanmahmoud</v>
          </cell>
          <cell r="C7251">
            <v>5</v>
          </cell>
          <cell r="D7251" t="str">
            <v>yes</v>
          </cell>
        </row>
        <row r="7252">
          <cell r="B7252" t="str">
            <v>jw_shadyabdelhay</v>
          </cell>
          <cell r="C7252">
            <v>5</v>
          </cell>
          <cell r="D7252" t="str">
            <v>yes</v>
          </cell>
        </row>
        <row r="7253">
          <cell r="B7253" t="str">
            <v>jw_mohamedattaya</v>
          </cell>
          <cell r="C7253">
            <v>5</v>
          </cell>
          <cell r="D7253" t="str">
            <v>yes</v>
          </cell>
        </row>
        <row r="7254">
          <cell r="B7254" t="str">
            <v>jw_ahmedalsafty</v>
          </cell>
          <cell r="C7254">
            <v>5</v>
          </cell>
          <cell r="D7254" t="str">
            <v>yes</v>
          </cell>
        </row>
        <row r="7255">
          <cell r="B7255" t="str">
            <v>jw_ziadabdelhameed</v>
          </cell>
          <cell r="C7255">
            <v>5</v>
          </cell>
          <cell r="D7255" t="str">
            <v>yes</v>
          </cell>
        </row>
        <row r="7256">
          <cell r="B7256" t="str">
            <v>jw_mohamednady</v>
          </cell>
          <cell r="C7256">
            <v>5</v>
          </cell>
          <cell r="D7256" t="str">
            <v>yes</v>
          </cell>
        </row>
        <row r="7257">
          <cell r="B7257" t="str">
            <v>jw_adhamahmed02</v>
          </cell>
          <cell r="C7257">
            <v>5</v>
          </cell>
          <cell r="D7257" t="str">
            <v>yes</v>
          </cell>
        </row>
        <row r="7258">
          <cell r="B7258" t="str">
            <v>jw_eslamibrahim</v>
          </cell>
          <cell r="C7258">
            <v>5</v>
          </cell>
          <cell r="D7258" t="str">
            <v>yes</v>
          </cell>
        </row>
        <row r="7259">
          <cell r="B7259" t="str">
            <v>jw_moamenelghafar</v>
          </cell>
          <cell r="C7259">
            <v>5</v>
          </cell>
          <cell r="D7259" t="str">
            <v>yes</v>
          </cell>
        </row>
        <row r="7260">
          <cell r="B7260" t="str">
            <v>jw_eslamibrahim</v>
          </cell>
          <cell r="C7260">
            <v>5</v>
          </cell>
          <cell r="D7260" t="str">
            <v>yes</v>
          </cell>
        </row>
        <row r="7261">
          <cell r="B7261" t="str">
            <v>jw_bassammohamed</v>
          </cell>
          <cell r="C7261">
            <v>5</v>
          </cell>
          <cell r="D7261" t="str">
            <v>yes</v>
          </cell>
        </row>
        <row r="7262">
          <cell r="B7262" t="str">
            <v>jw_karimabdelghany</v>
          </cell>
          <cell r="C7262">
            <v>5</v>
          </cell>
          <cell r="D7262" t="str">
            <v>yes</v>
          </cell>
        </row>
        <row r="7263">
          <cell r="B7263" t="str">
            <v>jw_hebaabdeltawab</v>
          </cell>
          <cell r="C7263">
            <v>3</v>
          </cell>
          <cell r="D7263" t="str">
            <v>yes</v>
          </cell>
        </row>
        <row r="7264">
          <cell r="B7264" t="str">
            <v>jw_mohamedramadan</v>
          </cell>
          <cell r="C7264">
            <v>5</v>
          </cell>
          <cell r="D7264" t="str">
            <v>yes</v>
          </cell>
        </row>
        <row r="7265">
          <cell r="B7265" t="str">
            <v>jw_elhussienymosaad</v>
          </cell>
          <cell r="C7265">
            <v>5</v>
          </cell>
          <cell r="D7265" t="str">
            <v>yes</v>
          </cell>
        </row>
        <row r="7266">
          <cell r="B7266" t="str">
            <v>jw_ashrafmohamed</v>
          </cell>
          <cell r="C7266">
            <v>3</v>
          </cell>
          <cell r="D7266" t="str">
            <v>no</v>
          </cell>
        </row>
        <row r="7267">
          <cell r="B7267" t="str">
            <v>jw_ahmedibrahim06</v>
          </cell>
          <cell r="C7267">
            <v>4</v>
          </cell>
          <cell r="D7267" t="str">
            <v>yes</v>
          </cell>
        </row>
        <row r="7268">
          <cell r="B7268" t="str">
            <v>jw_shaimaamahmoud</v>
          </cell>
          <cell r="C7268">
            <v>5</v>
          </cell>
          <cell r="D7268" t="str">
            <v>yes</v>
          </cell>
        </row>
        <row r="7269">
          <cell r="B7269" t="str">
            <v>jw_shadyabdelhay</v>
          </cell>
          <cell r="C7269">
            <v>5</v>
          </cell>
          <cell r="D7269" t="str">
            <v>yes</v>
          </cell>
        </row>
        <row r="7270">
          <cell r="B7270" t="str">
            <v>jw_abdelrahmanahmed07</v>
          </cell>
          <cell r="C7270">
            <v>5</v>
          </cell>
          <cell r="D7270" t="str">
            <v>yes</v>
          </cell>
        </row>
        <row r="7271">
          <cell r="B7271" t="str">
            <v>jw_sohilaelsayed</v>
          </cell>
          <cell r="C7271">
            <v>5</v>
          </cell>
          <cell r="D7271" t="str">
            <v>yes</v>
          </cell>
        </row>
        <row r="7272">
          <cell r="B7272" t="str">
            <v>jw_ahmedelmarghany</v>
          </cell>
          <cell r="C7272">
            <v>5</v>
          </cell>
          <cell r="D7272" t="str">
            <v>yes</v>
          </cell>
        </row>
        <row r="7273">
          <cell r="B7273" t="str">
            <v>jw_ahmedkhalil</v>
          </cell>
          <cell r="C7273">
            <v>5</v>
          </cell>
          <cell r="D7273" t="str">
            <v>yes</v>
          </cell>
        </row>
        <row r="7274">
          <cell r="B7274" t="str">
            <v>jw_hamdyhamdy02</v>
          </cell>
          <cell r="C7274">
            <v>5</v>
          </cell>
          <cell r="D7274" t="str">
            <v>yes</v>
          </cell>
        </row>
        <row r="7275">
          <cell r="B7275" t="str">
            <v>jw_ayamohamed02</v>
          </cell>
          <cell r="C7275">
            <v>5</v>
          </cell>
          <cell r="D7275" t="str">
            <v>yes</v>
          </cell>
        </row>
        <row r="7276">
          <cell r="B7276" t="str">
            <v>jw_ashrafmohamed</v>
          </cell>
          <cell r="C7276">
            <v>1</v>
          </cell>
          <cell r="D7276" t="str">
            <v>no</v>
          </cell>
        </row>
        <row r="7277">
          <cell r="B7277" t="str">
            <v>jw_karimabdelghany</v>
          </cell>
          <cell r="C7277">
            <v>5</v>
          </cell>
          <cell r="D7277" t="str">
            <v>yes</v>
          </cell>
        </row>
        <row r="7278">
          <cell r="B7278" t="str">
            <v>jw_ashrafmohamed</v>
          </cell>
          <cell r="C7278">
            <v>5</v>
          </cell>
          <cell r="D7278" t="str">
            <v>yes</v>
          </cell>
        </row>
        <row r="7279">
          <cell r="B7279" t="str">
            <v>jw_medhatelseady</v>
          </cell>
          <cell r="C7279">
            <v>5</v>
          </cell>
          <cell r="D7279" t="str">
            <v>yes</v>
          </cell>
        </row>
        <row r="7280">
          <cell r="B7280" t="str">
            <v>jw_abdelrahmanibrahim02</v>
          </cell>
          <cell r="C7280">
            <v>1</v>
          </cell>
          <cell r="D7280" t="str">
            <v>no</v>
          </cell>
        </row>
        <row r="7281">
          <cell r="B7281" t="str">
            <v>jw_mohamedramadan</v>
          </cell>
          <cell r="C7281">
            <v>1</v>
          </cell>
          <cell r="D7281" t="str">
            <v>no</v>
          </cell>
        </row>
        <row r="7282">
          <cell r="B7282" t="str">
            <v>jw_ayamohamed02</v>
          </cell>
          <cell r="C7282">
            <v>5</v>
          </cell>
          <cell r="D7282" t="str">
            <v>yes</v>
          </cell>
        </row>
        <row r="7283">
          <cell r="B7283" t="str">
            <v>jw_abdelrahmanabdelhamid</v>
          </cell>
          <cell r="C7283">
            <v>1</v>
          </cell>
          <cell r="D7283" t="str">
            <v>no</v>
          </cell>
        </row>
        <row r="7284">
          <cell r="B7284" t="str">
            <v>jw_ahmedibrahim07</v>
          </cell>
          <cell r="C7284">
            <v>5</v>
          </cell>
          <cell r="D7284" t="str">
            <v>yes</v>
          </cell>
        </row>
        <row r="7285">
          <cell r="B7285" t="str">
            <v>jw_abdelrahmanibrahim02</v>
          </cell>
          <cell r="C7285">
            <v>2</v>
          </cell>
          <cell r="D7285" t="str">
            <v>no</v>
          </cell>
        </row>
        <row r="7286">
          <cell r="B7286" t="str">
            <v>jw_mohamedabdullah02</v>
          </cell>
          <cell r="C7286">
            <v>5</v>
          </cell>
          <cell r="D7286" t="str">
            <v>yes</v>
          </cell>
        </row>
        <row r="7287">
          <cell r="B7287" t="str">
            <v>jw_moustafaibrahim</v>
          </cell>
          <cell r="C7287">
            <v>1</v>
          </cell>
          <cell r="D7287" t="str">
            <v>no</v>
          </cell>
        </row>
        <row r="7288">
          <cell r="B7288" t="str">
            <v>jw_andrewhabib</v>
          </cell>
          <cell r="C7288">
            <v>1</v>
          </cell>
          <cell r="D7288" t="str">
            <v>yes</v>
          </cell>
        </row>
        <row r="7289">
          <cell r="B7289" t="str">
            <v>jw_ramadanmahmoud</v>
          </cell>
          <cell r="C7289">
            <v>5</v>
          </cell>
          <cell r="D7289" t="str">
            <v>yes</v>
          </cell>
        </row>
        <row r="7290">
          <cell r="B7290" t="str">
            <v>jw_ahmedahmed08</v>
          </cell>
          <cell r="C7290">
            <v>5</v>
          </cell>
          <cell r="D7290" t="str">
            <v>yes</v>
          </cell>
        </row>
        <row r="7291">
          <cell r="B7291" t="str">
            <v>jw_shadykamel</v>
          </cell>
          <cell r="C7291">
            <v>5</v>
          </cell>
          <cell r="D7291" t="str">
            <v>yes</v>
          </cell>
        </row>
        <row r="7292">
          <cell r="B7292" t="str">
            <v>jw_naghamibrahim</v>
          </cell>
          <cell r="C7292">
            <v>5</v>
          </cell>
          <cell r="D7292" t="str">
            <v>yes</v>
          </cell>
        </row>
        <row r="7293">
          <cell r="B7293" t="str">
            <v>jw_ramadanmahmoud</v>
          </cell>
          <cell r="C7293">
            <v>5</v>
          </cell>
          <cell r="D7293" t="str">
            <v>yes</v>
          </cell>
        </row>
        <row r="7294">
          <cell r="B7294" t="str">
            <v>jw_abdelrahmanibrahim02</v>
          </cell>
          <cell r="C7294">
            <v>2</v>
          </cell>
          <cell r="D7294" t="str">
            <v>no</v>
          </cell>
        </row>
        <row r="7295">
          <cell r="B7295" t="str">
            <v>jw_mohamedali06</v>
          </cell>
          <cell r="C7295">
            <v>5</v>
          </cell>
          <cell r="D7295" t="str">
            <v>yes</v>
          </cell>
        </row>
        <row r="7296">
          <cell r="B7296" t="str">
            <v>jw_ibrahimabdelkareem</v>
          </cell>
          <cell r="C7296">
            <v>1</v>
          </cell>
          <cell r="D7296" t="str">
            <v>no</v>
          </cell>
        </row>
        <row r="7297">
          <cell r="B7297" t="str">
            <v>jw_youssefabdlmanem</v>
          </cell>
          <cell r="C7297">
            <v>5</v>
          </cell>
          <cell r="D7297" t="str">
            <v>yes</v>
          </cell>
        </row>
        <row r="7298">
          <cell r="B7298" t="str">
            <v>jw_shaimaamahmoud</v>
          </cell>
          <cell r="C7298">
            <v>5</v>
          </cell>
          <cell r="D7298" t="str">
            <v>yes</v>
          </cell>
        </row>
        <row r="7299">
          <cell r="B7299" t="str">
            <v>jw_andrewhabib</v>
          </cell>
          <cell r="C7299">
            <v>5</v>
          </cell>
          <cell r="D7299" t="str">
            <v>yes</v>
          </cell>
        </row>
        <row r="7300">
          <cell r="B7300" t="str">
            <v>jw_ghadaahmed</v>
          </cell>
          <cell r="C7300">
            <v>5</v>
          </cell>
          <cell r="D7300" t="str">
            <v>yes</v>
          </cell>
        </row>
        <row r="7301">
          <cell r="B7301" t="str">
            <v>jw_moamenelghafar</v>
          </cell>
          <cell r="C7301">
            <v>5</v>
          </cell>
          <cell r="D7301" t="str">
            <v>yes</v>
          </cell>
        </row>
        <row r="7302">
          <cell r="B7302" t="str">
            <v>jw_andrewhabib</v>
          </cell>
          <cell r="C7302">
            <v>5</v>
          </cell>
          <cell r="D7302" t="str">
            <v>yes</v>
          </cell>
        </row>
        <row r="7303">
          <cell r="B7303" t="str">
            <v>jw_dareenahmed</v>
          </cell>
          <cell r="C7303">
            <v>1</v>
          </cell>
          <cell r="D7303" t="str">
            <v>no</v>
          </cell>
        </row>
        <row r="7304">
          <cell r="B7304" t="str">
            <v>jw_ramadanmahmoud</v>
          </cell>
          <cell r="C7304">
            <v>5</v>
          </cell>
          <cell r="D7304" t="str">
            <v>yes</v>
          </cell>
        </row>
        <row r="7305">
          <cell r="B7305" t="str">
            <v>jw_shaimaamahmoud</v>
          </cell>
          <cell r="C7305">
            <v>1</v>
          </cell>
          <cell r="D7305" t="str">
            <v>no</v>
          </cell>
        </row>
        <row r="7306">
          <cell r="B7306" t="str">
            <v>jw_shaimaamahmoud</v>
          </cell>
          <cell r="C7306">
            <v>3</v>
          </cell>
          <cell r="D7306" t="str">
            <v>no</v>
          </cell>
        </row>
        <row r="7307">
          <cell r="B7307" t="str">
            <v>jw_zeinabmohamed</v>
          </cell>
          <cell r="C7307">
            <v>5</v>
          </cell>
          <cell r="D7307" t="str">
            <v>yes</v>
          </cell>
        </row>
        <row r="7308">
          <cell r="B7308" t="str">
            <v>jw_mohamedramadan</v>
          </cell>
          <cell r="C7308">
            <v>1</v>
          </cell>
          <cell r="D7308" t="str">
            <v>no</v>
          </cell>
        </row>
        <row r="7309">
          <cell r="B7309" t="str">
            <v>jw_rahmaeid</v>
          </cell>
          <cell r="C7309">
            <v>3</v>
          </cell>
          <cell r="D7309" t="str">
            <v>no</v>
          </cell>
        </row>
        <row r="7310">
          <cell r="B7310" t="str">
            <v>jw_ashrafmohamed</v>
          </cell>
          <cell r="C7310">
            <v>1</v>
          </cell>
          <cell r="D7310" t="str">
            <v>no</v>
          </cell>
        </row>
        <row r="7311">
          <cell r="B7311" t="str">
            <v>jw_rahmaeid</v>
          </cell>
          <cell r="C7311">
            <v>1</v>
          </cell>
          <cell r="D7311" t="str">
            <v>no</v>
          </cell>
        </row>
        <row r="7312">
          <cell r="B7312" t="str">
            <v>jw_ahmedahmed08</v>
          </cell>
          <cell r="C7312">
            <v>5</v>
          </cell>
          <cell r="D7312" t="str">
            <v>yes</v>
          </cell>
        </row>
        <row r="7313">
          <cell r="B7313" t="str">
            <v>jw_saraelmaghny</v>
          </cell>
          <cell r="C7313">
            <v>5</v>
          </cell>
          <cell r="D7313" t="str">
            <v>yes</v>
          </cell>
        </row>
        <row r="7314">
          <cell r="B7314" t="str">
            <v>jw_andrewhabib</v>
          </cell>
          <cell r="C7314">
            <v>5</v>
          </cell>
          <cell r="D7314" t="str">
            <v>no</v>
          </cell>
        </row>
        <row r="7315">
          <cell r="B7315" t="str">
            <v>jw_esraaahmed03</v>
          </cell>
          <cell r="C7315">
            <v>5</v>
          </cell>
          <cell r="D7315" t="str">
            <v>yes</v>
          </cell>
        </row>
        <row r="7316">
          <cell r="B7316" t="str">
            <v>jw_abdelrahmangaber</v>
          </cell>
          <cell r="C7316">
            <v>3</v>
          </cell>
          <cell r="D7316" t="str">
            <v>yes</v>
          </cell>
        </row>
        <row r="7317">
          <cell r="B7317" t="str">
            <v>jw_raniaaahmed</v>
          </cell>
          <cell r="C7317">
            <v>1</v>
          </cell>
          <cell r="D7317" t="str">
            <v>no</v>
          </cell>
        </row>
        <row r="7318">
          <cell r="B7318" t="str">
            <v>jw_mohamedali06</v>
          </cell>
          <cell r="C7318">
            <v>5</v>
          </cell>
          <cell r="D7318" t="str">
            <v>yes</v>
          </cell>
        </row>
        <row r="7319">
          <cell r="B7319" t="str">
            <v>jw_sohilaelsayed</v>
          </cell>
          <cell r="C7319">
            <v>1</v>
          </cell>
          <cell r="D7319" t="str">
            <v>no</v>
          </cell>
        </row>
        <row r="7320">
          <cell r="B7320" t="str">
            <v>jw_ahmeddalib</v>
          </cell>
          <cell r="C7320">
            <v>1</v>
          </cell>
          <cell r="D7320" t="str">
            <v>no</v>
          </cell>
        </row>
        <row r="7321">
          <cell r="B7321" t="str">
            <v>jw_andrewhenter</v>
          </cell>
          <cell r="C7321">
            <v>1</v>
          </cell>
          <cell r="D7321" t="str">
            <v>no</v>
          </cell>
        </row>
        <row r="7322">
          <cell r="B7322" t="str">
            <v>jw_mohamedmorsy02</v>
          </cell>
          <cell r="C7322">
            <v>1</v>
          </cell>
          <cell r="D7322" t="str">
            <v>no</v>
          </cell>
        </row>
        <row r="7323">
          <cell r="B7323" t="str">
            <v>jw_mohamedgamil</v>
          </cell>
          <cell r="C7323">
            <v>5</v>
          </cell>
          <cell r="D7323" t="str">
            <v>yes</v>
          </cell>
        </row>
        <row r="7324">
          <cell r="B7324" t="str">
            <v>jw_ghadaahmed</v>
          </cell>
          <cell r="C7324">
            <v>1</v>
          </cell>
          <cell r="D7324" t="str">
            <v>no</v>
          </cell>
        </row>
        <row r="7325">
          <cell r="B7325" t="str">
            <v>jw_elhussienymosaad</v>
          </cell>
          <cell r="C7325">
            <v>1</v>
          </cell>
          <cell r="D7325" t="str">
            <v>no</v>
          </cell>
        </row>
        <row r="7326">
          <cell r="B7326" t="str">
            <v>jw_mohamedmorsy02</v>
          </cell>
          <cell r="C7326">
            <v>5</v>
          </cell>
          <cell r="D7326" t="str">
            <v>yes</v>
          </cell>
        </row>
        <row r="7327">
          <cell r="B7327" t="str">
            <v>jw_adhamhaliem</v>
          </cell>
          <cell r="C7327">
            <v>5</v>
          </cell>
          <cell r="D7327" t="str">
            <v>yes</v>
          </cell>
        </row>
        <row r="7328">
          <cell r="B7328" t="str">
            <v>jw_dareenahmed</v>
          </cell>
          <cell r="C7328">
            <v>1</v>
          </cell>
          <cell r="D7328" t="str">
            <v>no</v>
          </cell>
        </row>
        <row r="7329">
          <cell r="B7329" t="str">
            <v>jw_mohamedmahmoud06</v>
          </cell>
          <cell r="C7329">
            <v>5</v>
          </cell>
          <cell r="D7329" t="str">
            <v>yes</v>
          </cell>
        </row>
        <row r="7330">
          <cell r="B7330" t="str">
            <v>jw_abdelrahmanzaky</v>
          </cell>
          <cell r="C7330">
            <v>1</v>
          </cell>
          <cell r="D7330" t="str">
            <v>no</v>
          </cell>
        </row>
        <row r="7331">
          <cell r="B7331" t="str">
            <v>jw_ramadanmahmoud</v>
          </cell>
          <cell r="C7331">
            <v>3</v>
          </cell>
          <cell r="D7331" t="str">
            <v>no</v>
          </cell>
        </row>
        <row r="7332">
          <cell r="B7332" t="str">
            <v>jw_moamenelghafar</v>
          </cell>
          <cell r="C7332">
            <v>5</v>
          </cell>
          <cell r="D7332" t="str">
            <v>yes</v>
          </cell>
        </row>
        <row r="7333">
          <cell r="B7333" t="str">
            <v>jw_naghamibrahim</v>
          </cell>
          <cell r="C7333">
            <v>1</v>
          </cell>
          <cell r="D7333" t="str">
            <v>no</v>
          </cell>
        </row>
        <row r="7334">
          <cell r="B7334" t="str">
            <v>jw_naghamibrahim</v>
          </cell>
          <cell r="C7334">
            <v>1</v>
          </cell>
          <cell r="D7334" t="str">
            <v>no</v>
          </cell>
        </row>
        <row r="7335">
          <cell r="B7335" t="str">
            <v>jw_ahmedmohamed18</v>
          </cell>
          <cell r="C7335">
            <v>5</v>
          </cell>
          <cell r="D7335" t="str">
            <v>no</v>
          </cell>
        </row>
        <row r="7336">
          <cell r="B7336" t="str">
            <v>jw_naghamibrahim</v>
          </cell>
          <cell r="C7336">
            <v>1</v>
          </cell>
          <cell r="D7336" t="str">
            <v>no</v>
          </cell>
        </row>
        <row r="7337">
          <cell r="B7337" t="str">
            <v>jw_esraaahmed03</v>
          </cell>
          <cell r="C7337">
            <v>5</v>
          </cell>
          <cell r="D7337" t="str">
            <v>yes</v>
          </cell>
        </row>
        <row r="7338">
          <cell r="B7338" t="str">
            <v>jw_mariamhabib</v>
          </cell>
          <cell r="C7338">
            <v>5</v>
          </cell>
          <cell r="D7338" t="str">
            <v>yes</v>
          </cell>
        </row>
        <row r="7339">
          <cell r="B7339" t="str">
            <v>jw_moustafagomaa</v>
          </cell>
          <cell r="C7339">
            <v>1</v>
          </cell>
          <cell r="D7339" t="str">
            <v>no</v>
          </cell>
        </row>
        <row r="7340">
          <cell r="B7340" t="str">
            <v>jw_naderahmed02</v>
          </cell>
          <cell r="C7340">
            <v>5</v>
          </cell>
          <cell r="D7340" t="str">
            <v>yes</v>
          </cell>
        </row>
        <row r="7341">
          <cell r="B7341" t="str">
            <v>jw_ahmedibrahim07</v>
          </cell>
          <cell r="C7341">
            <v>5</v>
          </cell>
          <cell r="D7341" t="str">
            <v>yes</v>
          </cell>
        </row>
        <row r="7342">
          <cell r="B7342" t="str">
            <v>jw_abdelrahmanrafaat</v>
          </cell>
          <cell r="C7342">
            <v>3</v>
          </cell>
          <cell r="D7342" t="str">
            <v>no</v>
          </cell>
        </row>
        <row r="7343">
          <cell r="B7343" t="str">
            <v>jw_omaromara</v>
          </cell>
          <cell r="C7343">
            <v>1</v>
          </cell>
          <cell r="D7343" t="str">
            <v>no</v>
          </cell>
        </row>
        <row r="7344">
          <cell r="B7344" t="str">
            <v>jw_elhussienymosaad</v>
          </cell>
          <cell r="C7344">
            <v>1</v>
          </cell>
          <cell r="D7344" t="str">
            <v>no</v>
          </cell>
        </row>
        <row r="7345">
          <cell r="B7345" t="str">
            <v>jw_shaimaamahmoud</v>
          </cell>
          <cell r="C7345">
            <v>1</v>
          </cell>
          <cell r="D7345" t="str">
            <v>no</v>
          </cell>
        </row>
        <row r="7346">
          <cell r="B7346" t="str">
            <v>jw_esraaahmed03</v>
          </cell>
          <cell r="C7346">
            <v>1</v>
          </cell>
          <cell r="D7346" t="str">
            <v>no</v>
          </cell>
        </row>
        <row r="7347">
          <cell r="B7347" t="str">
            <v>jw_ziadabdelhameed</v>
          </cell>
          <cell r="C7347">
            <v>3</v>
          </cell>
          <cell r="D7347" t="str">
            <v>yes</v>
          </cell>
        </row>
        <row r="7348">
          <cell r="B7348" t="str">
            <v>jw_dareenahmed</v>
          </cell>
          <cell r="C7348">
            <v>5</v>
          </cell>
          <cell r="D7348" t="str">
            <v>yes</v>
          </cell>
        </row>
        <row r="7349">
          <cell r="B7349" t="str">
            <v>jw_dareenahmed</v>
          </cell>
          <cell r="C7349">
            <v>5</v>
          </cell>
          <cell r="D7349" t="str">
            <v>yes</v>
          </cell>
        </row>
        <row r="7350">
          <cell r="B7350" t="str">
            <v>jw_shaimaamahmoud</v>
          </cell>
          <cell r="C7350">
            <v>1</v>
          </cell>
          <cell r="D7350" t="str">
            <v>no</v>
          </cell>
        </row>
        <row r="7351">
          <cell r="B7351" t="str">
            <v>jw_abdelrahmangaber</v>
          </cell>
          <cell r="C7351">
            <v>5</v>
          </cell>
          <cell r="D7351" t="str">
            <v>yes</v>
          </cell>
        </row>
        <row r="7352">
          <cell r="B7352" t="str">
            <v>jw_mohamedserry</v>
          </cell>
          <cell r="C7352">
            <v>5</v>
          </cell>
          <cell r="D7352" t="str">
            <v>yes</v>
          </cell>
        </row>
        <row r="7353">
          <cell r="B7353" t="str">
            <v>jw_mohamedmoaty</v>
          </cell>
          <cell r="C7353">
            <v>1</v>
          </cell>
          <cell r="D7353" t="str">
            <v>no</v>
          </cell>
        </row>
        <row r="7354">
          <cell r="B7354" t="str">
            <v>jw_ibrahimabdelkareem</v>
          </cell>
          <cell r="C7354">
            <v>5</v>
          </cell>
          <cell r="D7354" t="str">
            <v>yes</v>
          </cell>
        </row>
        <row r="7355">
          <cell r="B7355" t="str">
            <v>jw_ahmedibrahim06</v>
          </cell>
          <cell r="C7355">
            <v>4</v>
          </cell>
          <cell r="D7355" t="str">
            <v>yes</v>
          </cell>
        </row>
        <row r="7356">
          <cell r="B7356" t="str">
            <v>jw_mohamedmohamed18</v>
          </cell>
          <cell r="C7356">
            <v>5</v>
          </cell>
          <cell r="D7356" t="str">
            <v>yes</v>
          </cell>
        </row>
        <row r="7357">
          <cell r="B7357" t="str">
            <v>jw_ahmedkhalil</v>
          </cell>
          <cell r="C7357">
            <v>5</v>
          </cell>
          <cell r="D7357" t="str">
            <v>yes</v>
          </cell>
        </row>
        <row r="7358">
          <cell r="B7358" t="str">
            <v>jw_abdelrahmanrafaat</v>
          </cell>
          <cell r="C7358">
            <v>5</v>
          </cell>
          <cell r="D7358" t="str">
            <v>yes</v>
          </cell>
        </row>
        <row r="7359">
          <cell r="B7359" t="str">
            <v>jw_ahmedelkader</v>
          </cell>
          <cell r="C7359">
            <v>5</v>
          </cell>
          <cell r="D7359" t="str">
            <v>yes</v>
          </cell>
        </row>
        <row r="7360">
          <cell r="B7360" t="str">
            <v>jw_mohamedmohi</v>
          </cell>
          <cell r="C7360">
            <v>5</v>
          </cell>
          <cell r="D7360" t="str">
            <v>yes</v>
          </cell>
        </row>
        <row r="7361">
          <cell r="B7361" t="str">
            <v>jw_johnshawky</v>
          </cell>
          <cell r="C7361">
            <v>5</v>
          </cell>
          <cell r="D7361" t="str">
            <v>yes</v>
          </cell>
        </row>
        <row r="7362">
          <cell r="B7362" t="str">
            <v>jw_tasneemelmoaz</v>
          </cell>
          <cell r="C7362">
            <v>5</v>
          </cell>
          <cell r="D7362" t="str">
            <v>yes</v>
          </cell>
        </row>
        <row r="7363">
          <cell r="B7363" t="str">
            <v>jw_ameeribrahim</v>
          </cell>
          <cell r="C7363">
            <v>4</v>
          </cell>
          <cell r="D7363" t="str">
            <v>yes</v>
          </cell>
        </row>
        <row r="7364">
          <cell r="B7364" t="str">
            <v>jw_rahmaeid</v>
          </cell>
          <cell r="C7364">
            <v>1</v>
          </cell>
          <cell r="D7364" t="str">
            <v>no</v>
          </cell>
        </row>
        <row r="7365">
          <cell r="B7365" t="str">
            <v>jw_rahmaeid</v>
          </cell>
          <cell r="C7365">
            <v>1</v>
          </cell>
          <cell r="D7365" t="str">
            <v>no</v>
          </cell>
        </row>
        <row r="7366">
          <cell r="B7366" t="str">
            <v>jw_sherifali</v>
          </cell>
          <cell r="C7366">
            <v>4</v>
          </cell>
          <cell r="D7366" t="str">
            <v>yes</v>
          </cell>
        </row>
        <row r="7367">
          <cell r="B7367" t="str">
            <v>jw_rehabahmed02</v>
          </cell>
          <cell r="C7367">
            <v>5</v>
          </cell>
          <cell r="D7367" t="str">
            <v>yes</v>
          </cell>
        </row>
        <row r="7368">
          <cell r="B7368" t="str">
            <v>jw_mohamedali06</v>
          </cell>
          <cell r="C7368">
            <v>5</v>
          </cell>
          <cell r="D7368" t="str">
            <v>yes</v>
          </cell>
        </row>
        <row r="7369">
          <cell r="B7369" t="str">
            <v>jw_abdelrahmanibrahim02</v>
          </cell>
          <cell r="C7369">
            <v>1</v>
          </cell>
          <cell r="D7369" t="str">
            <v>no</v>
          </cell>
        </row>
        <row r="7370">
          <cell r="B7370" t="str">
            <v>jw_abdelrahmanibrahim02</v>
          </cell>
          <cell r="C7370">
            <v>1</v>
          </cell>
          <cell r="D7370" t="str">
            <v>no</v>
          </cell>
        </row>
        <row r="7371">
          <cell r="B7371" t="str">
            <v>jw_moustafanagib</v>
          </cell>
          <cell r="C7371">
            <v>5</v>
          </cell>
          <cell r="D7371" t="str">
            <v>yes</v>
          </cell>
        </row>
        <row r="7372">
          <cell r="B7372" t="str">
            <v>jw_abdelrahmanahmed07</v>
          </cell>
          <cell r="C7372">
            <v>1</v>
          </cell>
          <cell r="D7372" t="str">
            <v>no</v>
          </cell>
        </row>
        <row r="7373">
          <cell r="B7373" t="str">
            <v>jw_mohamedmoaty</v>
          </cell>
          <cell r="C7373">
            <v>5</v>
          </cell>
          <cell r="D7373" t="str">
            <v>yes</v>
          </cell>
        </row>
        <row r="7374">
          <cell r="B7374" t="str">
            <v>jw_omaromara</v>
          </cell>
          <cell r="C7374">
            <v>2</v>
          </cell>
          <cell r="D7374" t="str">
            <v>no</v>
          </cell>
        </row>
        <row r="7375">
          <cell r="B7375" t="str">
            <v>jw_abdelrahmanahmed07</v>
          </cell>
          <cell r="C7375">
            <v>5</v>
          </cell>
          <cell r="D7375" t="str">
            <v>yes</v>
          </cell>
        </row>
        <row r="7376">
          <cell r="B7376" t="str">
            <v>jw_moustafagomaa</v>
          </cell>
          <cell r="C7376">
            <v>5</v>
          </cell>
          <cell r="D7376" t="str">
            <v>yes</v>
          </cell>
        </row>
        <row r="7377">
          <cell r="B7377" t="str">
            <v>jw_bassammohamed</v>
          </cell>
          <cell r="C7377">
            <v>5</v>
          </cell>
          <cell r="D7377" t="str">
            <v>yes</v>
          </cell>
        </row>
        <row r="7378">
          <cell r="B7378" t="str">
            <v>jw_ayamohamed02</v>
          </cell>
          <cell r="C7378">
            <v>5</v>
          </cell>
          <cell r="D7378" t="str">
            <v>yes</v>
          </cell>
        </row>
        <row r="7379">
          <cell r="B7379" t="str">
            <v>jw_yehiamoustafa</v>
          </cell>
          <cell r="C7379">
            <v>1</v>
          </cell>
          <cell r="D7379" t="str">
            <v>no</v>
          </cell>
        </row>
        <row r="7380">
          <cell r="B7380" t="str">
            <v>jw_esraaahmed03</v>
          </cell>
          <cell r="C7380">
            <v>1</v>
          </cell>
          <cell r="D7380" t="str">
            <v>no</v>
          </cell>
        </row>
        <row r="7381">
          <cell r="B7381" t="str">
            <v>jw_sherifali</v>
          </cell>
          <cell r="C7381">
            <v>1</v>
          </cell>
          <cell r="D7381" t="str">
            <v>no</v>
          </cell>
        </row>
        <row r="7382">
          <cell r="B7382" t="str">
            <v>jw_ramadanmahmoud</v>
          </cell>
          <cell r="C7382">
            <v>5</v>
          </cell>
          <cell r="D7382" t="str">
            <v>yes</v>
          </cell>
        </row>
        <row r="7383">
          <cell r="B7383" t="str">
            <v>jw_mohamedabdullah02</v>
          </cell>
          <cell r="C7383">
            <v>1</v>
          </cell>
          <cell r="D7383" t="str">
            <v>no</v>
          </cell>
        </row>
        <row r="7384">
          <cell r="B7384" t="str">
            <v>jw_mohamednady</v>
          </cell>
          <cell r="C7384">
            <v>5</v>
          </cell>
          <cell r="D7384" t="str">
            <v>yes</v>
          </cell>
        </row>
        <row r="7385">
          <cell r="B7385" t="str">
            <v>jw_mohamednady</v>
          </cell>
          <cell r="C7385">
            <v>1</v>
          </cell>
          <cell r="D7385" t="str">
            <v>no</v>
          </cell>
        </row>
        <row r="7386">
          <cell r="B7386" t="str">
            <v>jw_mohamedattaya</v>
          </cell>
          <cell r="C7386">
            <v>5</v>
          </cell>
          <cell r="D7386" t="str">
            <v>yes</v>
          </cell>
        </row>
        <row r="7387">
          <cell r="B7387" t="str">
            <v>jw_ibrahimmohamed04</v>
          </cell>
          <cell r="C7387">
            <v>3</v>
          </cell>
          <cell r="D7387" t="str">
            <v>yes</v>
          </cell>
        </row>
        <row r="7388">
          <cell r="B7388" t="str">
            <v>jw_ziadabdelhameed</v>
          </cell>
          <cell r="C7388">
            <v>5</v>
          </cell>
          <cell r="D7388" t="str">
            <v>yes</v>
          </cell>
        </row>
        <row r="7389">
          <cell r="B7389" t="str">
            <v>jw_esraaahmed03</v>
          </cell>
          <cell r="C7389">
            <v>1</v>
          </cell>
          <cell r="D7389" t="str">
            <v>no</v>
          </cell>
        </row>
        <row r="7390">
          <cell r="B7390" t="str">
            <v>jw_dareenahmed</v>
          </cell>
          <cell r="C7390">
            <v>1</v>
          </cell>
          <cell r="D7390" t="str">
            <v>no</v>
          </cell>
        </row>
        <row r="7391">
          <cell r="B7391" t="str">
            <v>jw_youssefattia</v>
          </cell>
          <cell r="C7391">
            <v>5</v>
          </cell>
          <cell r="D7391" t="str">
            <v>yes</v>
          </cell>
        </row>
        <row r="7392">
          <cell r="B7392" t="str">
            <v>jw_raniaaahmed</v>
          </cell>
          <cell r="C7392">
            <v>1</v>
          </cell>
          <cell r="D7392" t="str">
            <v>no</v>
          </cell>
        </row>
        <row r="7393">
          <cell r="B7393" t="str">
            <v>jw_mariamhabib</v>
          </cell>
          <cell r="C7393">
            <v>5</v>
          </cell>
          <cell r="D7393" t="str">
            <v>yes</v>
          </cell>
        </row>
        <row r="7394">
          <cell r="B7394" t="str">
            <v>jw_sherifali</v>
          </cell>
          <cell r="C7394">
            <v>1</v>
          </cell>
          <cell r="D7394" t="str">
            <v>no</v>
          </cell>
        </row>
        <row r="7395">
          <cell r="B7395" t="str">
            <v>jw_ziadabdelhameed</v>
          </cell>
          <cell r="C7395">
            <v>5</v>
          </cell>
          <cell r="D7395" t="str">
            <v>yes</v>
          </cell>
        </row>
        <row r="7396">
          <cell r="B7396" t="str">
            <v>jw_ayamohamed02</v>
          </cell>
          <cell r="C7396">
            <v>5</v>
          </cell>
          <cell r="D7396" t="str">
            <v>yes</v>
          </cell>
        </row>
        <row r="7397">
          <cell r="B7397" t="str">
            <v>jw_maryamhemida</v>
          </cell>
          <cell r="C7397">
            <v>5</v>
          </cell>
          <cell r="D7397" t="str">
            <v>yes</v>
          </cell>
        </row>
        <row r="7398">
          <cell r="B7398" t="str">
            <v>jw_ramadanmahmoud</v>
          </cell>
          <cell r="C7398">
            <v>5</v>
          </cell>
          <cell r="D7398" t="str">
            <v>no</v>
          </cell>
        </row>
        <row r="7399">
          <cell r="B7399" t="str">
            <v>jw_mohamedramadan</v>
          </cell>
          <cell r="C7399">
            <v>4</v>
          </cell>
          <cell r="D7399" t="str">
            <v>yes</v>
          </cell>
        </row>
        <row r="7400">
          <cell r="B7400" t="str">
            <v>jw_ashrafmohamed</v>
          </cell>
          <cell r="C7400">
            <v>5</v>
          </cell>
          <cell r="D7400" t="str">
            <v>no</v>
          </cell>
        </row>
        <row r="7401">
          <cell r="B7401" t="str">
            <v>jw_alyglal</v>
          </cell>
          <cell r="C7401">
            <v>5</v>
          </cell>
          <cell r="D7401" t="str">
            <v>yes</v>
          </cell>
        </row>
        <row r="7402">
          <cell r="B7402" t="str">
            <v>jw_abdullahhassan03</v>
          </cell>
          <cell r="C7402">
            <v>5</v>
          </cell>
          <cell r="D7402" t="str">
            <v>yes</v>
          </cell>
        </row>
        <row r="7403">
          <cell r="B7403" t="str">
            <v>jw_alisaif</v>
          </cell>
          <cell r="C7403">
            <v>5</v>
          </cell>
          <cell r="D7403" t="str">
            <v>yes</v>
          </cell>
        </row>
        <row r="7404">
          <cell r="B7404" t="str">
            <v>jw_yehiamoustafa</v>
          </cell>
          <cell r="C7404">
            <v>4</v>
          </cell>
          <cell r="D7404" t="str">
            <v>yes</v>
          </cell>
        </row>
        <row r="7405">
          <cell r="B7405" t="str">
            <v>jw_hebaabdeltawab</v>
          </cell>
          <cell r="C7405">
            <v>5</v>
          </cell>
          <cell r="D7405" t="str">
            <v>yes</v>
          </cell>
        </row>
        <row r="7406">
          <cell r="B7406" t="str">
            <v>jw_ayamohamed02</v>
          </cell>
          <cell r="C7406">
            <v>4</v>
          </cell>
          <cell r="D7406" t="str">
            <v>yes</v>
          </cell>
        </row>
        <row r="7407">
          <cell r="B7407" t="str">
            <v>jw_ahmedtalaat</v>
          </cell>
          <cell r="C7407">
            <v>5</v>
          </cell>
          <cell r="D7407" t="str">
            <v>yes</v>
          </cell>
        </row>
        <row r="7408">
          <cell r="B7408" t="str">
            <v>jw_ahmedmohamed18</v>
          </cell>
          <cell r="C7408">
            <v>1</v>
          </cell>
          <cell r="D7408" t="str">
            <v>no</v>
          </cell>
        </row>
        <row r="7409">
          <cell r="B7409" t="str">
            <v>jw_shadykamel</v>
          </cell>
          <cell r="C7409">
            <v>1</v>
          </cell>
          <cell r="D7409" t="str">
            <v>no</v>
          </cell>
        </row>
        <row r="7410">
          <cell r="B7410" t="str">
            <v>jw_mohamednady</v>
          </cell>
          <cell r="C7410">
            <v>5</v>
          </cell>
          <cell r="D7410" t="str">
            <v>yes</v>
          </cell>
        </row>
        <row r="7411">
          <cell r="B7411" t="str">
            <v>jw_ahmedibrahim06</v>
          </cell>
          <cell r="C7411">
            <v>5</v>
          </cell>
          <cell r="D7411" t="str">
            <v>yes</v>
          </cell>
        </row>
        <row r="7412">
          <cell r="B7412" t="str">
            <v>jw_rahmaeid</v>
          </cell>
          <cell r="C7412">
            <v>2</v>
          </cell>
          <cell r="D7412" t="str">
            <v>no</v>
          </cell>
        </row>
        <row r="7413">
          <cell r="B7413" t="str">
            <v>jw_yehiamoustafa</v>
          </cell>
          <cell r="C7413">
            <v>5</v>
          </cell>
          <cell r="D7413" t="str">
            <v>yes</v>
          </cell>
        </row>
        <row r="7414">
          <cell r="B7414" t="str">
            <v>jw_mohamedmoaty</v>
          </cell>
          <cell r="C7414">
            <v>5</v>
          </cell>
          <cell r="D7414" t="str">
            <v>yes</v>
          </cell>
        </row>
        <row r="7415">
          <cell r="B7415" t="str">
            <v>jw_karimgaber</v>
          </cell>
          <cell r="C7415">
            <v>1</v>
          </cell>
          <cell r="D7415" t="str">
            <v>no</v>
          </cell>
        </row>
        <row r="7416">
          <cell r="B7416" t="str">
            <v>jw_hebaabdeltawab</v>
          </cell>
          <cell r="C7416">
            <v>4</v>
          </cell>
          <cell r="D7416" t="str">
            <v>yes</v>
          </cell>
        </row>
        <row r="7417">
          <cell r="B7417" t="str">
            <v>jw_elhussienymosaad</v>
          </cell>
          <cell r="C7417">
            <v>5</v>
          </cell>
          <cell r="D7417" t="str">
            <v>yes</v>
          </cell>
        </row>
        <row r="7418">
          <cell r="B7418" t="str">
            <v>jw_omaromara</v>
          </cell>
          <cell r="C7418">
            <v>1</v>
          </cell>
          <cell r="D7418" t="str">
            <v>no</v>
          </cell>
        </row>
        <row r="7419">
          <cell r="B7419" t="str">
            <v>jw_ayamohamed02</v>
          </cell>
          <cell r="C7419">
            <v>5</v>
          </cell>
          <cell r="D7419" t="str">
            <v>yes</v>
          </cell>
        </row>
        <row r="7420">
          <cell r="B7420" t="str">
            <v>jw_naghamibrahim</v>
          </cell>
          <cell r="C7420">
            <v>5</v>
          </cell>
          <cell r="D7420" t="str">
            <v>yes</v>
          </cell>
        </row>
        <row r="7421">
          <cell r="B7421" t="str">
            <v>jw_shadyabdelhay</v>
          </cell>
          <cell r="C7421">
            <v>5</v>
          </cell>
          <cell r="D7421" t="str">
            <v>yes</v>
          </cell>
        </row>
        <row r="7422">
          <cell r="B7422" t="str">
            <v>jw_yousefmohamed02</v>
          </cell>
          <cell r="C7422">
            <v>5</v>
          </cell>
          <cell r="D7422" t="str">
            <v>yes</v>
          </cell>
        </row>
        <row r="7423">
          <cell r="B7423" t="str">
            <v>jw_ibrahimmohamed04</v>
          </cell>
          <cell r="C7423">
            <v>5</v>
          </cell>
          <cell r="D7423" t="str">
            <v>yes</v>
          </cell>
        </row>
        <row r="7424">
          <cell r="B7424" t="str">
            <v>jw_abdelrahmanzaky</v>
          </cell>
          <cell r="C7424">
            <v>5</v>
          </cell>
          <cell r="D7424" t="str">
            <v>yes</v>
          </cell>
        </row>
        <row r="7425">
          <cell r="B7425" t="str">
            <v>jw_esraaahmed03</v>
          </cell>
          <cell r="C7425">
            <v>5</v>
          </cell>
          <cell r="D7425" t="str">
            <v>yes</v>
          </cell>
        </row>
        <row r="7426">
          <cell r="B7426" t="str">
            <v>jw_omaromara</v>
          </cell>
          <cell r="C7426">
            <v>5</v>
          </cell>
          <cell r="D7426" t="str">
            <v>yes</v>
          </cell>
        </row>
        <row r="7427">
          <cell r="B7427" t="str">
            <v>jw_shadykamel</v>
          </cell>
          <cell r="C7427">
            <v>5</v>
          </cell>
          <cell r="D7427" t="str">
            <v>yes</v>
          </cell>
        </row>
        <row r="7428">
          <cell r="B7428" t="str">
            <v>jw_mohamedabdullah02</v>
          </cell>
          <cell r="C7428">
            <v>5</v>
          </cell>
          <cell r="D7428" t="str">
            <v>yes</v>
          </cell>
        </row>
        <row r="7429">
          <cell r="B7429" t="str">
            <v>jw_osamaahmed02</v>
          </cell>
          <cell r="C7429">
            <v>5</v>
          </cell>
          <cell r="D7429" t="str">
            <v>yes</v>
          </cell>
        </row>
        <row r="7430">
          <cell r="B7430" t="str">
            <v>jw_ahmedelmoaty</v>
          </cell>
          <cell r="C7430">
            <v>1</v>
          </cell>
          <cell r="D7430" t="str">
            <v>no</v>
          </cell>
        </row>
        <row r="7431">
          <cell r="B7431" t="str">
            <v>jw_mohamednady</v>
          </cell>
          <cell r="C7431">
            <v>3</v>
          </cell>
          <cell r="D7431" t="str">
            <v>yes</v>
          </cell>
        </row>
        <row r="7432">
          <cell r="B7432" t="str">
            <v>jw_yousefahmed03</v>
          </cell>
          <cell r="C7432">
            <v>3</v>
          </cell>
          <cell r="D7432" t="str">
            <v>no</v>
          </cell>
        </row>
        <row r="7433">
          <cell r="B7433" t="str">
            <v>jw_nadafathi</v>
          </cell>
          <cell r="C7433">
            <v>1</v>
          </cell>
          <cell r="D7433" t="str">
            <v>no</v>
          </cell>
        </row>
        <row r="7434">
          <cell r="B7434" t="str">
            <v>jw_ziadabdelhameed</v>
          </cell>
          <cell r="C7434">
            <v>1</v>
          </cell>
          <cell r="D7434" t="str">
            <v>no</v>
          </cell>
        </row>
        <row r="7435">
          <cell r="B7435" t="str">
            <v>jw_eslamgaber</v>
          </cell>
          <cell r="C7435">
            <v>1</v>
          </cell>
          <cell r="D7435" t="str">
            <v>no</v>
          </cell>
        </row>
        <row r="7436">
          <cell r="B7436" t="str">
            <v>jw_moustafanagib</v>
          </cell>
          <cell r="C7436">
            <v>4</v>
          </cell>
          <cell r="D7436" t="str">
            <v>yes</v>
          </cell>
        </row>
        <row r="7437">
          <cell r="B7437" t="str">
            <v>jw_ahmedkhalil</v>
          </cell>
          <cell r="C7437">
            <v>1</v>
          </cell>
          <cell r="D7437" t="str">
            <v>no</v>
          </cell>
        </row>
        <row r="7438">
          <cell r="B7438" t="str">
            <v>jw_ziadabdelhameed</v>
          </cell>
          <cell r="C7438">
            <v>1</v>
          </cell>
          <cell r="D7438" t="str">
            <v>no</v>
          </cell>
        </row>
        <row r="7439">
          <cell r="B7439" t="str">
            <v>jw_sherifali</v>
          </cell>
          <cell r="C7439">
            <v>4</v>
          </cell>
          <cell r="D7439" t="str">
            <v>no</v>
          </cell>
        </row>
        <row r="7440">
          <cell r="B7440" t="str">
            <v>jw_nadafathi</v>
          </cell>
          <cell r="C7440">
            <v>1</v>
          </cell>
          <cell r="D7440" t="str">
            <v>no</v>
          </cell>
        </row>
        <row r="7441">
          <cell r="B7441" t="str">
            <v>jw_sherifali</v>
          </cell>
          <cell r="C7441">
            <v>4</v>
          </cell>
          <cell r="D7441" t="str">
            <v>no</v>
          </cell>
        </row>
        <row r="7442">
          <cell r="B7442" t="str">
            <v>jw_georgejakop</v>
          </cell>
          <cell r="C7442">
            <v>1</v>
          </cell>
          <cell r="D7442" t="str">
            <v>no</v>
          </cell>
        </row>
        <row r="7443">
          <cell r="B7443" t="str">
            <v>jw_eslamgaber</v>
          </cell>
          <cell r="C7443">
            <v>1</v>
          </cell>
          <cell r="D7443" t="str">
            <v>no</v>
          </cell>
        </row>
        <row r="7444">
          <cell r="B7444" t="str">
            <v>jw_ahmedmohamed18</v>
          </cell>
          <cell r="C7444">
            <v>3</v>
          </cell>
          <cell r="D7444" t="str">
            <v>no</v>
          </cell>
        </row>
        <row r="7445">
          <cell r="B7445" t="str">
            <v>jw_mariamhabib</v>
          </cell>
          <cell r="C7445">
            <v>4</v>
          </cell>
          <cell r="D7445" t="str">
            <v>yes</v>
          </cell>
        </row>
        <row r="7446">
          <cell r="B7446" t="str">
            <v>jw_ameeribrahim</v>
          </cell>
          <cell r="C7446">
            <v>2</v>
          </cell>
          <cell r="D7446" t="str">
            <v>yes</v>
          </cell>
        </row>
        <row r="7447">
          <cell r="B7447" t="str">
            <v>jw_karimgaber</v>
          </cell>
          <cell r="C7447">
            <v>5</v>
          </cell>
          <cell r="D7447" t="str">
            <v>yes</v>
          </cell>
        </row>
        <row r="7448">
          <cell r="B7448" t="str">
            <v>jw_nadafathi</v>
          </cell>
          <cell r="C7448">
            <v>5</v>
          </cell>
          <cell r="D7448" t="str">
            <v>yes</v>
          </cell>
        </row>
        <row r="7449">
          <cell r="B7449" t="str">
            <v>jw_ashrafmohamed</v>
          </cell>
          <cell r="C7449">
            <v>5</v>
          </cell>
          <cell r="D7449" t="str">
            <v>yes</v>
          </cell>
        </row>
        <row r="7450">
          <cell r="B7450" t="str">
            <v>jw_abdelrahmanzaky</v>
          </cell>
          <cell r="C7450">
            <v>5</v>
          </cell>
          <cell r="D7450" t="str">
            <v>yes</v>
          </cell>
        </row>
        <row r="7451">
          <cell r="B7451" t="str">
            <v>jw_yousefahmed03</v>
          </cell>
          <cell r="C7451">
            <v>4</v>
          </cell>
          <cell r="D7451" t="str">
            <v>yes</v>
          </cell>
        </row>
        <row r="7452">
          <cell r="B7452" t="str">
            <v>jw_dareenahmed</v>
          </cell>
          <cell r="C7452">
            <v>5</v>
          </cell>
          <cell r="D7452" t="str">
            <v>yes</v>
          </cell>
        </row>
        <row r="7453">
          <cell r="B7453" t="str">
            <v>jw_omaromara</v>
          </cell>
          <cell r="C7453">
            <v>5</v>
          </cell>
          <cell r="D7453" t="str">
            <v>yes</v>
          </cell>
        </row>
        <row r="7454">
          <cell r="B7454" t="str">
            <v>jw_tasneemelmoaz</v>
          </cell>
          <cell r="C7454">
            <v>1</v>
          </cell>
          <cell r="D7454" t="str">
            <v>no</v>
          </cell>
        </row>
        <row r="7455">
          <cell r="B7455" t="str">
            <v>jw_rahmaeid</v>
          </cell>
          <cell r="C7455">
            <v>5</v>
          </cell>
          <cell r="D7455" t="str">
            <v>yes</v>
          </cell>
        </row>
        <row r="7456">
          <cell r="B7456" t="str">
            <v>jw_dareenahmed</v>
          </cell>
          <cell r="C7456">
            <v>1</v>
          </cell>
          <cell r="D7456" t="str">
            <v>no</v>
          </cell>
        </row>
        <row r="7457">
          <cell r="B7457" t="str">
            <v>jw_elhussienymosaad</v>
          </cell>
          <cell r="C7457">
            <v>5</v>
          </cell>
          <cell r="D7457" t="str">
            <v>yes</v>
          </cell>
        </row>
        <row r="7458">
          <cell r="B7458" t="str">
            <v>jw_maryamhemida</v>
          </cell>
          <cell r="C7458">
            <v>2</v>
          </cell>
          <cell r="D7458" t="str">
            <v>no</v>
          </cell>
        </row>
        <row r="7459">
          <cell r="B7459" t="str">
            <v>jw_mohamedabdelfattah02</v>
          </cell>
          <cell r="C7459">
            <v>5</v>
          </cell>
          <cell r="D7459" t="str">
            <v>yes</v>
          </cell>
        </row>
        <row r="7460">
          <cell r="B7460" t="str">
            <v>jw_ahmedelmoaty</v>
          </cell>
          <cell r="C7460">
            <v>4</v>
          </cell>
          <cell r="D7460" t="str">
            <v>yes</v>
          </cell>
        </row>
        <row r="7461">
          <cell r="B7461" t="str">
            <v>jw_yehiamoustafa</v>
          </cell>
          <cell r="C7461">
            <v>1</v>
          </cell>
          <cell r="D7461" t="str">
            <v>no</v>
          </cell>
        </row>
        <row r="7462">
          <cell r="B7462" t="str">
            <v>jw_hamdyhamdy</v>
          </cell>
          <cell r="C7462">
            <v>5</v>
          </cell>
          <cell r="D7462" t="str">
            <v>yes</v>
          </cell>
        </row>
        <row r="7463">
          <cell r="B7463" t="str">
            <v>jw_mohamedattia</v>
          </cell>
          <cell r="C7463">
            <v>1</v>
          </cell>
          <cell r="D7463" t="str">
            <v>no</v>
          </cell>
        </row>
        <row r="7464">
          <cell r="B7464" t="str">
            <v>jw_hebaabdeltawab</v>
          </cell>
          <cell r="C7464">
            <v>1</v>
          </cell>
          <cell r="D7464" t="str">
            <v>no</v>
          </cell>
        </row>
        <row r="7465">
          <cell r="B7465" t="str">
            <v>jw_moustafagomaa</v>
          </cell>
          <cell r="C7465">
            <v>1</v>
          </cell>
          <cell r="D7465" t="str">
            <v>no</v>
          </cell>
        </row>
        <row r="7466">
          <cell r="B7466" t="str">
            <v>jw_ahmedelkader</v>
          </cell>
          <cell r="C7466">
            <v>4</v>
          </cell>
          <cell r="D7466" t="str">
            <v>yes</v>
          </cell>
        </row>
        <row r="7467">
          <cell r="B7467" t="str">
            <v>jw_andrewhenter</v>
          </cell>
          <cell r="C7467">
            <v>5</v>
          </cell>
          <cell r="D7467" t="str">
            <v>no</v>
          </cell>
        </row>
        <row r="7468">
          <cell r="B7468" t="str">
            <v>jw_mohamedmoaty</v>
          </cell>
          <cell r="C7468">
            <v>5</v>
          </cell>
          <cell r="D7468" t="str">
            <v>yes</v>
          </cell>
        </row>
        <row r="7469">
          <cell r="B7469" t="str">
            <v>jw_mohamedfarouk</v>
          </cell>
          <cell r="C7469">
            <v>5</v>
          </cell>
          <cell r="D7469" t="str">
            <v>no</v>
          </cell>
        </row>
        <row r="7470">
          <cell r="B7470" t="str">
            <v>jw_mohamedabdullah02</v>
          </cell>
          <cell r="C7470">
            <v>5</v>
          </cell>
          <cell r="D7470" t="str">
            <v>yes</v>
          </cell>
        </row>
        <row r="7471">
          <cell r="B7471" t="str">
            <v>jw_rafaelarmia</v>
          </cell>
          <cell r="C7471">
            <v>5</v>
          </cell>
          <cell r="D7471" t="str">
            <v>yes</v>
          </cell>
        </row>
        <row r="7472">
          <cell r="B7472" t="str">
            <v>jw_mohamedabdelfattah02</v>
          </cell>
          <cell r="C7472">
            <v>5</v>
          </cell>
          <cell r="D7472" t="str">
            <v>yes</v>
          </cell>
        </row>
        <row r="7473">
          <cell r="B7473" t="str">
            <v>jw_andrewhabib</v>
          </cell>
          <cell r="C7473">
            <v>5</v>
          </cell>
          <cell r="D7473" t="str">
            <v>yes</v>
          </cell>
        </row>
        <row r="7474">
          <cell r="B7474" t="str">
            <v>jw_ahmeddalib</v>
          </cell>
          <cell r="C7474">
            <v>5</v>
          </cell>
          <cell r="D7474" t="str">
            <v>yes</v>
          </cell>
        </row>
        <row r="7475">
          <cell r="B7475" t="str">
            <v>jw_abdelrahmanahmed07</v>
          </cell>
          <cell r="C7475">
            <v>5</v>
          </cell>
          <cell r="D7475" t="str">
            <v>yes</v>
          </cell>
        </row>
        <row r="7476">
          <cell r="B7476" t="str">
            <v>jw_andrewhenter</v>
          </cell>
          <cell r="C7476">
            <v>5</v>
          </cell>
          <cell r="D7476" t="str">
            <v>yes</v>
          </cell>
        </row>
        <row r="7477">
          <cell r="B7477" t="str">
            <v>jw_shadykamel</v>
          </cell>
          <cell r="C7477">
            <v>5</v>
          </cell>
          <cell r="D7477" t="str">
            <v>yes</v>
          </cell>
        </row>
        <row r="7478">
          <cell r="B7478" t="str">
            <v>jw_ahmedothman</v>
          </cell>
          <cell r="C7478">
            <v>4</v>
          </cell>
          <cell r="D7478" t="str">
            <v>yes</v>
          </cell>
        </row>
        <row r="7479">
          <cell r="B7479" t="str">
            <v>jw_mohamedmoaty</v>
          </cell>
          <cell r="C7479">
            <v>1</v>
          </cell>
          <cell r="D7479" t="str">
            <v>no</v>
          </cell>
        </row>
        <row r="7480">
          <cell r="B7480" t="str">
            <v>jw_mahmoudsayed03</v>
          </cell>
          <cell r="C7480">
            <v>1</v>
          </cell>
          <cell r="D7480" t="str">
            <v>no</v>
          </cell>
        </row>
        <row r="7481">
          <cell r="B7481" t="str">
            <v>jw_omniaelsayed</v>
          </cell>
          <cell r="C7481">
            <v>5</v>
          </cell>
          <cell r="D7481" t="str">
            <v>yes</v>
          </cell>
        </row>
        <row r="7482">
          <cell r="B7482" t="str">
            <v>jw_osamaahmed02</v>
          </cell>
          <cell r="C7482">
            <v>5</v>
          </cell>
          <cell r="D7482" t="str">
            <v>yes</v>
          </cell>
        </row>
        <row r="7483">
          <cell r="B7483" t="str">
            <v>jw_khaledabdelsalam</v>
          </cell>
          <cell r="C7483">
            <v>4</v>
          </cell>
          <cell r="D7483" t="str">
            <v>yes</v>
          </cell>
        </row>
        <row r="7484">
          <cell r="B7484" t="str">
            <v>jw_mariamhabib</v>
          </cell>
          <cell r="C7484">
            <v>5</v>
          </cell>
          <cell r="D7484" t="str">
            <v>yes</v>
          </cell>
        </row>
        <row r="7485">
          <cell r="B7485" t="str">
            <v>jw_mohamedramadan</v>
          </cell>
          <cell r="C7485">
            <v>5</v>
          </cell>
          <cell r="D7485" t="str">
            <v>yes</v>
          </cell>
        </row>
        <row r="7486">
          <cell r="B7486" t="str">
            <v>jw_shaimaamahmoud</v>
          </cell>
          <cell r="C7486">
            <v>5</v>
          </cell>
          <cell r="D7486" t="str">
            <v>yes</v>
          </cell>
        </row>
        <row r="7487">
          <cell r="B7487" t="str">
            <v>jw_omniaelsayed</v>
          </cell>
          <cell r="C7487">
            <v>5</v>
          </cell>
          <cell r="D7487" t="str">
            <v>yes</v>
          </cell>
        </row>
        <row r="7488">
          <cell r="B7488" t="str">
            <v>jw_mohamedabdullah02</v>
          </cell>
          <cell r="C7488">
            <v>2</v>
          </cell>
          <cell r="D7488" t="str">
            <v>yes</v>
          </cell>
        </row>
        <row r="7489">
          <cell r="B7489" t="str">
            <v>jw_ahmeddalib</v>
          </cell>
          <cell r="C7489">
            <v>2</v>
          </cell>
          <cell r="D7489" t="str">
            <v>no</v>
          </cell>
        </row>
        <row r="7490">
          <cell r="B7490" t="str">
            <v>jw_ahmedelmoaty</v>
          </cell>
          <cell r="C7490">
            <v>5</v>
          </cell>
          <cell r="D7490" t="str">
            <v>yes</v>
          </cell>
        </row>
        <row r="7491">
          <cell r="B7491" t="str">
            <v>jw_mohamedramadan</v>
          </cell>
          <cell r="C7491">
            <v>5</v>
          </cell>
          <cell r="D7491" t="str">
            <v>yes</v>
          </cell>
        </row>
        <row r="7492">
          <cell r="B7492" t="str">
            <v>jw_abdelrahmanibrahim02</v>
          </cell>
          <cell r="C7492">
            <v>5</v>
          </cell>
          <cell r="D7492" t="str">
            <v>yes</v>
          </cell>
        </row>
        <row r="7493">
          <cell r="B7493" t="str">
            <v>jw_ahmedelkader</v>
          </cell>
          <cell r="C7493">
            <v>5</v>
          </cell>
          <cell r="D7493" t="str">
            <v>yes</v>
          </cell>
        </row>
        <row r="7494">
          <cell r="B7494" t="str">
            <v>jw_shaimaamahmoud</v>
          </cell>
          <cell r="C7494">
            <v>1</v>
          </cell>
          <cell r="D7494" t="str">
            <v>no</v>
          </cell>
        </row>
        <row r="7495">
          <cell r="B7495" t="str">
            <v>jw_yousefahmed03</v>
          </cell>
          <cell r="C7495">
            <v>5</v>
          </cell>
          <cell r="D7495" t="str">
            <v>yes</v>
          </cell>
        </row>
        <row r="7496">
          <cell r="B7496" t="str">
            <v>jw_moustafanagib</v>
          </cell>
          <cell r="C7496">
            <v>5</v>
          </cell>
          <cell r="D7496" t="str">
            <v>yes</v>
          </cell>
        </row>
        <row r="7497">
          <cell r="B7497" t="str">
            <v>jw_ashrafmohamed</v>
          </cell>
          <cell r="C7497">
            <v>1</v>
          </cell>
          <cell r="D7497" t="str">
            <v>no</v>
          </cell>
        </row>
        <row r="7498">
          <cell r="B7498" t="str">
            <v>jw_shaimaamahmoud</v>
          </cell>
          <cell r="C7498">
            <v>5</v>
          </cell>
          <cell r="D7498" t="str">
            <v>yes</v>
          </cell>
        </row>
        <row r="7499">
          <cell r="B7499" t="str">
            <v>jw_rahmaeid</v>
          </cell>
          <cell r="C7499">
            <v>1</v>
          </cell>
          <cell r="D7499" t="str">
            <v>no</v>
          </cell>
        </row>
        <row r="7500">
          <cell r="B7500" t="str">
            <v>jw_abdullahhassan03</v>
          </cell>
          <cell r="C7500">
            <v>1</v>
          </cell>
          <cell r="D7500" t="str">
            <v>no</v>
          </cell>
        </row>
        <row r="7501">
          <cell r="B7501" t="str">
            <v>jw_abdelrahmanahmed07</v>
          </cell>
          <cell r="C7501">
            <v>1</v>
          </cell>
          <cell r="D7501" t="str">
            <v>no</v>
          </cell>
        </row>
        <row r="7502">
          <cell r="B7502" t="str">
            <v>jw_ashrafmohamed</v>
          </cell>
          <cell r="C7502">
            <v>5</v>
          </cell>
          <cell r="D7502" t="str">
            <v>yes</v>
          </cell>
        </row>
        <row r="7503">
          <cell r="B7503" t="str">
            <v>jw_ghadaahmed</v>
          </cell>
          <cell r="C7503">
            <v>5</v>
          </cell>
          <cell r="D7503" t="str">
            <v>yes</v>
          </cell>
        </row>
        <row r="7504">
          <cell r="B7504" t="str">
            <v>jw_mariamhabib</v>
          </cell>
          <cell r="C7504">
            <v>5</v>
          </cell>
          <cell r="D7504" t="str">
            <v>yes</v>
          </cell>
        </row>
        <row r="7505">
          <cell r="B7505" t="str">
            <v>jw_ghadaahmed</v>
          </cell>
          <cell r="C7505">
            <v>4</v>
          </cell>
          <cell r="D7505" t="str">
            <v>no</v>
          </cell>
        </row>
        <row r="7506">
          <cell r="B7506" t="str">
            <v>jw_khaledabdelsalam</v>
          </cell>
          <cell r="C7506">
            <v>5</v>
          </cell>
          <cell r="D7506" t="str">
            <v>yes</v>
          </cell>
        </row>
        <row r="7507">
          <cell r="B7507" t="str">
            <v>jw_mohamedramadan</v>
          </cell>
          <cell r="C7507">
            <v>1</v>
          </cell>
          <cell r="D7507" t="str">
            <v>no</v>
          </cell>
        </row>
        <row r="7508">
          <cell r="B7508" t="str">
            <v>jw_mariamhabib</v>
          </cell>
          <cell r="C7508">
            <v>5</v>
          </cell>
          <cell r="D7508" t="str">
            <v>no</v>
          </cell>
        </row>
        <row r="7509">
          <cell r="B7509" t="str">
            <v>jw_ahmedsaber02</v>
          </cell>
          <cell r="C7509">
            <v>5</v>
          </cell>
          <cell r="D7509" t="str">
            <v>yes</v>
          </cell>
        </row>
        <row r="7510">
          <cell r="B7510" t="str">
            <v>jw_tasneemelmoaz</v>
          </cell>
          <cell r="C7510">
            <v>5</v>
          </cell>
          <cell r="D7510" t="str">
            <v>yes</v>
          </cell>
        </row>
        <row r="7511">
          <cell r="B7511" t="str">
            <v>jw_eslamibrahim</v>
          </cell>
          <cell r="C7511">
            <v>5</v>
          </cell>
          <cell r="D7511" t="str">
            <v>yes</v>
          </cell>
        </row>
        <row r="7512">
          <cell r="B7512" t="str">
            <v>jw_maryamhemida</v>
          </cell>
          <cell r="C7512">
            <v>1</v>
          </cell>
          <cell r="D7512" t="str">
            <v>no</v>
          </cell>
        </row>
        <row r="7513">
          <cell r="B7513" t="str">
            <v>jw_abdullahmohamed04</v>
          </cell>
          <cell r="C7513">
            <v>1</v>
          </cell>
          <cell r="D7513" t="str">
            <v>no</v>
          </cell>
        </row>
        <row r="7514">
          <cell r="B7514" t="str">
            <v>jw_ahmedmohamed18</v>
          </cell>
          <cell r="C7514">
            <v>5</v>
          </cell>
          <cell r="D7514" t="str">
            <v>yes</v>
          </cell>
        </row>
        <row r="7515">
          <cell r="B7515" t="str">
            <v>jw_andrewhenter</v>
          </cell>
          <cell r="C7515">
            <v>5</v>
          </cell>
          <cell r="D7515" t="str">
            <v>yes</v>
          </cell>
        </row>
        <row r="7516">
          <cell r="B7516" t="str">
            <v>jw_shaimaamahmoud</v>
          </cell>
          <cell r="C7516">
            <v>1</v>
          </cell>
          <cell r="D7516" t="str">
            <v>no</v>
          </cell>
        </row>
        <row r="7517">
          <cell r="B7517" t="str">
            <v>jw_abdullahmohamed04</v>
          </cell>
          <cell r="C7517">
            <v>4</v>
          </cell>
          <cell r="D7517" t="str">
            <v>yes</v>
          </cell>
        </row>
        <row r="7518">
          <cell r="B7518" t="str">
            <v>jw_moustafanagib</v>
          </cell>
          <cell r="C7518">
            <v>5</v>
          </cell>
          <cell r="D7518" t="str">
            <v>yes</v>
          </cell>
        </row>
        <row r="7519">
          <cell r="B7519" t="str">
            <v>jw_shadykamel</v>
          </cell>
          <cell r="C7519">
            <v>5</v>
          </cell>
          <cell r="D7519" t="str">
            <v>yes</v>
          </cell>
        </row>
        <row r="7520">
          <cell r="B7520" t="str">
            <v>jw_ibrahimabdelkareem</v>
          </cell>
          <cell r="C7520">
            <v>5</v>
          </cell>
          <cell r="D7520" t="str">
            <v>yes</v>
          </cell>
        </row>
        <row r="7521">
          <cell r="B7521" t="str">
            <v>jw_ahmedsaber02</v>
          </cell>
          <cell r="C7521">
            <v>5</v>
          </cell>
          <cell r="D7521" t="str">
            <v>yes</v>
          </cell>
        </row>
        <row r="7522">
          <cell r="B7522" t="str">
            <v>jw_mariamhabib</v>
          </cell>
          <cell r="C7522">
            <v>5</v>
          </cell>
          <cell r="D7522" t="str">
            <v>yes</v>
          </cell>
        </row>
        <row r="7523">
          <cell r="B7523" t="str">
            <v>jw_ayamohamed02</v>
          </cell>
          <cell r="C7523">
            <v>5</v>
          </cell>
          <cell r="D7523" t="str">
            <v>yes</v>
          </cell>
        </row>
        <row r="7524">
          <cell r="B7524" t="str">
            <v>jw_abdelrahmanibrahim02</v>
          </cell>
          <cell r="C7524">
            <v>5</v>
          </cell>
          <cell r="D7524" t="str">
            <v>yes</v>
          </cell>
        </row>
        <row r="7525">
          <cell r="B7525" t="str">
            <v>jw_hebaabdeltawab</v>
          </cell>
          <cell r="C7525">
            <v>5</v>
          </cell>
          <cell r="D7525" t="str">
            <v>yes</v>
          </cell>
        </row>
        <row r="7526">
          <cell r="B7526" t="str">
            <v>jw_eslamgaber</v>
          </cell>
          <cell r="C7526">
            <v>1</v>
          </cell>
          <cell r="D7526" t="str">
            <v>no</v>
          </cell>
        </row>
        <row r="7527">
          <cell r="B7527" t="str">
            <v>jw_mohamedmorsy02</v>
          </cell>
          <cell r="C7527">
            <v>4</v>
          </cell>
          <cell r="D7527" t="str">
            <v>yes</v>
          </cell>
        </row>
        <row r="7528">
          <cell r="B7528" t="str">
            <v>jw_ramadanmahmoud</v>
          </cell>
          <cell r="C7528">
            <v>5</v>
          </cell>
          <cell r="D7528" t="str">
            <v>yes</v>
          </cell>
        </row>
        <row r="7529">
          <cell r="B7529" t="str">
            <v>jw_andrewhabib</v>
          </cell>
          <cell r="C7529">
            <v>5</v>
          </cell>
          <cell r="D7529" t="str">
            <v>yes</v>
          </cell>
        </row>
        <row r="7530">
          <cell r="B7530" t="str">
            <v>jw_ibrahimabdelkareem</v>
          </cell>
          <cell r="C7530">
            <v>1</v>
          </cell>
          <cell r="D7530" t="str">
            <v>no</v>
          </cell>
        </row>
        <row r="7531">
          <cell r="B7531" t="str">
            <v>jw_ahmedelkader</v>
          </cell>
          <cell r="C7531">
            <v>2</v>
          </cell>
          <cell r="D7531" t="str">
            <v>no</v>
          </cell>
        </row>
        <row r="7532">
          <cell r="B7532" t="str">
            <v>jw_abdelrahmanibrahim02</v>
          </cell>
          <cell r="C7532">
            <v>5</v>
          </cell>
          <cell r="D7532" t="str">
            <v>yes</v>
          </cell>
        </row>
        <row r="7533">
          <cell r="B7533" t="str">
            <v>jw_yousefahmed03</v>
          </cell>
          <cell r="C7533">
            <v>1</v>
          </cell>
          <cell r="D7533" t="str">
            <v>no</v>
          </cell>
        </row>
        <row r="7534">
          <cell r="B7534" t="str">
            <v>jw_ahmedtalaat</v>
          </cell>
          <cell r="C7534">
            <v>1</v>
          </cell>
          <cell r="D7534" t="str">
            <v>no</v>
          </cell>
        </row>
        <row r="7535">
          <cell r="B7535" t="str">
            <v>jw_hebaabdeltawab</v>
          </cell>
          <cell r="C7535">
            <v>5</v>
          </cell>
          <cell r="D7535" t="str">
            <v>yes</v>
          </cell>
        </row>
        <row r="7536">
          <cell r="B7536" t="str">
            <v>jw_ibrahimabdelkareem</v>
          </cell>
          <cell r="C7536">
            <v>3</v>
          </cell>
          <cell r="D7536" t="str">
            <v>no</v>
          </cell>
        </row>
        <row r="7537">
          <cell r="B7537" t="str">
            <v>jw_ahmedibrahim06</v>
          </cell>
          <cell r="C7537">
            <v>4</v>
          </cell>
          <cell r="D7537" t="str">
            <v>yes</v>
          </cell>
        </row>
        <row r="7538">
          <cell r="B7538" t="str">
            <v>jw_mohamedhay02</v>
          </cell>
          <cell r="C7538">
            <v>5</v>
          </cell>
          <cell r="D7538" t="str">
            <v>yes</v>
          </cell>
        </row>
        <row r="7539">
          <cell r="B7539" t="str">
            <v>jw_nadafathi</v>
          </cell>
          <cell r="C7539">
            <v>5</v>
          </cell>
          <cell r="D7539" t="str">
            <v>yes</v>
          </cell>
        </row>
        <row r="7540">
          <cell r="B7540" t="str">
            <v>jw_dareenahmed</v>
          </cell>
          <cell r="C7540">
            <v>1</v>
          </cell>
          <cell r="D7540" t="str">
            <v>no</v>
          </cell>
        </row>
        <row r="7541">
          <cell r="B7541" t="str">
            <v>jw_andrewhabib</v>
          </cell>
          <cell r="C7541">
            <v>5</v>
          </cell>
          <cell r="D7541" t="str">
            <v>yes</v>
          </cell>
        </row>
        <row r="7542">
          <cell r="B7542" t="str">
            <v>jw_ramadanmahmoud</v>
          </cell>
          <cell r="C7542">
            <v>5</v>
          </cell>
          <cell r="D7542" t="str">
            <v>yes</v>
          </cell>
        </row>
        <row r="7543">
          <cell r="B7543" t="str">
            <v>jw_abdelrahmanibrahim02</v>
          </cell>
          <cell r="C7543">
            <v>1</v>
          </cell>
          <cell r="D7543" t="str">
            <v>no</v>
          </cell>
        </row>
        <row r="7544">
          <cell r="B7544" t="str">
            <v>jw_ramadanmahmoud</v>
          </cell>
          <cell r="C7544">
            <v>5</v>
          </cell>
          <cell r="D7544" t="str">
            <v>yes</v>
          </cell>
        </row>
        <row r="7545">
          <cell r="B7545" t="str">
            <v>jw_nadafathi</v>
          </cell>
          <cell r="C7545">
            <v>5</v>
          </cell>
          <cell r="D7545" t="str">
            <v>yes</v>
          </cell>
        </row>
        <row r="7546">
          <cell r="B7546" t="str">
            <v>jw_youssefabdlmanem</v>
          </cell>
          <cell r="C7546">
            <v>1</v>
          </cell>
          <cell r="D7546" t="str">
            <v>no</v>
          </cell>
        </row>
        <row r="7547">
          <cell r="B7547" t="str">
            <v>jw_ahmeddalib</v>
          </cell>
          <cell r="C7547">
            <v>4</v>
          </cell>
          <cell r="D7547" t="str">
            <v>yes</v>
          </cell>
        </row>
        <row r="7548">
          <cell r="B7548" t="str">
            <v>jw_moustafanagib</v>
          </cell>
          <cell r="C7548">
            <v>4</v>
          </cell>
          <cell r="D7548" t="str">
            <v>yes</v>
          </cell>
        </row>
        <row r="7549">
          <cell r="B7549" t="str">
            <v>jw_shadyabdelhay</v>
          </cell>
          <cell r="C7549">
            <v>5</v>
          </cell>
          <cell r="D7549" t="str">
            <v>yes</v>
          </cell>
        </row>
        <row r="7550">
          <cell r="B7550" t="str">
            <v>jw_maryamhemida</v>
          </cell>
          <cell r="C7550">
            <v>5</v>
          </cell>
          <cell r="D7550" t="str">
            <v>yes</v>
          </cell>
        </row>
        <row r="7551">
          <cell r="B7551" t="str">
            <v>jw_shadykamel</v>
          </cell>
          <cell r="C7551">
            <v>5</v>
          </cell>
          <cell r="D7551" t="str">
            <v>yes</v>
          </cell>
        </row>
        <row r="7552">
          <cell r="B7552" t="str">
            <v>jw_mohamedattaya</v>
          </cell>
          <cell r="C7552">
            <v>5</v>
          </cell>
          <cell r="D7552" t="str">
            <v>yes</v>
          </cell>
        </row>
        <row r="7553">
          <cell r="B7553" t="str">
            <v>jw_rahmaeid</v>
          </cell>
          <cell r="C7553">
            <v>1</v>
          </cell>
          <cell r="D7553" t="str">
            <v>no</v>
          </cell>
        </row>
        <row r="7554">
          <cell r="B7554" t="str">
            <v>jw_abdelrahmanahmed07</v>
          </cell>
          <cell r="C7554">
            <v>5</v>
          </cell>
          <cell r="D7554" t="str">
            <v>yes</v>
          </cell>
        </row>
        <row r="7555">
          <cell r="B7555" t="str">
            <v>jw_mariamhabib</v>
          </cell>
          <cell r="C7555">
            <v>4</v>
          </cell>
          <cell r="D7555" t="str">
            <v>no</v>
          </cell>
        </row>
        <row r="7556">
          <cell r="B7556" t="str">
            <v>jw_maryamhemida</v>
          </cell>
          <cell r="C7556">
            <v>5</v>
          </cell>
          <cell r="D7556" t="str">
            <v>yes</v>
          </cell>
        </row>
        <row r="7557">
          <cell r="B7557" t="str">
            <v>jw_naghamibrahim</v>
          </cell>
          <cell r="C7557">
            <v>1</v>
          </cell>
          <cell r="D7557" t="str">
            <v>no</v>
          </cell>
        </row>
        <row r="7558">
          <cell r="B7558" t="str">
            <v>jw_yehiamoustafa</v>
          </cell>
          <cell r="C7558">
            <v>5</v>
          </cell>
          <cell r="D7558" t="str">
            <v>yes</v>
          </cell>
        </row>
        <row r="7559">
          <cell r="B7559" t="str">
            <v>jw_shadykamel</v>
          </cell>
          <cell r="C7559">
            <v>5</v>
          </cell>
          <cell r="D7559" t="str">
            <v>yes</v>
          </cell>
        </row>
        <row r="7560">
          <cell r="B7560" t="str">
            <v>jw_georgejakop</v>
          </cell>
          <cell r="C7560">
            <v>5</v>
          </cell>
          <cell r="D7560" t="str">
            <v>yes</v>
          </cell>
        </row>
        <row r="7561">
          <cell r="B7561" t="str">
            <v>jw_andrewhabib</v>
          </cell>
          <cell r="C7561">
            <v>5</v>
          </cell>
          <cell r="D7561" t="str">
            <v>yes</v>
          </cell>
        </row>
        <row r="7562">
          <cell r="B7562" t="str">
            <v>jw_tasneemelmoaz</v>
          </cell>
          <cell r="C7562">
            <v>1</v>
          </cell>
          <cell r="D7562" t="str">
            <v>no</v>
          </cell>
        </row>
        <row r="7563">
          <cell r="B7563" t="str">
            <v>jw_ameeribrahim</v>
          </cell>
          <cell r="C7563">
            <v>1</v>
          </cell>
          <cell r="D7563" t="str">
            <v>no</v>
          </cell>
        </row>
        <row r="7564">
          <cell r="B7564" t="str">
            <v>jw_mohamedabdullah02</v>
          </cell>
          <cell r="C7564">
            <v>5</v>
          </cell>
          <cell r="D7564" t="str">
            <v>yes</v>
          </cell>
        </row>
        <row r="7565">
          <cell r="B7565" t="str">
            <v>jw_ziadabdelhameed</v>
          </cell>
          <cell r="C7565">
            <v>1</v>
          </cell>
          <cell r="D7565" t="str">
            <v>no</v>
          </cell>
        </row>
        <row r="7566">
          <cell r="B7566" t="str">
            <v>jw_johnshawky</v>
          </cell>
          <cell r="C7566">
            <v>5</v>
          </cell>
          <cell r="D7566" t="str">
            <v>yes</v>
          </cell>
        </row>
        <row r="7567">
          <cell r="B7567" t="str">
            <v>jw_yehiamoustafa</v>
          </cell>
          <cell r="C7567">
            <v>5</v>
          </cell>
          <cell r="D7567" t="str">
            <v>yes</v>
          </cell>
        </row>
        <row r="7568">
          <cell r="B7568" t="str">
            <v>jw_shaimaamahmoud</v>
          </cell>
          <cell r="C7568">
            <v>1</v>
          </cell>
          <cell r="D7568" t="str">
            <v>no</v>
          </cell>
        </row>
        <row r="7569">
          <cell r="B7569" t="str">
            <v>jw_omniaelsayed</v>
          </cell>
          <cell r="C7569">
            <v>5</v>
          </cell>
          <cell r="D7569" t="str">
            <v>yes</v>
          </cell>
        </row>
      </sheetData>
      <sheetData sheetId="2">
        <row r="1">
          <cell r="B1" t="str">
            <v>AGENTMIS</v>
          </cell>
          <cell r="C1" t="str">
            <v>ANS_VOL</v>
          </cell>
          <cell r="H1" t="str">
            <v>THT</v>
          </cell>
          <cell r="I1" t="str">
            <v>TRT</v>
          </cell>
        </row>
        <row r="2">
          <cell r="B2" t="str">
            <v>jw_abdallahhassan</v>
          </cell>
          <cell r="C2">
            <v>0</v>
          </cell>
          <cell r="H2">
            <v>0</v>
          </cell>
          <cell r="I2">
            <v>0</v>
          </cell>
        </row>
        <row r="3">
          <cell r="B3" t="str">
            <v>jw_abdelrahmanabdelhamid</v>
          </cell>
          <cell r="C3">
            <v>0</v>
          </cell>
          <cell r="H3">
            <v>0</v>
          </cell>
          <cell r="I3">
            <v>0</v>
          </cell>
        </row>
        <row r="4">
          <cell r="B4" t="str">
            <v>jw_abdelrahmanahmed07</v>
          </cell>
          <cell r="C4">
            <v>32</v>
          </cell>
          <cell r="H4">
            <v>412.41666666666669</v>
          </cell>
          <cell r="I4">
            <v>24.74102564102564</v>
          </cell>
        </row>
        <row r="5">
          <cell r="B5" t="str">
            <v>jw_abdelrahmangaber</v>
          </cell>
          <cell r="C5">
            <v>6</v>
          </cell>
          <cell r="H5">
            <v>30.633333333333333</v>
          </cell>
          <cell r="I5">
            <v>3.1899999999999995</v>
          </cell>
        </row>
        <row r="6">
          <cell r="B6" t="str">
            <v>jw_abdelrahmanibrahim02</v>
          </cell>
          <cell r="C6">
            <v>32</v>
          </cell>
          <cell r="H6">
            <v>525.61666666666667</v>
          </cell>
          <cell r="I6">
            <v>33.051355661881978</v>
          </cell>
        </row>
        <row r="7">
          <cell r="B7" t="str">
            <v>jw_abdelrahmanrafaat</v>
          </cell>
          <cell r="C7">
            <v>19</v>
          </cell>
          <cell r="H7">
            <v>277.8</v>
          </cell>
          <cell r="I7">
            <v>28.778774928774929</v>
          </cell>
        </row>
        <row r="8">
          <cell r="B8" t="str">
            <v>jw_abdelrahmansaadawy</v>
          </cell>
          <cell r="C8">
            <v>0</v>
          </cell>
          <cell r="H8">
            <v>0</v>
          </cell>
          <cell r="I8">
            <v>0</v>
          </cell>
        </row>
        <row r="9">
          <cell r="B9" t="str">
            <v>jw_abdelrahmanzaky</v>
          </cell>
          <cell r="C9">
            <v>11</v>
          </cell>
          <cell r="H9">
            <v>63.133333333333333</v>
          </cell>
          <cell r="I9">
            <v>9.444285714285714</v>
          </cell>
        </row>
        <row r="10">
          <cell r="B10" t="str">
            <v>jw_abdullahhassan03</v>
          </cell>
          <cell r="C10">
            <v>28</v>
          </cell>
          <cell r="H10">
            <v>208.9</v>
          </cell>
          <cell r="I10">
            <v>12.106280193236714</v>
          </cell>
        </row>
        <row r="11">
          <cell r="B11" t="str">
            <v>jw_abdullahmohamed04</v>
          </cell>
          <cell r="C11">
            <v>28</v>
          </cell>
          <cell r="H11">
            <v>234.53333333333336</v>
          </cell>
          <cell r="I11">
            <v>22.894117647058827</v>
          </cell>
        </row>
        <row r="12">
          <cell r="B12" t="str">
            <v>jw_adhamahmed02</v>
          </cell>
          <cell r="C12">
            <v>20</v>
          </cell>
          <cell r="H12">
            <v>117.5</v>
          </cell>
          <cell r="I12">
            <v>8.4776632302405499</v>
          </cell>
        </row>
        <row r="13">
          <cell r="B13" t="str">
            <v>jw_adhamhaliem</v>
          </cell>
          <cell r="C13">
            <v>6</v>
          </cell>
          <cell r="H13">
            <v>12.666666666666668</v>
          </cell>
          <cell r="I13">
            <v>3.0192307692307692</v>
          </cell>
        </row>
        <row r="14">
          <cell r="B14" t="str">
            <v>jw_ahmedahmed08</v>
          </cell>
          <cell r="C14">
            <v>28</v>
          </cell>
          <cell r="H14">
            <v>229.65</v>
          </cell>
          <cell r="I14">
            <v>24.227777777777774</v>
          </cell>
        </row>
        <row r="15">
          <cell r="B15" t="str">
            <v>jw_ahmedalsafty</v>
          </cell>
          <cell r="C15">
            <v>7</v>
          </cell>
          <cell r="H15">
            <v>98.11666666666666</v>
          </cell>
          <cell r="I15">
            <v>8.1925925925925895</v>
          </cell>
        </row>
        <row r="16">
          <cell r="B16" t="str">
            <v>jw_ahmeddalib</v>
          </cell>
          <cell r="C16">
            <v>16</v>
          </cell>
          <cell r="H16">
            <v>120</v>
          </cell>
          <cell r="I16">
            <v>8.8190476190476197</v>
          </cell>
        </row>
        <row r="17">
          <cell r="B17" t="str">
            <v>jw_ahmedelkader</v>
          </cell>
          <cell r="C17">
            <v>27</v>
          </cell>
          <cell r="H17">
            <v>373.35</v>
          </cell>
          <cell r="I17">
            <v>15.560270270270269</v>
          </cell>
        </row>
        <row r="18">
          <cell r="B18" t="str">
            <v>jw_ahmedelmarghany</v>
          </cell>
          <cell r="C18">
            <v>38</v>
          </cell>
          <cell r="H18">
            <v>560.7166666666667</v>
          </cell>
          <cell r="I18">
            <v>28.793306010928962</v>
          </cell>
        </row>
        <row r="19">
          <cell r="B19" t="str">
            <v>jw_ahmedelmoaty</v>
          </cell>
          <cell r="C19">
            <v>32</v>
          </cell>
          <cell r="H19">
            <v>446.5</v>
          </cell>
          <cell r="I19">
            <v>26.720567375886521</v>
          </cell>
        </row>
        <row r="20">
          <cell r="B20" t="str">
            <v>jw_ahmedibrahim06</v>
          </cell>
          <cell r="C20">
            <v>37</v>
          </cell>
          <cell r="H20">
            <v>394.98333333333335</v>
          </cell>
          <cell r="I20">
            <v>20.107885906040266</v>
          </cell>
        </row>
        <row r="21">
          <cell r="B21" t="str">
            <v>jw_ahmedibrahim07</v>
          </cell>
          <cell r="C21">
            <v>22</v>
          </cell>
          <cell r="H21">
            <v>397.75</v>
          </cell>
          <cell r="I21">
            <v>11.800766283524901</v>
          </cell>
        </row>
        <row r="22">
          <cell r="B22" t="str">
            <v>jw_ahmedkhalil</v>
          </cell>
          <cell r="C22">
            <v>22</v>
          </cell>
          <cell r="H22">
            <v>161.36666666666667</v>
          </cell>
          <cell r="I22">
            <v>6.0009389671361504</v>
          </cell>
        </row>
        <row r="23">
          <cell r="B23" t="str">
            <v>jw_ahmedmahdy</v>
          </cell>
          <cell r="C23">
            <v>5</v>
          </cell>
          <cell r="H23">
            <v>42.9</v>
          </cell>
          <cell r="I23">
            <v>1.9555555555555553</v>
          </cell>
        </row>
        <row r="24">
          <cell r="B24" t="str">
            <v>jw_ahmedmahmoud07</v>
          </cell>
          <cell r="C24">
            <v>6</v>
          </cell>
          <cell r="H24">
            <v>98.183333333333337</v>
          </cell>
          <cell r="I24">
            <v>9.0823529411764703</v>
          </cell>
        </row>
        <row r="25">
          <cell r="B25" t="str">
            <v>jw_ahmedmohamed17</v>
          </cell>
          <cell r="C25">
            <v>6</v>
          </cell>
          <cell r="H25">
            <v>37.18333333333333</v>
          </cell>
          <cell r="I25">
            <v>2.7413793103448278</v>
          </cell>
        </row>
        <row r="26">
          <cell r="B26" t="str">
            <v>jw_ahmedmohamed18</v>
          </cell>
          <cell r="C26">
            <v>15</v>
          </cell>
          <cell r="H26">
            <v>167.85</v>
          </cell>
          <cell r="I26">
            <v>6.6755319148936172</v>
          </cell>
        </row>
        <row r="27">
          <cell r="B27" t="str">
            <v>jw_ahmedothman</v>
          </cell>
          <cell r="C27">
            <v>30</v>
          </cell>
          <cell r="H27">
            <v>306.96666666666664</v>
          </cell>
          <cell r="I27">
            <v>32.166666666666664</v>
          </cell>
        </row>
        <row r="28">
          <cell r="B28" t="str">
            <v>jw_ahmedrady02</v>
          </cell>
          <cell r="C28">
            <v>0</v>
          </cell>
          <cell r="H28">
            <v>0</v>
          </cell>
          <cell r="I28">
            <v>0</v>
          </cell>
        </row>
        <row r="29">
          <cell r="B29" t="str">
            <v>jw_ahmedsaber02</v>
          </cell>
          <cell r="C29">
            <v>32</v>
          </cell>
          <cell r="H29">
            <v>451.13333333333333</v>
          </cell>
          <cell r="I29">
            <v>28.958213716108453</v>
          </cell>
        </row>
        <row r="30">
          <cell r="B30" t="str">
            <v>jw_ahmedselim</v>
          </cell>
          <cell r="C30">
            <v>0</v>
          </cell>
          <cell r="H30">
            <v>0</v>
          </cell>
          <cell r="I30">
            <v>0</v>
          </cell>
        </row>
        <row r="31">
          <cell r="B31" t="str">
            <v>jw_ahmedtalaat</v>
          </cell>
          <cell r="C31">
            <v>13</v>
          </cell>
          <cell r="H31">
            <v>139.26666666666668</v>
          </cell>
          <cell r="I31">
            <v>14.904259259259259</v>
          </cell>
        </row>
        <row r="32">
          <cell r="B32" t="str">
            <v>jw_alisaif</v>
          </cell>
          <cell r="C32">
            <v>18</v>
          </cell>
          <cell r="H32">
            <v>184.2</v>
          </cell>
          <cell r="I32">
            <v>13.094444444444443</v>
          </cell>
        </row>
        <row r="33">
          <cell r="B33" t="str">
            <v>jw_alyglal</v>
          </cell>
          <cell r="C33">
            <v>17</v>
          </cell>
          <cell r="H33">
            <v>294.11666666666667</v>
          </cell>
          <cell r="I33">
            <v>14.297967479674798</v>
          </cell>
        </row>
        <row r="34">
          <cell r="B34" t="str">
            <v>jw_ameeribrahim</v>
          </cell>
          <cell r="C34">
            <v>14</v>
          </cell>
          <cell r="H34">
            <v>117.1</v>
          </cell>
          <cell r="I34">
            <v>16.005847953216374</v>
          </cell>
        </row>
        <row r="35">
          <cell r="B35" t="str">
            <v>jw_amrrazik</v>
          </cell>
          <cell r="C35">
            <v>7</v>
          </cell>
          <cell r="H35">
            <v>65.433333333333337</v>
          </cell>
          <cell r="I35">
            <v>3.1888888888888887</v>
          </cell>
        </row>
        <row r="36">
          <cell r="B36" t="str">
            <v>jw_andrewhabib</v>
          </cell>
          <cell r="C36">
            <v>36</v>
          </cell>
          <cell r="H36">
            <v>316.86666666666667</v>
          </cell>
          <cell r="I36">
            <v>23.391219512195118</v>
          </cell>
        </row>
        <row r="37">
          <cell r="B37" t="str">
            <v>jw_andrewhenter</v>
          </cell>
          <cell r="C37">
            <v>22</v>
          </cell>
          <cell r="H37">
            <v>477.31666666666666</v>
          </cell>
          <cell r="I37">
            <v>20.845679012345677</v>
          </cell>
        </row>
        <row r="38">
          <cell r="B38" t="str">
            <v>jw_ashrafmohamed</v>
          </cell>
          <cell r="C38">
            <v>35</v>
          </cell>
          <cell r="H38">
            <v>482.38333333333333</v>
          </cell>
          <cell r="I38">
            <v>24.900120336943438</v>
          </cell>
        </row>
        <row r="39">
          <cell r="B39" t="str">
            <v>jw_ayamohamed02</v>
          </cell>
          <cell r="C39">
            <v>29</v>
          </cell>
          <cell r="H39">
            <v>507.88333333333327</v>
          </cell>
          <cell r="I39">
            <v>25.274734042553192</v>
          </cell>
        </row>
        <row r="40">
          <cell r="B40" t="str">
            <v>jw_ayamohamed03</v>
          </cell>
          <cell r="C40">
            <v>25</v>
          </cell>
          <cell r="H40">
            <v>746.5333333333333</v>
          </cell>
          <cell r="I40">
            <v>24.53729281767956</v>
          </cell>
        </row>
        <row r="41">
          <cell r="B41" t="str">
            <v>jw_bassammohamed</v>
          </cell>
          <cell r="C41">
            <v>19</v>
          </cell>
          <cell r="H41">
            <v>209.25</v>
          </cell>
          <cell r="I41">
            <v>10.5032</v>
          </cell>
        </row>
        <row r="42">
          <cell r="B42" t="str">
            <v>jw_dareenahmed</v>
          </cell>
          <cell r="C42">
            <v>29</v>
          </cell>
          <cell r="H42">
            <v>528.73333333333335</v>
          </cell>
          <cell r="I42">
            <v>28.921140350877188</v>
          </cell>
        </row>
        <row r="43">
          <cell r="B43" t="str">
            <v>jw_elhussienymosaad</v>
          </cell>
          <cell r="C43">
            <v>10</v>
          </cell>
          <cell r="H43">
            <v>144.08333333333334</v>
          </cell>
          <cell r="I43">
            <v>8.4451754385964914</v>
          </cell>
        </row>
        <row r="44">
          <cell r="B44" t="str">
            <v>jw_eslamgaber</v>
          </cell>
          <cell r="C44">
            <v>16</v>
          </cell>
          <cell r="H44">
            <v>113.91666666666669</v>
          </cell>
          <cell r="I44">
            <v>11.435658914728682</v>
          </cell>
        </row>
        <row r="45">
          <cell r="B45" t="str">
            <v>jw_eslamibrahim</v>
          </cell>
          <cell r="C45">
            <v>27</v>
          </cell>
          <cell r="H45">
            <v>254.76666666666668</v>
          </cell>
          <cell r="I45">
            <v>12.141562500000001</v>
          </cell>
        </row>
        <row r="46">
          <cell r="B46" t="str">
            <v>jw_esraaahmed03</v>
          </cell>
          <cell r="C46">
            <v>37</v>
          </cell>
          <cell r="H46">
            <v>905.48333333333323</v>
          </cell>
          <cell r="I46">
            <v>24.488952929875119</v>
          </cell>
        </row>
        <row r="47">
          <cell r="B47" t="str">
            <v>jw_felopaterabdo</v>
          </cell>
          <cell r="C47">
            <v>0</v>
          </cell>
          <cell r="H47">
            <v>0</v>
          </cell>
          <cell r="I47">
            <v>0</v>
          </cell>
        </row>
        <row r="48">
          <cell r="B48" t="str">
            <v>jw_georgejakop</v>
          </cell>
          <cell r="C48">
            <v>15</v>
          </cell>
          <cell r="H48">
            <v>148.96666666666667</v>
          </cell>
          <cell r="I48">
            <v>10.138586956521738</v>
          </cell>
        </row>
        <row r="49">
          <cell r="B49" t="str">
            <v>jw_ghadaahmed</v>
          </cell>
          <cell r="C49">
            <v>34</v>
          </cell>
          <cell r="H49">
            <v>337.78333333333336</v>
          </cell>
          <cell r="I49">
            <v>23.802361111111114</v>
          </cell>
        </row>
        <row r="50">
          <cell r="B50" t="str">
            <v>jw_hamdyhamdy</v>
          </cell>
          <cell r="C50">
            <v>5</v>
          </cell>
          <cell r="H50">
            <v>8.6666666666666661</v>
          </cell>
          <cell r="I50">
            <v>1.9294871794871791</v>
          </cell>
        </row>
        <row r="51">
          <cell r="B51" t="str">
            <v>jw_hamdyhamdy02</v>
          </cell>
          <cell r="C51">
            <v>6</v>
          </cell>
          <cell r="H51">
            <v>70.45</v>
          </cell>
          <cell r="I51">
            <v>3.5972222222222214</v>
          </cell>
        </row>
        <row r="52">
          <cell r="B52" t="str">
            <v>jw_hassandahroug</v>
          </cell>
          <cell r="C52">
            <v>0</v>
          </cell>
          <cell r="H52">
            <v>0</v>
          </cell>
          <cell r="I52">
            <v>0</v>
          </cell>
        </row>
        <row r="53">
          <cell r="B53" t="str">
            <v>jw_hassanhassan04</v>
          </cell>
          <cell r="C53">
            <v>4</v>
          </cell>
          <cell r="H53">
            <v>9.9833333333333325</v>
          </cell>
          <cell r="I53">
            <v>1.4666666666666666</v>
          </cell>
        </row>
        <row r="54">
          <cell r="B54" t="str">
            <v>jw_hassanhassan05</v>
          </cell>
          <cell r="C54">
            <v>5</v>
          </cell>
          <cell r="H54">
            <v>21.366666666666667</v>
          </cell>
          <cell r="I54">
            <v>2.5407407407407407</v>
          </cell>
        </row>
        <row r="55">
          <cell r="B55" t="str">
            <v>jw_hebaabdeltawab</v>
          </cell>
          <cell r="C55">
            <v>41</v>
          </cell>
          <cell r="H55">
            <v>533.65</v>
          </cell>
          <cell r="I55">
            <v>37.056782106782109</v>
          </cell>
        </row>
        <row r="56">
          <cell r="B56" t="str">
            <v>jw_ibrahimabdelkareem</v>
          </cell>
          <cell r="C56">
            <v>29</v>
          </cell>
          <cell r="H56">
            <v>425.4</v>
          </cell>
          <cell r="I56">
            <v>21.2715</v>
          </cell>
        </row>
        <row r="57">
          <cell r="B57" t="str">
            <v>jw_ibrahimmohamed04</v>
          </cell>
          <cell r="C57">
            <v>17</v>
          </cell>
          <cell r="H57">
            <v>185.7</v>
          </cell>
          <cell r="I57">
            <v>11.77378787878788</v>
          </cell>
        </row>
        <row r="58">
          <cell r="B58" t="str">
            <v>jw_johnshawky</v>
          </cell>
          <cell r="C58">
            <v>17</v>
          </cell>
          <cell r="H58">
            <v>210.28333333333333</v>
          </cell>
          <cell r="I58">
            <v>6.637345679012344</v>
          </cell>
        </row>
        <row r="59">
          <cell r="B59" t="str">
            <v>jw_karimabdelghany</v>
          </cell>
          <cell r="C59">
            <v>9</v>
          </cell>
          <cell r="H59">
            <v>246.33333333333331</v>
          </cell>
          <cell r="I59">
            <v>8.0909090909090917</v>
          </cell>
        </row>
        <row r="60">
          <cell r="B60" t="str">
            <v>jw_karimamin</v>
          </cell>
          <cell r="C60">
            <v>10</v>
          </cell>
          <cell r="H60">
            <v>150.18333333333334</v>
          </cell>
          <cell r="I60">
            <v>8.8027522935779814</v>
          </cell>
        </row>
        <row r="61">
          <cell r="B61" t="str">
            <v>jw_karimazab</v>
          </cell>
          <cell r="C61">
            <v>0</v>
          </cell>
          <cell r="H61">
            <v>0</v>
          </cell>
          <cell r="I61">
            <v>0</v>
          </cell>
        </row>
        <row r="62">
          <cell r="B62" t="str">
            <v>jw_karimkhaled</v>
          </cell>
          <cell r="C62">
            <v>0</v>
          </cell>
          <cell r="H62">
            <v>0</v>
          </cell>
          <cell r="I62">
            <v>0</v>
          </cell>
        </row>
        <row r="63">
          <cell r="B63" t="str">
            <v>jw_karimyehia</v>
          </cell>
          <cell r="C63">
            <v>0</v>
          </cell>
          <cell r="H63">
            <v>0</v>
          </cell>
          <cell r="I63">
            <v>0</v>
          </cell>
        </row>
        <row r="64">
          <cell r="B64" t="str">
            <v>jw_khaledabdelsalam</v>
          </cell>
          <cell r="C64">
            <v>15</v>
          </cell>
          <cell r="H64">
            <v>113.58333333333331</v>
          </cell>
          <cell r="I64">
            <v>12.118055555555555</v>
          </cell>
        </row>
        <row r="65">
          <cell r="B65" t="str">
            <v>jw_mahmoudkamal02</v>
          </cell>
          <cell r="C65">
            <v>0</v>
          </cell>
          <cell r="H65">
            <v>0</v>
          </cell>
          <cell r="I65">
            <v>0</v>
          </cell>
        </row>
        <row r="66">
          <cell r="B66" t="str">
            <v>jw_mahmoudsayed03</v>
          </cell>
          <cell r="C66">
            <v>12</v>
          </cell>
          <cell r="H66">
            <v>88.433333333333337</v>
          </cell>
          <cell r="I66">
            <v>10.353658536585366</v>
          </cell>
        </row>
        <row r="67">
          <cell r="B67" t="str">
            <v>jw_maiibrahim</v>
          </cell>
          <cell r="C67">
            <v>0</v>
          </cell>
          <cell r="H67">
            <v>0</v>
          </cell>
          <cell r="I67">
            <v>0</v>
          </cell>
        </row>
        <row r="68">
          <cell r="B68" t="str">
            <v>jw_mariamhabib</v>
          </cell>
          <cell r="C68">
            <v>41</v>
          </cell>
          <cell r="H68">
            <v>557.38333333333333</v>
          </cell>
          <cell r="I68">
            <v>25.071413502109699</v>
          </cell>
        </row>
        <row r="69">
          <cell r="B69" t="str">
            <v>jw_mariamkaram</v>
          </cell>
          <cell r="C69">
            <v>0</v>
          </cell>
          <cell r="H69">
            <v>0</v>
          </cell>
          <cell r="I69">
            <v>0</v>
          </cell>
        </row>
        <row r="70">
          <cell r="B70" t="str">
            <v>jw_marwanelnoor</v>
          </cell>
          <cell r="C70">
            <v>11</v>
          </cell>
          <cell r="H70">
            <v>615.9666666666667</v>
          </cell>
          <cell r="I70">
            <v>17.041406250000001</v>
          </cell>
        </row>
        <row r="71">
          <cell r="B71" t="str">
            <v>jw_maryamhemida</v>
          </cell>
          <cell r="C71">
            <v>33</v>
          </cell>
          <cell r="H71">
            <v>506.68333333333328</v>
          </cell>
          <cell r="I71">
            <v>29.855793991416309</v>
          </cell>
        </row>
        <row r="72">
          <cell r="B72" t="str">
            <v>jw_mayerfawzy</v>
          </cell>
          <cell r="C72">
            <v>0</v>
          </cell>
          <cell r="H72">
            <v>0</v>
          </cell>
          <cell r="I72">
            <v>0</v>
          </cell>
        </row>
        <row r="73">
          <cell r="B73" t="str">
            <v>jw_mazenmahfouz</v>
          </cell>
          <cell r="C73">
            <v>30</v>
          </cell>
          <cell r="H73">
            <v>290.01666666666665</v>
          </cell>
          <cell r="I73">
            <v>17.471698113207548</v>
          </cell>
        </row>
        <row r="74">
          <cell r="B74" t="str">
            <v>jw_medhatelseady</v>
          </cell>
          <cell r="C74">
            <v>7</v>
          </cell>
          <cell r="H74">
            <v>168.13333333333333</v>
          </cell>
          <cell r="I74">
            <v>4.7767295597484267</v>
          </cell>
        </row>
        <row r="75">
          <cell r="B75" t="str">
            <v>jw_minazaki</v>
          </cell>
          <cell r="C75">
            <v>17</v>
          </cell>
          <cell r="H75">
            <v>112.06666666666666</v>
          </cell>
          <cell r="I75">
            <v>4.7371345029239773</v>
          </cell>
        </row>
        <row r="76">
          <cell r="B76" t="str">
            <v>jw_moamenelghafar</v>
          </cell>
          <cell r="C76">
            <v>29</v>
          </cell>
          <cell r="H76">
            <v>169.65</v>
          </cell>
          <cell r="I76">
            <v>18.878672316384179</v>
          </cell>
        </row>
        <row r="77">
          <cell r="B77" t="str">
            <v>jw_mohamedabdelfattah02</v>
          </cell>
          <cell r="C77">
            <v>31</v>
          </cell>
          <cell r="H77">
            <v>256.53333333333336</v>
          </cell>
          <cell r="I77">
            <v>24.618133333333336</v>
          </cell>
        </row>
        <row r="78">
          <cell r="B78" t="str">
            <v>jw_mohamedali06</v>
          </cell>
          <cell r="C78">
            <v>22</v>
          </cell>
          <cell r="H78">
            <v>168.81666666666666</v>
          </cell>
          <cell r="I78">
            <v>5.7713333333333328</v>
          </cell>
        </row>
        <row r="79">
          <cell r="B79" t="str">
            <v>jw_mohamedattaya</v>
          </cell>
          <cell r="C79">
            <v>24</v>
          </cell>
          <cell r="H79">
            <v>164.35</v>
          </cell>
          <cell r="I79">
            <v>10.6944</v>
          </cell>
        </row>
        <row r="80">
          <cell r="B80" t="str">
            <v>jw_mohamedfarouk</v>
          </cell>
          <cell r="C80">
            <v>22</v>
          </cell>
          <cell r="H80">
            <v>180.63333333333333</v>
          </cell>
          <cell r="I80">
            <v>11.403745318352058</v>
          </cell>
        </row>
        <row r="81">
          <cell r="B81" t="str">
            <v>jw_mohamedgaber</v>
          </cell>
          <cell r="C81">
            <v>11</v>
          </cell>
          <cell r="H81">
            <v>177.7</v>
          </cell>
          <cell r="I81">
            <v>6.7554347826086953</v>
          </cell>
        </row>
        <row r="82">
          <cell r="B82" t="str">
            <v>jw_mohamedgamil</v>
          </cell>
          <cell r="C82">
            <v>11</v>
          </cell>
          <cell r="H82">
            <v>144.46666666666667</v>
          </cell>
          <cell r="I82">
            <v>6.514444444444444</v>
          </cell>
        </row>
        <row r="83">
          <cell r="B83" t="str">
            <v>jw_mohamedhamada</v>
          </cell>
          <cell r="C83">
            <v>11</v>
          </cell>
          <cell r="H83">
            <v>50.566666666666677</v>
          </cell>
          <cell r="I83">
            <v>5.6744623655913982</v>
          </cell>
        </row>
        <row r="84">
          <cell r="B84" t="str">
            <v>jw_mohamedhassanien</v>
          </cell>
          <cell r="C84">
            <v>0</v>
          </cell>
          <cell r="H84">
            <v>0</v>
          </cell>
          <cell r="I84">
            <v>0</v>
          </cell>
        </row>
        <row r="85">
          <cell r="B85" t="str">
            <v>jw_mohamedhay02</v>
          </cell>
          <cell r="C85">
            <v>9</v>
          </cell>
          <cell r="H85">
            <v>86.2</v>
          </cell>
          <cell r="I85">
            <v>2.9624999999999999</v>
          </cell>
        </row>
        <row r="86">
          <cell r="B86" t="str">
            <v>jw_mohamedhefny</v>
          </cell>
          <cell r="C86">
            <v>0</v>
          </cell>
          <cell r="H86">
            <v>0</v>
          </cell>
          <cell r="I86">
            <v>0</v>
          </cell>
        </row>
        <row r="87">
          <cell r="B87" t="str">
            <v>jw_mohamedmahmoud06</v>
          </cell>
          <cell r="C87">
            <v>22</v>
          </cell>
          <cell r="H87">
            <v>152.66666666666666</v>
          </cell>
          <cell r="I87">
            <v>8.1937777777777789</v>
          </cell>
        </row>
        <row r="88">
          <cell r="B88" t="str">
            <v>jw_mohamedmoaty</v>
          </cell>
          <cell r="C88">
            <v>31</v>
          </cell>
          <cell r="H88">
            <v>420.45</v>
          </cell>
          <cell r="I88">
            <v>24.944395924308591</v>
          </cell>
        </row>
        <row r="89">
          <cell r="B89" t="str">
            <v>jw_mohamedmohamed17</v>
          </cell>
          <cell r="C89">
            <v>0</v>
          </cell>
          <cell r="H89">
            <v>0</v>
          </cell>
          <cell r="I89">
            <v>0</v>
          </cell>
        </row>
        <row r="90">
          <cell r="B90" t="str">
            <v>jw_mohamedmohamed18</v>
          </cell>
          <cell r="C90">
            <v>18</v>
          </cell>
          <cell r="H90">
            <v>219.78333333333333</v>
          </cell>
          <cell r="I90">
            <v>13.614893617021275</v>
          </cell>
        </row>
        <row r="91">
          <cell r="B91" t="str">
            <v>jw_mohamedmohi</v>
          </cell>
          <cell r="C91">
            <v>19</v>
          </cell>
          <cell r="H91">
            <v>121.11666666666665</v>
          </cell>
          <cell r="I91">
            <v>11.644514767932488</v>
          </cell>
        </row>
        <row r="92">
          <cell r="B92" t="str">
            <v>jw_mohamedmorsy02</v>
          </cell>
          <cell r="C92">
            <v>13</v>
          </cell>
          <cell r="H92">
            <v>315.39999999999998</v>
          </cell>
          <cell r="I92">
            <v>13.085696517412934</v>
          </cell>
        </row>
        <row r="93">
          <cell r="B93" t="str">
            <v>jw_mohamednady</v>
          </cell>
          <cell r="C93">
            <v>19</v>
          </cell>
          <cell r="H93">
            <v>269.51666666666665</v>
          </cell>
          <cell r="I93">
            <v>10.851356589147288</v>
          </cell>
        </row>
        <row r="94">
          <cell r="B94" t="str">
            <v>jw_mohamedramadan</v>
          </cell>
          <cell r="C94">
            <v>28</v>
          </cell>
          <cell r="H94">
            <v>445.38333333333333</v>
          </cell>
          <cell r="I94">
            <v>22.700846023688662</v>
          </cell>
        </row>
        <row r="95">
          <cell r="B95" t="str">
            <v>jw_mohamedrashad02</v>
          </cell>
          <cell r="C95">
            <v>0</v>
          </cell>
          <cell r="H95">
            <v>0</v>
          </cell>
          <cell r="I95">
            <v>0</v>
          </cell>
        </row>
        <row r="96">
          <cell r="B96" t="str">
            <v>jw_mohamedriad</v>
          </cell>
          <cell r="C96">
            <v>0</v>
          </cell>
          <cell r="H96">
            <v>0</v>
          </cell>
          <cell r="I96">
            <v>0</v>
          </cell>
        </row>
        <row r="97">
          <cell r="B97" t="str">
            <v>jw_mohamedserry</v>
          </cell>
          <cell r="C97">
            <v>11</v>
          </cell>
          <cell r="H97">
            <v>124.51666666666668</v>
          </cell>
          <cell r="I97">
            <v>7.4170289855072458</v>
          </cell>
        </row>
        <row r="98">
          <cell r="B98" t="str">
            <v>jw_mohammedmohameed</v>
          </cell>
          <cell r="C98">
            <v>21</v>
          </cell>
          <cell r="H98">
            <v>196.01666666666671</v>
          </cell>
          <cell r="I98">
            <v>12.070394736842104</v>
          </cell>
        </row>
        <row r="99">
          <cell r="B99" t="str">
            <v>jw_mohanadabdallah</v>
          </cell>
          <cell r="C99">
            <v>24</v>
          </cell>
          <cell r="H99">
            <v>168.7</v>
          </cell>
          <cell r="I99">
            <v>9.5576470588235303</v>
          </cell>
        </row>
        <row r="100">
          <cell r="B100" t="str">
            <v>jw_mohsenhamed</v>
          </cell>
          <cell r="C100">
            <v>11</v>
          </cell>
          <cell r="H100">
            <v>74.433333333333337</v>
          </cell>
          <cell r="I100">
            <v>5.1802325581395348</v>
          </cell>
        </row>
        <row r="101">
          <cell r="B101" t="str">
            <v>jw_mostafafared</v>
          </cell>
          <cell r="C101">
            <v>0</v>
          </cell>
          <cell r="H101">
            <v>0</v>
          </cell>
          <cell r="I101">
            <v>0</v>
          </cell>
        </row>
        <row r="102">
          <cell r="B102" t="str">
            <v>jw_moustafagomaa</v>
          </cell>
          <cell r="C102">
            <v>16</v>
          </cell>
          <cell r="H102">
            <v>111.8</v>
          </cell>
          <cell r="I102">
            <v>9.7589743589743581</v>
          </cell>
        </row>
        <row r="103">
          <cell r="B103" t="str">
            <v>jw_moustafaibrahim</v>
          </cell>
          <cell r="C103">
            <v>10</v>
          </cell>
          <cell r="H103">
            <v>242.3</v>
          </cell>
          <cell r="I103">
            <v>5.7202380952380949</v>
          </cell>
        </row>
        <row r="104">
          <cell r="B104" t="str">
            <v>jw_moustafanagib</v>
          </cell>
          <cell r="C104">
            <v>16</v>
          </cell>
          <cell r="H104">
            <v>78.416666666666671</v>
          </cell>
          <cell r="I104">
            <v>10.955789473684209</v>
          </cell>
        </row>
        <row r="105">
          <cell r="B105" t="str">
            <v>jw_nadafathi</v>
          </cell>
          <cell r="C105">
            <v>30</v>
          </cell>
          <cell r="H105">
            <v>685.01666666666665</v>
          </cell>
          <cell r="I105">
            <v>19.522088353413654</v>
          </cell>
        </row>
        <row r="106">
          <cell r="B106" t="str">
            <v>jw_naderahmed02</v>
          </cell>
          <cell r="C106">
            <v>6</v>
          </cell>
          <cell r="H106">
            <v>47.716666666666669</v>
          </cell>
          <cell r="I106">
            <v>5.55</v>
          </cell>
        </row>
        <row r="107">
          <cell r="B107" t="str">
            <v>jw_naghamibrahim</v>
          </cell>
          <cell r="C107">
            <v>31</v>
          </cell>
          <cell r="H107">
            <v>505.21666666666653</v>
          </cell>
          <cell r="I107">
            <v>31.17429718875502</v>
          </cell>
        </row>
        <row r="108">
          <cell r="B108" t="str">
            <v>jw_nourahmed</v>
          </cell>
          <cell r="C108">
            <v>0</v>
          </cell>
          <cell r="H108">
            <v>0</v>
          </cell>
          <cell r="I108">
            <v>0</v>
          </cell>
        </row>
        <row r="109">
          <cell r="B109" t="str">
            <v>jw_omaromara</v>
          </cell>
          <cell r="C109">
            <v>15</v>
          </cell>
          <cell r="H109">
            <v>165.28333333333333</v>
          </cell>
          <cell r="I109">
            <v>8.8886363636363654</v>
          </cell>
        </row>
        <row r="110">
          <cell r="B110" t="str">
            <v>jw_omniaelsayed</v>
          </cell>
          <cell r="C110">
            <v>18</v>
          </cell>
          <cell r="H110">
            <v>442.08333333333331</v>
          </cell>
          <cell r="I110">
            <v>40.52282608695652</v>
          </cell>
        </row>
        <row r="111">
          <cell r="B111" t="str">
            <v>jw_omniareyad</v>
          </cell>
          <cell r="C111">
            <v>0</v>
          </cell>
          <cell r="H111">
            <v>0</v>
          </cell>
          <cell r="I111">
            <v>0</v>
          </cell>
        </row>
        <row r="112">
          <cell r="B112" t="str">
            <v>jw_osamaahmed02</v>
          </cell>
          <cell r="C112">
            <v>3</v>
          </cell>
          <cell r="H112">
            <v>62.116666666666667</v>
          </cell>
          <cell r="I112">
            <v>2.7268292682926827</v>
          </cell>
        </row>
        <row r="113">
          <cell r="B113" t="str">
            <v>jw_rafaelarmia</v>
          </cell>
          <cell r="C113">
            <v>7</v>
          </cell>
          <cell r="H113">
            <v>131.83333333333334</v>
          </cell>
          <cell r="I113">
            <v>3.5594339622641504</v>
          </cell>
        </row>
        <row r="114">
          <cell r="B114" t="str">
            <v>jw_rahmaeid</v>
          </cell>
          <cell r="C114">
            <v>35</v>
          </cell>
          <cell r="H114">
            <v>710.51666666666665</v>
          </cell>
          <cell r="I114">
            <v>42.227500000000006</v>
          </cell>
        </row>
        <row r="115">
          <cell r="B115" t="str">
            <v>jw_ramadanmahmoud</v>
          </cell>
          <cell r="C115">
            <v>32</v>
          </cell>
          <cell r="H115">
            <v>342.66666666666669</v>
          </cell>
          <cell r="I115">
            <v>15.228527131782945</v>
          </cell>
        </row>
        <row r="116">
          <cell r="B116" t="str">
            <v>jw_raniaaahmed</v>
          </cell>
          <cell r="C116">
            <v>37</v>
          </cell>
          <cell r="H116">
            <v>743.33333333333337</v>
          </cell>
          <cell r="I116">
            <v>33.109784411276948</v>
          </cell>
        </row>
        <row r="117">
          <cell r="B117" t="str">
            <v>jw_raniahamid</v>
          </cell>
          <cell r="C117">
            <v>0</v>
          </cell>
          <cell r="H117">
            <v>0</v>
          </cell>
          <cell r="I117">
            <v>0</v>
          </cell>
        </row>
        <row r="118">
          <cell r="B118" t="str">
            <v>jw_rehabahmed02</v>
          </cell>
          <cell r="C118">
            <v>24</v>
          </cell>
          <cell r="H118">
            <v>910.7</v>
          </cell>
          <cell r="I118">
            <v>44.862585034013605</v>
          </cell>
        </row>
        <row r="119">
          <cell r="B119" t="str">
            <v>jw_safaaabdelfatah</v>
          </cell>
          <cell r="C119">
            <v>0</v>
          </cell>
          <cell r="H119">
            <v>0</v>
          </cell>
          <cell r="I119">
            <v>0</v>
          </cell>
        </row>
        <row r="120">
          <cell r="B120" t="str">
            <v>jw_saifsaad</v>
          </cell>
          <cell r="C120">
            <v>0</v>
          </cell>
          <cell r="H120">
            <v>0</v>
          </cell>
          <cell r="I120">
            <v>0</v>
          </cell>
        </row>
        <row r="121">
          <cell r="B121" t="str">
            <v>jw_sayedsayed</v>
          </cell>
          <cell r="C121">
            <v>29</v>
          </cell>
          <cell r="H121">
            <v>360.55</v>
          </cell>
          <cell r="I121">
            <v>30.206753812636169</v>
          </cell>
        </row>
        <row r="122">
          <cell r="B122" t="str">
            <v>jw_shadyabdelhay</v>
          </cell>
          <cell r="C122">
            <v>25</v>
          </cell>
          <cell r="H122">
            <v>464.11666666666667</v>
          </cell>
          <cell r="I122">
            <v>22.153614457831324</v>
          </cell>
        </row>
        <row r="123">
          <cell r="B123" t="str">
            <v>jw_shadykamel</v>
          </cell>
          <cell r="C123">
            <v>40</v>
          </cell>
          <cell r="H123">
            <v>518.18333333333328</v>
          </cell>
          <cell r="I123">
            <v>39.266666666666659</v>
          </cell>
        </row>
        <row r="124">
          <cell r="B124" t="str">
            <v>jw_shaimaamahmoud</v>
          </cell>
          <cell r="C124">
            <v>44</v>
          </cell>
          <cell r="H124">
            <v>619.26666666666665</v>
          </cell>
          <cell r="I124">
            <v>48.959506172839504</v>
          </cell>
        </row>
        <row r="125">
          <cell r="B125" t="str">
            <v>jw_sherifali</v>
          </cell>
          <cell r="C125">
            <v>20</v>
          </cell>
          <cell r="H125">
            <v>596.7833333333333</v>
          </cell>
          <cell r="I125">
            <v>39.738255033557046</v>
          </cell>
        </row>
        <row r="126">
          <cell r="B126" t="str">
            <v>jw_tasneemelmoaz</v>
          </cell>
          <cell r="C126">
            <v>20</v>
          </cell>
          <cell r="H126">
            <v>401.88333333333333</v>
          </cell>
          <cell r="I126">
            <v>18.205944798301484</v>
          </cell>
        </row>
        <row r="127">
          <cell r="B127" t="str">
            <v>jw_yassinibrahim</v>
          </cell>
          <cell r="C127">
            <v>0</v>
          </cell>
          <cell r="H127">
            <v>0</v>
          </cell>
          <cell r="I127">
            <v>0</v>
          </cell>
        </row>
        <row r="128">
          <cell r="B128" t="str">
            <v>jw_yehiamoustafa</v>
          </cell>
          <cell r="C128">
            <v>16</v>
          </cell>
          <cell r="H128">
            <v>67.783333333333331</v>
          </cell>
          <cell r="I128">
            <v>10.246743295019158</v>
          </cell>
        </row>
        <row r="129">
          <cell r="B129" t="str">
            <v>jw_yousefahmed03</v>
          </cell>
          <cell r="C129">
            <v>32</v>
          </cell>
          <cell r="H129">
            <v>415.65</v>
          </cell>
          <cell r="I129">
            <v>25.863414634146345</v>
          </cell>
        </row>
        <row r="130">
          <cell r="B130" t="str">
            <v>jw_yousefmohamed02</v>
          </cell>
          <cell r="C130">
            <v>28</v>
          </cell>
          <cell r="H130">
            <v>669.76666666666665</v>
          </cell>
          <cell r="I130">
            <v>22.997916666666661</v>
          </cell>
        </row>
        <row r="131">
          <cell r="B131" t="str">
            <v>jw_youssefabdlmanem</v>
          </cell>
          <cell r="C131">
            <v>12</v>
          </cell>
          <cell r="H131">
            <v>230.76666666666671</v>
          </cell>
          <cell r="I131">
            <v>7.7924050632911399</v>
          </cell>
        </row>
        <row r="132">
          <cell r="B132" t="str">
            <v>jw_youssefattia</v>
          </cell>
          <cell r="C132">
            <v>28</v>
          </cell>
          <cell r="H132">
            <v>188.48333333333329</v>
          </cell>
          <cell r="I132">
            <v>11.563914373088686</v>
          </cell>
        </row>
        <row r="133">
          <cell r="B133" t="str">
            <v>jw_ziadabdelhameed</v>
          </cell>
          <cell r="C133">
            <v>33</v>
          </cell>
          <cell r="H133">
            <v>307.46666666666664</v>
          </cell>
          <cell r="I133">
            <v>14.902132701421797</v>
          </cell>
        </row>
        <row r="134">
          <cell r="B134" t="str">
            <v>jw_abdallahhassan</v>
          </cell>
          <cell r="C134">
            <v>0</v>
          </cell>
          <cell r="H134">
            <v>0</v>
          </cell>
          <cell r="I134">
            <v>0</v>
          </cell>
        </row>
        <row r="135">
          <cell r="B135" t="str">
            <v>jw_abdelrahmanabdelhamid</v>
          </cell>
          <cell r="C135">
            <v>38</v>
          </cell>
          <cell r="H135">
            <v>787.08333333333348</v>
          </cell>
          <cell r="I135">
            <v>50.74727272727273</v>
          </cell>
        </row>
        <row r="136">
          <cell r="B136" t="str">
            <v>jw_abdelrahmanahmed07</v>
          </cell>
          <cell r="C136">
            <v>51</v>
          </cell>
          <cell r="H136">
            <v>877.88333333333333</v>
          </cell>
          <cell r="I136">
            <v>48.606065573770493</v>
          </cell>
        </row>
        <row r="137">
          <cell r="B137" t="str">
            <v>jw_abdelrahmangaber</v>
          </cell>
          <cell r="C137">
            <v>16</v>
          </cell>
          <cell r="H137">
            <v>232.75</v>
          </cell>
          <cell r="I137">
            <v>12.630508474576272</v>
          </cell>
        </row>
        <row r="138">
          <cell r="B138" t="str">
            <v>jw_abdelrahmanibrahim02</v>
          </cell>
          <cell r="C138">
            <v>56</v>
          </cell>
          <cell r="H138">
            <v>960.65000000000009</v>
          </cell>
          <cell r="I138">
            <v>53.460061919504653</v>
          </cell>
        </row>
        <row r="139">
          <cell r="B139" t="str">
            <v>jw_abdelrahmanrafaat</v>
          </cell>
          <cell r="C139">
            <v>12</v>
          </cell>
          <cell r="H139">
            <v>591.73333333333335</v>
          </cell>
          <cell r="I139">
            <v>15.138461538461542</v>
          </cell>
        </row>
        <row r="140">
          <cell r="B140" t="str">
            <v>jw_abdelrahmansaadawy</v>
          </cell>
          <cell r="C140">
            <v>8</v>
          </cell>
          <cell r="H140">
            <v>38.450000000000003</v>
          </cell>
          <cell r="I140">
            <v>3.4000000000000004</v>
          </cell>
        </row>
        <row r="141">
          <cell r="B141" t="str">
            <v>jw_abdullahahmed03</v>
          </cell>
          <cell r="C141">
            <v>25</v>
          </cell>
          <cell r="H141">
            <v>747.5</v>
          </cell>
          <cell r="I141">
            <v>23.253333333333337</v>
          </cell>
        </row>
        <row r="142">
          <cell r="B142" t="str">
            <v>jw_abdullahmohamed04</v>
          </cell>
          <cell r="C142">
            <v>25</v>
          </cell>
          <cell r="H142">
            <v>219.34999999999997</v>
          </cell>
          <cell r="I142">
            <v>16.262135922330099</v>
          </cell>
        </row>
        <row r="143">
          <cell r="B143" t="str">
            <v>jw_abuzeidhassan</v>
          </cell>
          <cell r="C143">
            <v>0</v>
          </cell>
          <cell r="H143">
            <v>0</v>
          </cell>
          <cell r="I143">
            <v>0</v>
          </cell>
        </row>
        <row r="144">
          <cell r="B144" t="str">
            <v>jw_adelmohamed02</v>
          </cell>
          <cell r="C144">
            <v>0</v>
          </cell>
          <cell r="H144">
            <v>0</v>
          </cell>
          <cell r="I144">
            <v>0</v>
          </cell>
        </row>
        <row r="145">
          <cell r="B145" t="str">
            <v>jw_adhamahmed02</v>
          </cell>
          <cell r="C145">
            <v>30</v>
          </cell>
          <cell r="H145">
            <v>186.33333333333331</v>
          </cell>
          <cell r="I145">
            <v>10.898148148148147</v>
          </cell>
        </row>
        <row r="146">
          <cell r="B146" t="str">
            <v>jw_ahmedahmed08</v>
          </cell>
          <cell r="C146">
            <v>28</v>
          </cell>
          <cell r="H146">
            <v>220.75</v>
          </cell>
          <cell r="I146">
            <v>17.458333333333332</v>
          </cell>
        </row>
        <row r="147">
          <cell r="B147" t="str">
            <v>jw_ahmedalsafty</v>
          </cell>
          <cell r="C147">
            <v>18</v>
          </cell>
          <cell r="H147">
            <v>168.85</v>
          </cell>
          <cell r="I147">
            <v>12.141509433962264</v>
          </cell>
        </row>
        <row r="148">
          <cell r="B148" t="str">
            <v>jw_ahmedelkader</v>
          </cell>
          <cell r="C148">
            <v>30</v>
          </cell>
          <cell r="H148">
            <v>882.76666666666665</v>
          </cell>
          <cell r="I148">
            <v>26.635555555555555</v>
          </cell>
        </row>
        <row r="149">
          <cell r="B149" t="str">
            <v>jw_ahmedelmarghany</v>
          </cell>
          <cell r="C149">
            <v>49</v>
          </cell>
          <cell r="H149">
            <v>1074.3166666666666</v>
          </cell>
          <cell r="I149">
            <v>46.026356589147277</v>
          </cell>
        </row>
        <row r="150">
          <cell r="B150" t="str">
            <v>jw_ahmedelmoaty</v>
          </cell>
          <cell r="C150">
            <v>38</v>
          </cell>
          <cell r="H150">
            <v>991.13333333333321</v>
          </cell>
          <cell r="I150">
            <v>52.777777777777779</v>
          </cell>
        </row>
        <row r="151">
          <cell r="B151" t="str">
            <v>jw_ahmedibrahim06</v>
          </cell>
          <cell r="C151">
            <v>41</v>
          </cell>
          <cell r="H151">
            <v>440.81666666666666</v>
          </cell>
          <cell r="I151">
            <v>32.145576923076916</v>
          </cell>
        </row>
        <row r="152">
          <cell r="B152" t="str">
            <v>jw_ahmedibrahim07</v>
          </cell>
          <cell r="C152">
            <v>28</v>
          </cell>
          <cell r="H152">
            <v>722.33333333333337</v>
          </cell>
          <cell r="I152">
            <v>22.08034188034188</v>
          </cell>
        </row>
        <row r="153">
          <cell r="B153" t="str">
            <v>jw_ahmedkhalil</v>
          </cell>
          <cell r="C153">
            <v>27</v>
          </cell>
          <cell r="H153">
            <v>209.43333333333331</v>
          </cell>
          <cell r="I153">
            <v>8.6</v>
          </cell>
        </row>
        <row r="154">
          <cell r="B154" t="str">
            <v>jw_ahmedmahmoud07</v>
          </cell>
          <cell r="C154">
            <v>7</v>
          </cell>
          <cell r="H154">
            <v>55.366666666666667</v>
          </cell>
          <cell r="I154">
            <v>5.7856060606060611</v>
          </cell>
        </row>
        <row r="155">
          <cell r="B155" t="str">
            <v>jw_ahmedmohamed18</v>
          </cell>
          <cell r="C155">
            <v>20</v>
          </cell>
          <cell r="H155">
            <v>375.28333333333336</v>
          </cell>
          <cell r="I155">
            <v>6.3648293963254581</v>
          </cell>
        </row>
        <row r="156">
          <cell r="B156" t="str">
            <v>jw_ahmedothman</v>
          </cell>
          <cell r="C156">
            <v>18</v>
          </cell>
          <cell r="H156">
            <v>195.1</v>
          </cell>
          <cell r="I156">
            <v>27.681355932203388</v>
          </cell>
        </row>
        <row r="157">
          <cell r="B157" t="str">
            <v>jw_ahmedrady02</v>
          </cell>
          <cell r="C157">
            <v>0</v>
          </cell>
          <cell r="H157">
            <v>0</v>
          </cell>
          <cell r="I157">
            <v>0</v>
          </cell>
        </row>
        <row r="158">
          <cell r="B158" t="str">
            <v>jw_ahmedselim</v>
          </cell>
          <cell r="C158">
            <v>0</v>
          </cell>
          <cell r="H158">
            <v>0</v>
          </cell>
          <cell r="I158">
            <v>0</v>
          </cell>
        </row>
        <row r="159">
          <cell r="B159" t="str">
            <v>jw_alisaif</v>
          </cell>
          <cell r="C159">
            <v>19</v>
          </cell>
          <cell r="H159">
            <v>326.63333333333333</v>
          </cell>
          <cell r="I159">
            <v>13.898148148148149</v>
          </cell>
        </row>
        <row r="160">
          <cell r="B160" t="str">
            <v>jw_amrrazik</v>
          </cell>
          <cell r="C160">
            <v>9</v>
          </cell>
          <cell r="H160">
            <v>40.9</v>
          </cell>
          <cell r="I160">
            <v>3.3928571428571428</v>
          </cell>
        </row>
        <row r="161">
          <cell r="B161" t="str">
            <v>jw_andrewhabib</v>
          </cell>
          <cell r="C161">
            <v>27</v>
          </cell>
          <cell r="H161">
            <v>276.55</v>
          </cell>
          <cell r="I161">
            <v>17.189189189189193</v>
          </cell>
        </row>
        <row r="162">
          <cell r="B162" t="str">
            <v>jw_andrewhenter</v>
          </cell>
          <cell r="C162">
            <v>26</v>
          </cell>
          <cell r="H162">
            <v>1054.8833333333334</v>
          </cell>
          <cell r="I162">
            <v>53.522857142857148</v>
          </cell>
        </row>
        <row r="163">
          <cell r="B163" t="str">
            <v>jw_arsanygayed</v>
          </cell>
          <cell r="C163">
            <v>0</v>
          </cell>
          <cell r="H163">
            <v>0</v>
          </cell>
          <cell r="I163">
            <v>0</v>
          </cell>
        </row>
        <row r="164">
          <cell r="B164" t="str">
            <v>jw_ashrafmohamed</v>
          </cell>
          <cell r="C164">
            <v>48</v>
          </cell>
          <cell r="H164">
            <v>1092.8833333333334</v>
          </cell>
          <cell r="I164">
            <v>36.470588235294116</v>
          </cell>
        </row>
        <row r="165">
          <cell r="B165" t="str">
            <v>jw_ayamohamed02</v>
          </cell>
          <cell r="C165">
            <v>30</v>
          </cell>
          <cell r="H165">
            <v>624.33333333333337</v>
          </cell>
          <cell r="I165">
            <v>37.435344827586206</v>
          </cell>
        </row>
        <row r="166">
          <cell r="B166" t="str">
            <v>jw_ayamohamed03</v>
          </cell>
          <cell r="C166">
            <v>26</v>
          </cell>
          <cell r="H166">
            <v>773</v>
          </cell>
          <cell r="I166">
            <v>32.021527777777777</v>
          </cell>
        </row>
        <row r="167">
          <cell r="B167" t="str">
            <v>jw_bassammohamed</v>
          </cell>
          <cell r="C167">
            <v>17</v>
          </cell>
          <cell r="H167">
            <v>506.66666666666669</v>
          </cell>
          <cell r="I167">
            <v>10.758166666666668</v>
          </cell>
        </row>
        <row r="168">
          <cell r="B168" t="str">
            <v>jw_dareenahmed</v>
          </cell>
          <cell r="C168">
            <v>42</v>
          </cell>
          <cell r="H168">
            <v>720.31666666666661</v>
          </cell>
          <cell r="I168">
            <v>42.146222222222221</v>
          </cell>
        </row>
        <row r="169">
          <cell r="B169" t="str">
            <v>jw_dinaabdullah</v>
          </cell>
          <cell r="C169">
            <v>38</v>
          </cell>
          <cell r="H169">
            <v>842.75</v>
          </cell>
          <cell r="I169">
            <v>53.729285714285716</v>
          </cell>
        </row>
        <row r="170">
          <cell r="B170" t="str">
            <v>jw_elhussienymosaad</v>
          </cell>
          <cell r="C170">
            <v>48</v>
          </cell>
          <cell r="H170">
            <v>800.65</v>
          </cell>
          <cell r="I170">
            <v>38.249006622516553</v>
          </cell>
        </row>
        <row r="171">
          <cell r="B171" t="str">
            <v>jw_enjymohamed</v>
          </cell>
          <cell r="C171">
            <v>0</v>
          </cell>
          <cell r="H171">
            <v>0</v>
          </cell>
          <cell r="I171">
            <v>0</v>
          </cell>
        </row>
        <row r="172">
          <cell r="B172" t="str">
            <v>jw_eslamibrahim</v>
          </cell>
          <cell r="C172">
            <v>26</v>
          </cell>
          <cell r="H172">
            <v>227.63333333333333</v>
          </cell>
          <cell r="I172">
            <v>11.630201342281881</v>
          </cell>
        </row>
        <row r="173">
          <cell r="B173" t="str">
            <v>jw_esraaahmed03</v>
          </cell>
          <cell r="C173">
            <v>35</v>
          </cell>
          <cell r="H173">
            <v>598.93333333333317</v>
          </cell>
          <cell r="I173">
            <v>18.229166666666668</v>
          </cell>
        </row>
        <row r="174">
          <cell r="B174" t="str">
            <v>jw_fadymamdouh</v>
          </cell>
          <cell r="C174">
            <v>0</v>
          </cell>
          <cell r="H174">
            <v>0</v>
          </cell>
          <cell r="I174">
            <v>0</v>
          </cell>
        </row>
        <row r="175">
          <cell r="B175" t="str">
            <v>jw_felopaterabdo</v>
          </cell>
          <cell r="C175">
            <v>22</v>
          </cell>
          <cell r="H175">
            <v>221.09999999999997</v>
          </cell>
          <cell r="I175">
            <v>9.5549019607843135</v>
          </cell>
        </row>
        <row r="176">
          <cell r="B176" t="str">
            <v>jw_georgejakop</v>
          </cell>
          <cell r="C176">
            <v>26</v>
          </cell>
          <cell r="H176">
            <v>1060.3333333333333</v>
          </cell>
          <cell r="I176">
            <v>23.394990366088631</v>
          </cell>
        </row>
        <row r="177">
          <cell r="B177" t="str">
            <v>jw_ghadaahmed</v>
          </cell>
          <cell r="C177">
            <v>44</v>
          </cell>
          <cell r="H177">
            <v>583.38333333333333</v>
          </cell>
          <cell r="I177">
            <v>33.829508196721314</v>
          </cell>
        </row>
        <row r="178">
          <cell r="B178" t="str">
            <v>jw_hamdyhamdy02</v>
          </cell>
          <cell r="C178">
            <v>9</v>
          </cell>
          <cell r="H178">
            <v>142.35</v>
          </cell>
          <cell r="I178">
            <v>5.3536764705882351</v>
          </cell>
        </row>
        <row r="179">
          <cell r="B179" t="str">
            <v>jw_hassandahroug</v>
          </cell>
          <cell r="C179">
            <v>0</v>
          </cell>
          <cell r="H179">
            <v>0</v>
          </cell>
          <cell r="I179">
            <v>0</v>
          </cell>
        </row>
        <row r="180">
          <cell r="B180" t="str">
            <v>jw_hazemeltoukhy</v>
          </cell>
          <cell r="C180">
            <v>0</v>
          </cell>
          <cell r="H180">
            <v>0</v>
          </cell>
          <cell r="I180">
            <v>0</v>
          </cell>
        </row>
        <row r="181">
          <cell r="B181" t="str">
            <v>jw_hebaabdeltawab</v>
          </cell>
          <cell r="C181">
            <v>42</v>
          </cell>
          <cell r="H181">
            <v>625.4</v>
          </cell>
          <cell r="I181">
            <v>47.305607476635515</v>
          </cell>
        </row>
        <row r="182">
          <cell r="B182" t="str">
            <v>jw_hossamzaghlol</v>
          </cell>
          <cell r="C182">
            <v>1</v>
          </cell>
          <cell r="H182">
            <v>1.1166666666666667</v>
          </cell>
          <cell r="I182">
            <v>0</v>
          </cell>
        </row>
        <row r="183">
          <cell r="B183" t="str">
            <v>jw_ibrahimabdelkareem</v>
          </cell>
          <cell r="C183">
            <v>36</v>
          </cell>
          <cell r="H183">
            <v>851.98333333333335</v>
          </cell>
          <cell r="I183">
            <v>46.771830985915486</v>
          </cell>
        </row>
        <row r="184">
          <cell r="B184" t="str">
            <v>jw_johnshawky</v>
          </cell>
          <cell r="C184">
            <v>8</v>
          </cell>
          <cell r="H184">
            <v>41.283333333333331</v>
          </cell>
          <cell r="I184">
            <v>2.8111111111111113</v>
          </cell>
        </row>
        <row r="185">
          <cell r="B185" t="str">
            <v>jw_kareemmohamed</v>
          </cell>
          <cell r="C185">
            <v>0</v>
          </cell>
          <cell r="H185">
            <v>0</v>
          </cell>
          <cell r="I185">
            <v>0</v>
          </cell>
        </row>
        <row r="186">
          <cell r="B186" t="str">
            <v>jw_karimabdelghany</v>
          </cell>
          <cell r="C186">
            <v>16</v>
          </cell>
          <cell r="H186">
            <v>250.48333333333329</v>
          </cell>
          <cell r="I186">
            <v>11.899763593380614</v>
          </cell>
        </row>
        <row r="187">
          <cell r="B187" t="str">
            <v>jw_karimazab</v>
          </cell>
          <cell r="C187">
            <v>0</v>
          </cell>
          <cell r="H187">
            <v>0</v>
          </cell>
          <cell r="I187">
            <v>0</v>
          </cell>
        </row>
        <row r="188">
          <cell r="B188" t="str">
            <v>jw_karimkhaled</v>
          </cell>
          <cell r="C188">
            <v>0</v>
          </cell>
          <cell r="H188">
            <v>0</v>
          </cell>
          <cell r="I188">
            <v>0</v>
          </cell>
        </row>
        <row r="189">
          <cell r="B189" t="str">
            <v>jw_karimyehia</v>
          </cell>
          <cell r="C189">
            <v>0</v>
          </cell>
          <cell r="H189">
            <v>0</v>
          </cell>
          <cell r="I189">
            <v>0</v>
          </cell>
        </row>
        <row r="190">
          <cell r="B190" t="str">
            <v>jw_lilianehelal</v>
          </cell>
          <cell r="C190">
            <v>27</v>
          </cell>
          <cell r="H190">
            <v>244.1166666666667</v>
          </cell>
          <cell r="I190">
            <v>15.840825688073396</v>
          </cell>
        </row>
        <row r="191">
          <cell r="B191" t="str">
            <v>jw_mahmoudkamal02</v>
          </cell>
          <cell r="C191">
            <v>0</v>
          </cell>
          <cell r="H191">
            <v>0</v>
          </cell>
          <cell r="I191">
            <v>0</v>
          </cell>
        </row>
        <row r="192">
          <cell r="B192" t="str">
            <v>jw_maiibrahim</v>
          </cell>
          <cell r="C192">
            <v>0</v>
          </cell>
          <cell r="H192">
            <v>0</v>
          </cell>
          <cell r="I192">
            <v>0</v>
          </cell>
        </row>
        <row r="193">
          <cell r="B193" t="str">
            <v>jw_mariamhabib</v>
          </cell>
          <cell r="C193">
            <v>31</v>
          </cell>
          <cell r="H193">
            <v>403.18333333333328</v>
          </cell>
          <cell r="I193">
            <v>18.695420420420419</v>
          </cell>
        </row>
        <row r="194">
          <cell r="B194" t="str">
            <v>jw_mariamkaram</v>
          </cell>
          <cell r="C194">
            <v>0</v>
          </cell>
          <cell r="H194">
            <v>0</v>
          </cell>
          <cell r="I194">
            <v>0</v>
          </cell>
        </row>
        <row r="195">
          <cell r="B195" t="str">
            <v>jw_marwanelnoor</v>
          </cell>
          <cell r="C195">
            <v>12</v>
          </cell>
          <cell r="H195">
            <v>185.76666666666668</v>
          </cell>
          <cell r="I195">
            <v>16.108695652173914</v>
          </cell>
        </row>
        <row r="196">
          <cell r="B196" t="str">
            <v>jw_mayerfawzy</v>
          </cell>
          <cell r="C196">
            <v>21</v>
          </cell>
          <cell r="H196">
            <v>354.51666666666659</v>
          </cell>
          <cell r="I196">
            <v>8.6476190476190471</v>
          </cell>
        </row>
        <row r="197">
          <cell r="B197" t="str">
            <v>jw_medhatelseady</v>
          </cell>
          <cell r="C197">
            <v>34</v>
          </cell>
          <cell r="H197">
            <v>1054.95</v>
          </cell>
          <cell r="I197">
            <v>41.651468048359234</v>
          </cell>
        </row>
        <row r="198">
          <cell r="B198" t="str">
            <v>jw_mernaelmetwally</v>
          </cell>
          <cell r="C198">
            <v>3</v>
          </cell>
          <cell r="H198">
            <v>18.116666666666667</v>
          </cell>
          <cell r="I198">
            <v>1.3916666666666666</v>
          </cell>
        </row>
        <row r="199">
          <cell r="B199" t="str">
            <v>jw_minazaki</v>
          </cell>
          <cell r="C199">
            <v>7</v>
          </cell>
          <cell r="H199">
            <v>17.233333333333334</v>
          </cell>
          <cell r="I199">
            <v>2.767094017094017</v>
          </cell>
        </row>
        <row r="200">
          <cell r="B200" t="str">
            <v>jw_moamenelghafar</v>
          </cell>
          <cell r="C200">
            <v>31</v>
          </cell>
          <cell r="H200">
            <v>280.39999999999998</v>
          </cell>
          <cell r="I200">
            <v>24.084615384615386</v>
          </cell>
        </row>
        <row r="201">
          <cell r="B201" t="str">
            <v>jw_mohamedabdelfattah02</v>
          </cell>
          <cell r="C201">
            <v>28</v>
          </cell>
          <cell r="H201">
            <v>199.56666666666663</v>
          </cell>
          <cell r="I201">
            <v>17.170289855072461</v>
          </cell>
        </row>
        <row r="202">
          <cell r="B202" t="str">
            <v>jw_mohamedali06</v>
          </cell>
          <cell r="C202">
            <v>32</v>
          </cell>
          <cell r="H202">
            <v>222.66666666666663</v>
          </cell>
          <cell r="I202">
            <v>9.1031963470319628</v>
          </cell>
        </row>
        <row r="203">
          <cell r="B203" t="str">
            <v>jw_mohamedattaya</v>
          </cell>
          <cell r="C203">
            <v>33</v>
          </cell>
          <cell r="H203">
            <v>218.66666666666663</v>
          </cell>
          <cell r="I203">
            <v>12.420149253731344</v>
          </cell>
        </row>
        <row r="204">
          <cell r="B204" t="str">
            <v>jw_mohamedgaber</v>
          </cell>
          <cell r="C204">
            <v>17</v>
          </cell>
          <cell r="H204">
            <v>234.55</v>
          </cell>
          <cell r="I204">
            <v>14.489534883720928</v>
          </cell>
        </row>
        <row r="205">
          <cell r="B205" t="str">
            <v>jw_mohamedgamil</v>
          </cell>
          <cell r="C205">
            <v>16</v>
          </cell>
          <cell r="H205">
            <v>132.31666666666666</v>
          </cell>
          <cell r="I205">
            <v>11.359307359307357</v>
          </cell>
        </row>
        <row r="206">
          <cell r="B206" t="str">
            <v>jw_mohamedhassanien</v>
          </cell>
          <cell r="C206">
            <v>0</v>
          </cell>
          <cell r="H206">
            <v>0</v>
          </cell>
          <cell r="I206">
            <v>0</v>
          </cell>
        </row>
        <row r="207">
          <cell r="B207" t="str">
            <v>jw_mohamedhay02</v>
          </cell>
          <cell r="C207">
            <v>28</v>
          </cell>
          <cell r="H207">
            <v>169.3</v>
          </cell>
          <cell r="I207">
            <v>10.402949852507374</v>
          </cell>
        </row>
        <row r="208">
          <cell r="B208" t="str">
            <v>jw_mohamedmahmoud06</v>
          </cell>
          <cell r="C208">
            <v>27</v>
          </cell>
          <cell r="H208">
            <v>177.33333333333334</v>
          </cell>
          <cell r="I208">
            <v>14.334466019417476</v>
          </cell>
        </row>
        <row r="209">
          <cell r="B209" t="str">
            <v>jw_mohamedmohamed17</v>
          </cell>
          <cell r="C209">
            <v>19</v>
          </cell>
          <cell r="H209">
            <v>330.45</v>
          </cell>
          <cell r="I209">
            <v>13.881782945736433</v>
          </cell>
        </row>
        <row r="210">
          <cell r="B210" t="str">
            <v>jw_mohamedmohamed18</v>
          </cell>
          <cell r="C210">
            <v>8</v>
          </cell>
          <cell r="H210">
            <v>41.733333333333327</v>
          </cell>
          <cell r="I210">
            <v>5.2622222222222215</v>
          </cell>
        </row>
        <row r="211">
          <cell r="B211" t="str">
            <v>jw_mohamedmohi</v>
          </cell>
          <cell r="C211">
            <v>21</v>
          </cell>
          <cell r="H211">
            <v>184.45</v>
          </cell>
          <cell r="I211">
            <v>11.459550561797755</v>
          </cell>
        </row>
        <row r="212">
          <cell r="B212" t="str">
            <v>jw_mohamedmorsy02</v>
          </cell>
          <cell r="C212">
            <v>16</v>
          </cell>
          <cell r="H212">
            <v>332</v>
          </cell>
          <cell r="I212">
            <v>11.595698924731185</v>
          </cell>
        </row>
        <row r="213">
          <cell r="B213" t="str">
            <v>jw_mohamednady</v>
          </cell>
          <cell r="C213">
            <v>23</v>
          </cell>
          <cell r="H213">
            <v>295.26666666666665</v>
          </cell>
          <cell r="I213">
            <v>15.440390390390389</v>
          </cell>
        </row>
        <row r="214">
          <cell r="B214" t="str">
            <v>jw_mohamedramadan</v>
          </cell>
          <cell r="C214">
            <v>34</v>
          </cell>
          <cell r="H214">
            <v>767.83333333333337</v>
          </cell>
          <cell r="I214">
            <v>36.376222222222225</v>
          </cell>
        </row>
        <row r="215">
          <cell r="B215" t="str">
            <v>jw_mohamedrashad02</v>
          </cell>
          <cell r="C215">
            <v>6</v>
          </cell>
          <cell r="H215">
            <v>60.2</v>
          </cell>
          <cell r="I215">
            <v>4.9511627906976745</v>
          </cell>
        </row>
        <row r="216">
          <cell r="B216" t="str">
            <v>jw_mohamedriad</v>
          </cell>
          <cell r="C216">
            <v>17</v>
          </cell>
          <cell r="H216">
            <v>324.85000000000002</v>
          </cell>
          <cell r="I216">
            <v>7.1786135693215343</v>
          </cell>
        </row>
        <row r="217">
          <cell r="B217" t="str">
            <v>jw_mohamedserry</v>
          </cell>
          <cell r="C217">
            <v>16</v>
          </cell>
          <cell r="H217">
            <v>182.73333333333329</v>
          </cell>
          <cell r="I217">
            <v>11.705050505050504</v>
          </cell>
        </row>
        <row r="218">
          <cell r="B218" t="str">
            <v>jw_mohammedmohameed</v>
          </cell>
          <cell r="C218">
            <v>24</v>
          </cell>
          <cell r="H218">
            <v>258.14999999999998</v>
          </cell>
          <cell r="I218">
            <v>12.128301886792453</v>
          </cell>
        </row>
        <row r="219">
          <cell r="B219" t="str">
            <v>jw_mohanadabdallah</v>
          </cell>
          <cell r="C219">
            <v>29</v>
          </cell>
          <cell r="H219">
            <v>252.43333333333331</v>
          </cell>
          <cell r="I219">
            <v>10.76786941580756</v>
          </cell>
        </row>
        <row r="220">
          <cell r="B220" t="str">
            <v>jw_mohsenhamed</v>
          </cell>
          <cell r="C220">
            <v>15</v>
          </cell>
          <cell r="H220">
            <v>112.4</v>
          </cell>
          <cell r="I220">
            <v>12.221014492753623</v>
          </cell>
        </row>
        <row r="221">
          <cell r="B221" t="str">
            <v>jw_mostafafared</v>
          </cell>
          <cell r="C221">
            <v>0</v>
          </cell>
          <cell r="H221">
            <v>0</v>
          </cell>
          <cell r="I221">
            <v>0</v>
          </cell>
        </row>
        <row r="222">
          <cell r="B222" t="str">
            <v>jw_mostafahussien02</v>
          </cell>
          <cell r="C222">
            <v>0</v>
          </cell>
          <cell r="H222">
            <v>0</v>
          </cell>
          <cell r="I222">
            <v>0</v>
          </cell>
        </row>
        <row r="223">
          <cell r="B223" t="str">
            <v>jw_moustafaibrahim</v>
          </cell>
          <cell r="C223">
            <v>15</v>
          </cell>
          <cell r="H223">
            <v>289.45</v>
          </cell>
          <cell r="I223">
            <v>8.9338235294117645</v>
          </cell>
        </row>
        <row r="224">
          <cell r="B224" t="str">
            <v>jw_naghamibrahim</v>
          </cell>
          <cell r="C224">
            <v>29</v>
          </cell>
          <cell r="H224">
            <v>659.85</v>
          </cell>
          <cell r="I224">
            <v>42.772401433691755</v>
          </cell>
        </row>
        <row r="225">
          <cell r="B225" t="str">
            <v>jw_narimanhosny</v>
          </cell>
          <cell r="C225">
            <v>0</v>
          </cell>
          <cell r="H225">
            <v>0</v>
          </cell>
          <cell r="I225">
            <v>0</v>
          </cell>
        </row>
        <row r="226">
          <cell r="B226" t="str">
            <v>jw_nourahmed</v>
          </cell>
          <cell r="C226">
            <v>0</v>
          </cell>
          <cell r="H226">
            <v>0</v>
          </cell>
          <cell r="I226">
            <v>0</v>
          </cell>
        </row>
        <row r="227">
          <cell r="B227" t="str">
            <v>jw_nourhanahmed02</v>
          </cell>
          <cell r="C227">
            <v>14</v>
          </cell>
          <cell r="H227">
            <v>89.033333333333331</v>
          </cell>
          <cell r="I227">
            <v>4.3540880503144663</v>
          </cell>
        </row>
        <row r="228">
          <cell r="B228" t="str">
            <v>jw_omaromara</v>
          </cell>
          <cell r="C228">
            <v>18</v>
          </cell>
          <cell r="H228">
            <v>346.86666666666667</v>
          </cell>
          <cell r="I228">
            <v>12.659999999999998</v>
          </cell>
        </row>
        <row r="229">
          <cell r="B229" t="str">
            <v>jw_omniaelsayed</v>
          </cell>
          <cell r="C229">
            <v>24</v>
          </cell>
          <cell r="H229">
            <v>493.95000000000005</v>
          </cell>
          <cell r="I229">
            <v>56.410000000000004</v>
          </cell>
        </row>
        <row r="230">
          <cell r="B230" t="str">
            <v>jw_omniareyad</v>
          </cell>
          <cell r="C230">
            <v>0</v>
          </cell>
          <cell r="H230">
            <v>0</v>
          </cell>
          <cell r="I230">
            <v>0</v>
          </cell>
        </row>
        <row r="231">
          <cell r="B231" t="str">
            <v>jw_osamaahmed02</v>
          </cell>
          <cell r="C231">
            <v>19</v>
          </cell>
          <cell r="H231">
            <v>434.6</v>
          </cell>
          <cell r="I231">
            <v>14.109731543624161</v>
          </cell>
        </row>
        <row r="232">
          <cell r="B232" t="str">
            <v>jw_rafaelarmia</v>
          </cell>
          <cell r="C232">
            <v>11</v>
          </cell>
          <cell r="H232">
            <v>147.43333333333334</v>
          </cell>
          <cell r="I232">
            <v>6.3681372549019617</v>
          </cell>
        </row>
        <row r="233">
          <cell r="B233" t="str">
            <v>jw_rahmaeid</v>
          </cell>
          <cell r="C233">
            <v>36</v>
          </cell>
          <cell r="H233">
            <v>772.7</v>
          </cell>
          <cell r="I233">
            <v>44.271886120996442</v>
          </cell>
        </row>
        <row r="234">
          <cell r="B234" t="str">
            <v>jw_ramadanmahmoud</v>
          </cell>
          <cell r="C234">
            <v>64</v>
          </cell>
          <cell r="H234">
            <v>988.68333333333317</v>
          </cell>
          <cell r="I234">
            <v>39.124699221514511</v>
          </cell>
        </row>
        <row r="235">
          <cell r="B235" t="str">
            <v>jw_raniaaahmed</v>
          </cell>
          <cell r="C235">
            <v>38</v>
          </cell>
          <cell r="H235">
            <v>779.68333333333328</v>
          </cell>
          <cell r="I235">
            <v>44.145357686453572</v>
          </cell>
        </row>
        <row r="236">
          <cell r="B236" t="str">
            <v>jw_raniahamid</v>
          </cell>
          <cell r="C236">
            <v>0</v>
          </cell>
          <cell r="H236">
            <v>0</v>
          </cell>
          <cell r="I236">
            <v>0</v>
          </cell>
        </row>
        <row r="237">
          <cell r="B237" t="str">
            <v>jw_rehabahmed02</v>
          </cell>
          <cell r="C237">
            <v>28</v>
          </cell>
          <cell r="H237">
            <v>1042.25</v>
          </cell>
          <cell r="I237">
            <v>38.791666666666664</v>
          </cell>
        </row>
        <row r="238">
          <cell r="B238" t="str">
            <v>jw_roaaahmed</v>
          </cell>
          <cell r="C238">
            <v>0</v>
          </cell>
          <cell r="H238">
            <v>0</v>
          </cell>
          <cell r="I238">
            <v>0</v>
          </cell>
        </row>
        <row r="239">
          <cell r="B239" t="str">
            <v>jw_safaaabdelfatah</v>
          </cell>
          <cell r="C239">
            <v>0</v>
          </cell>
          <cell r="H239">
            <v>0</v>
          </cell>
          <cell r="I239">
            <v>0</v>
          </cell>
        </row>
        <row r="240">
          <cell r="B240" t="str">
            <v>jw_saifsaad</v>
          </cell>
          <cell r="C240">
            <v>0</v>
          </cell>
          <cell r="H240">
            <v>0</v>
          </cell>
          <cell r="I240">
            <v>0</v>
          </cell>
        </row>
        <row r="241">
          <cell r="B241" t="str">
            <v>jw_saraelmaghny</v>
          </cell>
          <cell r="C241">
            <v>43</v>
          </cell>
          <cell r="H241">
            <v>576.93333333333328</v>
          </cell>
          <cell r="I241">
            <v>43.927064220183489</v>
          </cell>
        </row>
        <row r="242">
          <cell r="B242" t="str">
            <v>jw_sayedsayed</v>
          </cell>
          <cell r="C242">
            <v>80</v>
          </cell>
          <cell r="H242">
            <v>872.23333333333335</v>
          </cell>
          <cell r="I242">
            <v>70.413368513632363</v>
          </cell>
        </row>
        <row r="243">
          <cell r="B243" t="str">
            <v>jw_shadyabdelhay</v>
          </cell>
          <cell r="C243">
            <v>32</v>
          </cell>
          <cell r="H243">
            <v>1142.1500000000001</v>
          </cell>
          <cell r="I243">
            <v>23.175368139223558</v>
          </cell>
        </row>
        <row r="244">
          <cell r="B244" t="str">
            <v>jw_shadykamel</v>
          </cell>
          <cell r="C244">
            <v>46</v>
          </cell>
          <cell r="H244">
            <v>888</v>
          </cell>
          <cell r="I244">
            <v>50.177283105022831</v>
          </cell>
        </row>
        <row r="245">
          <cell r="B245" t="str">
            <v>jw_shaimaamahmoud</v>
          </cell>
          <cell r="C245">
            <v>43</v>
          </cell>
          <cell r="H245">
            <v>721.55</v>
          </cell>
          <cell r="I245">
            <v>48.482386961093589</v>
          </cell>
        </row>
        <row r="246">
          <cell r="B246" t="str">
            <v>jw_sherifali</v>
          </cell>
          <cell r="C246">
            <v>28</v>
          </cell>
          <cell r="H246">
            <v>1408.15</v>
          </cell>
          <cell r="I246">
            <v>63.949803921568623</v>
          </cell>
        </row>
        <row r="247">
          <cell r="B247" t="str">
            <v>jw_sohilaelsayed</v>
          </cell>
          <cell r="C247">
            <v>30</v>
          </cell>
          <cell r="H247">
            <v>573.35</v>
          </cell>
          <cell r="I247">
            <v>40.644230769230774</v>
          </cell>
        </row>
        <row r="248">
          <cell r="B248" t="str">
            <v>jw_yasminomar</v>
          </cell>
          <cell r="C248">
            <v>0</v>
          </cell>
          <cell r="H248">
            <v>0</v>
          </cell>
          <cell r="I248">
            <v>0</v>
          </cell>
        </row>
        <row r="249">
          <cell r="B249" t="str">
            <v>jw_yousefsaad02</v>
          </cell>
          <cell r="C249">
            <v>0</v>
          </cell>
          <cell r="H249">
            <v>0</v>
          </cell>
          <cell r="I249">
            <v>0</v>
          </cell>
        </row>
        <row r="250">
          <cell r="B250" t="str">
            <v>jw_youssefabdlmanem</v>
          </cell>
          <cell r="C250">
            <v>16</v>
          </cell>
          <cell r="H250">
            <v>117.58333333333331</v>
          </cell>
          <cell r="I250">
            <v>9.0621468926553668</v>
          </cell>
        </row>
        <row r="251">
          <cell r="B251" t="str">
            <v>jw_zeinabmohamed</v>
          </cell>
          <cell r="C251">
            <v>17</v>
          </cell>
          <cell r="H251">
            <v>109.86666666666666</v>
          </cell>
          <cell r="I251">
            <v>8.1614718614718615</v>
          </cell>
        </row>
        <row r="252">
          <cell r="B252" t="str">
            <v>jw_ziadabdelhameed</v>
          </cell>
          <cell r="C252">
            <v>43</v>
          </cell>
          <cell r="H252">
            <v>1028.0166666666669</v>
          </cell>
          <cell r="I252">
            <v>24.037251461988305</v>
          </cell>
        </row>
        <row r="253">
          <cell r="B253" t="str">
            <v>jw_abdelrahmanabdelhamid</v>
          </cell>
          <cell r="C253">
            <v>27</v>
          </cell>
          <cell r="H253">
            <v>274.66666666666669</v>
          </cell>
          <cell r="I253">
            <v>51.793113772455094</v>
          </cell>
        </row>
        <row r="254">
          <cell r="B254" t="str">
            <v>jw_abdelrahmangaber</v>
          </cell>
          <cell r="C254">
            <v>16</v>
          </cell>
          <cell r="H254">
            <v>123.58333333333331</v>
          </cell>
          <cell r="I254">
            <v>5.5711711711711711</v>
          </cell>
        </row>
        <row r="255">
          <cell r="B255" t="str">
            <v>jw_abdelrahmanibrahim02</v>
          </cell>
          <cell r="C255">
            <v>20</v>
          </cell>
          <cell r="H255">
            <v>306.53333333333336</v>
          </cell>
          <cell r="I255">
            <v>16.209595959595958</v>
          </cell>
        </row>
        <row r="256">
          <cell r="B256" t="str">
            <v>jw_abdelrahmanrafaat</v>
          </cell>
          <cell r="C256">
            <v>33</v>
          </cell>
          <cell r="H256">
            <v>299.95</v>
          </cell>
          <cell r="I256">
            <v>50.150260416666669</v>
          </cell>
        </row>
        <row r="257">
          <cell r="B257" t="str">
            <v>jw_abdelrahmansaadawy</v>
          </cell>
          <cell r="C257">
            <v>7</v>
          </cell>
          <cell r="H257">
            <v>59.833333333333329</v>
          </cell>
          <cell r="I257">
            <v>3.3566666666666669</v>
          </cell>
        </row>
        <row r="258">
          <cell r="B258" t="str">
            <v>jw_abdelrahmanzaky</v>
          </cell>
          <cell r="C258">
            <v>5</v>
          </cell>
          <cell r="H258">
            <v>127.63333333333334</v>
          </cell>
          <cell r="I258">
            <v>2.6536458333333335</v>
          </cell>
        </row>
        <row r="259">
          <cell r="B259" t="str">
            <v>jw_abdelrhmanahmed02</v>
          </cell>
          <cell r="C259">
            <v>17</v>
          </cell>
          <cell r="H259">
            <v>133.33333333333334</v>
          </cell>
          <cell r="I259">
            <v>10.200000000000001</v>
          </cell>
        </row>
        <row r="260">
          <cell r="B260" t="str">
            <v>jw_abdullahahmed03</v>
          </cell>
          <cell r="C260">
            <v>54</v>
          </cell>
          <cell r="H260">
            <v>530.43333333333328</v>
          </cell>
          <cell r="I260">
            <v>52.853225806451618</v>
          </cell>
        </row>
        <row r="261">
          <cell r="B261" t="str">
            <v>jw_abdullahmohamed04</v>
          </cell>
          <cell r="C261">
            <v>4</v>
          </cell>
          <cell r="H261">
            <v>106.16666666666669</v>
          </cell>
          <cell r="I261">
            <v>2.9727272727272731</v>
          </cell>
        </row>
        <row r="262">
          <cell r="B262" t="str">
            <v>jw_abuzeidhassan</v>
          </cell>
          <cell r="C262">
            <v>0</v>
          </cell>
          <cell r="H262">
            <v>0</v>
          </cell>
          <cell r="I262">
            <v>0</v>
          </cell>
        </row>
        <row r="263">
          <cell r="B263" t="str">
            <v>jw_adelmohamed02</v>
          </cell>
          <cell r="C263">
            <v>4</v>
          </cell>
          <cell r="H263">
            <v>72.900000000000006</v>
          </cell>
          <cell r="I263">
            <v>6.8787878787878789</v>
          </cell>
        </row>
        <row r="264">
          <cell r="B264" t="str">
            <v>jw_adhamabdelaziz</v>
          </cell>
          <cell r="C264">
            <v>5</v>
          </cell>
          <cell r="H264">
            <v>149.71666666666667</v>
          </cell>
          <cell r="I264">
            <v>3.4683908045977012</v>
          </cell>
        </row>
        <row r="265">
          <cell r="B265" t="str">
            <v>jw_adhamahmed02</v>
          </cell>
          <cell r="C265">
            <v>4</v>
          </cell>
          <cell r="H265">
            <v>54.366666666666667</v>
          </cell>
          <cell r="I265">
            <v>1.7568627450980392</v>
          </cell>
        </row>
        <row r="266">
          <cell r="B266" t="str">
            <v>jw_adhamhaliem</v>
          </cell>
          <cell r="C266">
            <v>9</v>
          </cell>
          <cell r="H266">
            <v>59.099999999999994</v>
          </cell>
          <cell r="I266">
            <v>3.8999999999999995</v>
          </cell>
        </row>
        <row r="267">
          <cell r="B267" t="str">
            <v>jw_ahmedahmed08</v>
          </cell>
          <cell r="C267">
            <v>16</v>
          </cell>
          <cell r="H267">
            <v>139.88333333333333</v>
          </cell>
          <cell r="I267">
            <v>15.591489361702127</v>
          </cell>
        </row>
        <row r="268">
          <cell r="B268" t="str">
            <v>jw_ahmedalsafty</v>
          </cell>
          <cell r="C268">
            <v>8</v>
          </cell>
          <cell r="H268">
            <v>17.75</v>
          </cell>
          <cell r="I268">
            <v>4.0259259259259261</v>
          </cell>
        </row>
        <row r="269">
          <cell r="B269" t="str">
            <v>jw_ahmeddalib</v>
          </cell>
          <cell r="C269">
            <v>21</v>
          </cell>
          <cell r="H269">
            <v>362.88333333333327</v>
          </cell>
          <cell r="I269">
            <v>16.063157894736843</v>
          </cell>
        </row>
        <row r="270">
          <cell r="B270" t="str">
            <v>jw_ahmedelmarghany</v>
          </cell>
          <cell r="C270">
            <v>3</v>
          </cell>
          <cell r="H270">
            <v>20.016666666666666</v>
          </cell>
          <cell r="I270">
            <v>1.6520000000000001</v>
          </cell>
        </row>
        <row r="271">
          <cell r="B271" t="str">
            <v>jw_ahmedgoda</v>
          </cell>
          <cell r="C271">
            <v>22</v>
          </cell>
          <cell r="H271">
            <v>287</v>
          </cell>
          <cell r="I271">
            <v>9.274387947269302</v>
          </cell>
        </row>
        <row r="272">
          <cell r="B272" t="str">
            <v>jw_ahmedkhalil</v>
          </cell>
          <cell r="C272">
            <v>10</v>
          </cell>
          <cell r="H272">
            <v>88.4</v>
          </cell>
          <cell r="I272">
            <v>3.5854700854700856</v>
          </cell>
        </row>
        <row r="273">
          <cell r="B273" t="str">
            <v>jw_ahmedmahdy</v>
          </cell>
          <cell r="C273">
            <v>0</v>
          </cell>
          <cell r="H273">
            <v>0</v>
          </cell>
          <cell r="I273">
            <v>0</v>
          </cell>
        </row>
        <row r="274">
          <cell r="B274" t="str">
            <v>jw_ahmedmohamed17</v>
          </cell>
          <cell r="C274">
            <v>7</v>
          </cell>
          <cell r="H274">
            <v>76.7</v>
          </cell>
          <cell r="I274">
            <v>2.6143939393939393</v>
          </cell>
        </row>
        <row r="275">
          <cell r="B275" t="str">
            <v>jw_ahmedmohamed18</v>
          </cell>
          <cell r="C275">
            <v>50</v>
          </cell>
          <cell r="H275">
            <v>373.05</v>
          </cell>
          <cell r="I275">
            <v>16.223887375113531</v>
          </cell>
        </row>
        <row r="276">
          <cell r="B276" t="str">
            <v>jw_ahmedsaber02</v>
          </cell>
          <cell r="C276">
            <v>4</v>
          </cell>
          <cell r="H276">
            <v>201.25</v>
          </cell>
          <cell r="I276">
            <v>4.9902439024390244</v>
          </cell>
        </row>
        <row r="277">
          <cell r="B277" t="str">
            <v>jw_ahmedselim</v>
          </cell>
          <cell r="C277">
            <v>0</v>
          </cell>
          <cell r="H277">
            <v>0</v>
          </cell>
          <cell r="I277">
            <v>0</v>
          </cell>
        </row>
        <row r="278">
          <cell r="B278" t="str">
            <v>jw_ahmedtalaat</v>
          </cell>
          <cell r="C278">
            <v>0</v>
          </cell>
          <cell r="H278">
            <v>0</v>
          </cell>
          <cell r="I278">
            <v>0</v>
          </cell>
        </row>
        <row r="279">
          <cell r="B279" t="str">
            <v>jw_alaahussein</v>
          </cell>
          <cell r="C279">
            <v>24</v>
          </cell>
          <cell r="H279">
            <v>225.46666666666664</v>
          </cell>
          <cell r="I279">
            <v>9.3256038647342994</v>
          </cell>
        </row>
        <row r="280">
          <cell r="B280" t="str">
            <v>jw_alaasaied</v>
          </cell>
          <cell r="C280">
            <v>29</v>
          </cell>
          <cell r="H280">
            <v>394.53333333333336</v>
          </cell>
          <cell r="I280">
            <v>26.4159217877095</v>
          </cell>
        </row>
        <row r="281">
          <cell r="B281" t="str">
            <v>jw_alisaif</v>
          </cell>
          <cell r="C281">
            <v>55</v>
          </cell>
          <cell r="H281">
            <v>422.28333333333336</v>
          </cell>
          <cell r="I281">
            <v>46.720848056537108</v>
          </cell>
        </row>
        <row r="282">
          <cell r="B282" t="str">
            <v>jw_alyglal</v>
          </cell>
          <cell r="C282">
            <v>13</v>
          </cell>
          <cell r="H282">
            <v>467.2</v>
          </cell>
          <cell r="I282">
            <v>11.748148148148148</v>
          </cell>
        </row>
        <row r="283">
          <cell r="B283" t="str">
            <v>jw_amirayoussef02</v>
          </cell>
          <cell r="C283">
            <v>18</v>
          </cell>
          <cell r="H283">
            <v>129.4</v>
          </cell>
          <cell r="I283">
            <v>4.9734939759036152</v>
          </cell>
        </row>
        <row r="284">
          <cell r="B284" t="str">
            <v>jw_amnafahmy</v>
          </cell>
          <cell r="C284">
            <v>24</v>
          </cell>
          <cell r="H284">
            <v>363.9</v>
          </cell>
          <cell r="I284">
            <v>14.576649746192892</v>
          </cell>
        </row>
        <row r="285">
          <cell r="B285" t="str">
            <v>jw_amrhassan</v>
          </cell>
          <cell r="C285">
            <v>2</v>
          </cell>
          <cell r="H285">
            <v>46.216666666666669</v>
          </cell>
          <cell r="I285">
            <v>1.8187500000000001</v>
          </cell>
        </row>
        <row r="286">
          <cell r="B286" t="str">
            <v>jw_amrrazik</v>
          </cell>
          <cell r="C286">
            <v>7</v>
          </cell>
          <cell r="H286">
            <v>30.333333333333332</v>
          </cell>
          <cell r="I286">
            <v>3.098958333333333</v>
          </cell>
        </row>
        <row r="287">
          <cell r="B287" t="str">
            <v>jw_andrewhenter</v>
          </cell>
          <cell r="C287">
            <v>26</v>
          </cell>
          <cell r="H287">
            <v>451.60000000000008</v>
          </cell>
          <cell r="I287">
            <v>61.805228758169932</v>
          </cell>
        </row>
        <row r="288">
          <cell r="B288" t="str">
            <v>jw_arsanygayed</v>
          </cell>
          <cell r="C288">
            <v>0</v>
          </cell>
          <cell r="H288">
            <v>0</v>
          </cell>
          <cell r="I288">
            <v>0</v>
          </cell>
        </row>
        <row r="289">
          <cell r="B289" t="str">
            <v>jw_ayaabdelhamid</v>
          </cell>
          <cell r="C289">
            <v>26</v>
          </cell>
          <cell r="H289">
            <v>374.2</v>
          </cell>
          <cell r="I289">
            <v>22.685122410546139</v>
          </cell>
        </row>
        <row r="290">
          <cell r="B290" t="str">
            <v>jw_ayamohamed02</v>
          </cell>
          <cell r="C290">
            <v>26</v>
          </cell>
          <cell r="H290">
            <v>402</v>
          </cell>
          <cell r="I290">
            <v>19.761744966442954</v>
          </cell>
        </row>
        <row r="291">
          <cell r="B291" t="str">
            <v>jw_bassammohamed</v>
          </cell>
          <cell r="C291">
            <v>37</v>
          </cell>
          <cell r="H291">
            <v>576.41666666666663</v>
          </cell>
          <cell r="I291">
            <v>36.28846153846154</v>
          </cell>
        </row>
        <row r="292">
          <cell r="B292" t="str">
            <v>jw_dinaabdullah</v>
          </cell>
          <cell r="C292">
            <v>30</v>
          </cell>
          <cell r="H292">
            <v>404.83333333333331</v>
          </cell>
          <cell r="I292">
            <v>31.065934065934069</v>
          </cell>
        </row>
        <row r="293">
          <cell r="B293" t="str">
            <v>jw_doaamohamed04</v>
          </cell>
          <cell r="C293">
            <v>24</v>
          </cell>
          <cell r="H293">
            <v>186.18333333333331</v>
          </cell>
          <cell r="I293">
            <v>12.778378378378378</v>
          </cell>
        </row>
        <row r="294">
          <cell r="B294" t="str">
            <v>jw_enjymohamed</v>
          </cell>
          <cell r="C294">
            <v>0</v>
          </cell>
          <cell r="H294">
            <v>0</v>
          </cell>
          <cell r="I294">
            <v>0</v>
          </cell>
        </row>
        <row r="295">
          <cell r="B295" t="str">
            <v>jw_eslamgaber</v>
          </cell>
          <cell r="C295">
            <v>0</v>
          </cell>
          <cell r="H295">
            <v>0</v>
          </cell>
          <cell r="I295">
            <v>0</v>
          </cell>
        </row>
        <row r="296">
          <cell r="B296" t="str">
            <v>jw_eslamibrahim</v>
          </cell>
          <cell r="C296">
            <v>16</v>
          </cell>
          <cell r="H296">
            <v>140.80000000000001</v>
          </cell>
          <cell r="I296">
            <v>5.4178861788617887</v>
          </cell>
        </row>
        <row r="297">
          <cell r="B297" t="str">
            <v>jw_esraaabdelhady</v>
          </cell>
          <cell r="C297">
            <v>27</v>
          </cell>
          <cell r="H297">
            <v>378.26666666666665</v>
          </cell>
          <cell r="I297">
            <v>20.734438775510206</v>
          </cell>
        </row>
        <row r="298">
          <cell r="B298" t="str">
            <v>jw_esraaali</v>
          </cell>
          <cell r="C298">
            <v>23</v>
          </cell>
          <cell r="H298">
            <v>179.7</v>
          </cell>
          <cell r="I298">
            <v>8.0744680851063837</v>
          </cell>
        </row>
        <row r="299">
          <cell r="B299" t="str">
            <v>jw_fadymamdouh</v>
          </cell>
          <cell r="C299">
            <v>31</v>
          </cell>
          <cell r="H299">
            <v>536.6</v>
          </cell>
          <cell r="I299">
            <v>49.838071895424832</v>
          </cell>
        </row>
        <row r="300">
          <cell r="B300" t="str">
            <v>jw_farahabdelhamid</v>
          </cell>
          <cell r="C300">
            <v>22</v>
          </cell>
          <cell r="H300">
            <v>381.55</v>
          </cell>
          <cell r="I300">
            <v>15.404761904761902</v>
          </cell>
        </row>
        <row r="301">
          <cell r="B301" t="str">
            <v>jw_faroukamar</v>
          </cell>
          <cell r="C301">
            <v>23</v>
          </cell>
          <cell r="H301">
            <v>348.75</v>
          </cell>
          <cell r="I301">
            <v>11.108452380952381</v>
          </cell>
        </row>
        <row r="302">
          <cell r="B302" t="str">
            <v>jw_felopaterabdo</v>
          </cell>
          <cell r="C302">
            <v>7</v>
          </cell>
          <cell r="H302">
            <v>11.683333333333334</v>
          </cell>
          <cell r="I302">
            <v>2.6486486486486487</v>
          </cell>
        </row>
        <row r="303">
          <cell r="B303" t="str">
            <v>jw_georgejakop</v>
          </cell>
          <cell r="C303">
            <v>21</v>
          </cell>
          <cell r="H303">
            <v>424.43333333333328</v>
          </cell>
          <cell r="I303">
            <v>18.531851851851854</v>
          </cell>
        </row>
        <row r="304">
          <cell r="B304" t="str">
            <v>jw_ghadaabdelaziz</v>
          </cell>
          <cell r="C304">
            <v>27</v>
          </cell>
          <cell r="H304">
            <v>379.86666666666667</v>
          </cell>
          <cell r="I304">
            <v>28.565789473684205</v>
          </cell>
        </row>
        <row r="305">
          <cell r="B305" t="str">
            <v>jw_habibamohamed</v>
          </cell>
          <cell r="C305">
            <v>21</v>
          </cell>
          <cell r="H305">
            <v>225.06666666666666</v>
          </cell>
          <cell r="I305">
            <v>9.6940366972477072</v>
          </cell>
        </row>
        <row r="306">
          <cell r="B306" t="str">
            <v>jw_hadeerfahmy</v>
          </cell>
          <cell r="C306">
            <v>20</v>
          </cell>
          <cell r="H306">
            <v>136.75</v>
          </cell>
          <cell r="I306">
            <v>11.423076923076923</v>
          </cell>
        </row>
        <row r="307">
          <cell r="B307" t="str">
            <v>jw_hamdyhamdy</v>
          </cell>
          <cell r="C307">
            <v>18</v>
          </cell>
          <cell r="H307">
            <v>156.25</v>
          </cell>
          <cell r="I307">
            <v>8.2879518072289162</v>
          </cell>
        </row>
        <row r="308">
          <cell r="B308" t="str">
            <v>jw_hamdyhamdy02</v>
          </cell>
          <cell r="C308">
            <v>8</v>
          </cell>
          <cell r="H308">
            <v>109.51666666666668</v>
          </cell>
          <cell r="I308">
            <v>5.3801801801801803</v>
          </cell>
        </row>
        <row r="309">
          <cell r="B309" t="str">
            <v>jw_hanaabdelaty</v>
          </cell>
          <cell r="C309">
            <v>22</v>
          </cell>
          <cell r="H309">
            <v>231.7</v>
          </cell>
          <cell r="I309">
            <v>20.75177304964539</v>
          </cell>
        </row>
        <row r="310">
          <cell r="B310" t="str">
            <v>jw_hassandahroug</v>
          </cell>
          <cell r="C310">
            <v>0</v>
          </cell>
          <cell r="H310">
            <v>0</v>
          </cell>
          <cell r="I310">
            <v>0</v>
          </cell>
        </row>
        <row r="311">
          <cell r="B311" t="str">
            <v>jw_hassanhassan04</v>
          </cell>
          <cell r="C311">
            <v>9</v>
          </cell>
          <cell r="H311">
            <v>66.833333333333329</v>
          </cell>
          <cell r="I311">
            <v>5.0307692307692298</v>
          </cell>
        </row>
        <row r="312">
          <cell r="B312" t="str">
            <v>jw_hassanhassan05</v>
          </cell>
          <cell r="C312">
            <v>2</v>
          </cell>
          <cell r="H312">
            <v>12.666666666666666</v>
          </cell>
          <cell r="I312">
            <v>0.87222222222222223</v>
          </cell>
        </row>
        <row r="313">
          <cell r="B313" t="str">
            <v>jw_hazemeltoukhy</v>
          </cell>
          <cell r="C313">
            <v>0</v>
          </cell>
          <cell r="H313">
            <v>0</v>
          </cell>
          <cell r="I313">
            <v>0</v>
          </cell>
        </row>
        <row r="314">
          <cell r="B314" t="str">
            <v>jw_hebaabdeltawab</v>
          </cell>
          <cell r="C314">
            <v>30</v>
          </cell>
          <cell r="H314">
            <v>414.51666666666665</v>
          </cell>
          <cell r="I314">
            <v>26.865497076023392</v>
          </cell>
        </row>
        <row r="315">
          <cell r="B315" t="str">
            <v>jw_hossamzaghlol</v>
          </cell>
          <cell r="C315">
            <v>0</v>
          </cell>
          <cell r="H315">
            <v>0</v>
          </cell>
          <cell r="I315">
            <v>0</v>
          </cell>
        </row>
        <row r="316">
          <cell r="B316" t="str">
            <v>jw_ibrahimabdelkareem</v>
          </cell>
          <cell r="C316">
            <v>8</v>
          </cell>
          <cell r="H316">
            <v>0</v>
          </cell>
          <cell r="I316">
            <v>9.674509803921568</v>
          </cell>
        </row>
        <row r="317">
          <cell r="B317" t="str">
            <v>jw_ibrahimmohamed04</v>
          </cell>
          <cell r="C317">
            <v>22</v>
          </cell>
          <cell r="H317">
            <v>212.21666666666667</v>
          </cell>
          <cell r="I317">
            <v>14.560215053763439</v>
          </cell>
        </row>
        <row r="318">
          <cell r="B318" t="str">
            <v>jw_janaibraheem</v>
          </cell>
          <cell r="C318">
            <v>12</v>
          </cell>
          <cell r="H318">
            <v>121.31666666666666</v>
          </cell>
          <cell r="I318">
            <v>8.836363636363636</v>
          </cell>
        </row>
        <row r="319">
          <cell r="B319" t="str">
            <v>jw_johnshawky</v>
          </cell>
          <cell r="C319">
            <v>7</v>
          </cell>
          <cell r="H319">
            <v>46.166666666666657</v>
          </cell>
          <cell r="I319">
            <v>2.8000000000000003</v>
          </cell>
        </row>
        <row r="320">
          <cell r="B320" t="str">
            <v>jw_kareemmohamed</v>
          </cell>
          <cell r="C320">
            <v>0</v>
          </cell>
          <cell r="H320">
            <v>0</v>
          </cell>
          <cell r="I320">
            <v>0</v>
          </cell>
        </row>
        <row r="321">
          <cell r="B321" t="str">
            <v>jw_karimamin</v>
          </cell>
          <cell r="C321">
            <v>23</v>
          </cell>
          <cell r="H321">
            <v>402.51666666666665</v>
          </cell>
          <cell r="I321">
            <v>17.467751479289937</v>
          </cell>
        </row>
        <row r="322">
          <cell r="B322" t="str">
            <v>jw_karimazab</v>
          </cell>
          <cell r="C322">
            <v>0</v>
          </cell>
          <cell r="H322">
            <v>0</v>
          </cell>
          <cell r="I322">
            <v>0</v>
          </cell>
        </row>
        <row r="323">
          <cell r="B323" t="str">
            <v>jw_karimgaber</v>
          </cell>
          <cell r="C323">
            <v>22</v>
          </cell>
          <cell r="H323">
            <v>182.53333333333333</v>
          </cell>
          <cell r="I323">
            <v>23.197777777777773</v>
          </cell>
        </row>
        <row r="324">
          <cell r="B324" t="str">
            <v>jw_karimkhaled</v>
          </cell>
          <cell r="C324">
            <v>0</v>
          </cell>
          <cell r="H324">
            <v>0</v>
          </cell>
          <cell r="I324">
            <v>0</v>
          </cell>
        </row>
        <row r="325">
          <cell r="B325" t="str">
            <v>jw_karimyehia</v>
          </cell>
          <cell r="C325">
            <v>0</v>
          </cell>
          <cell r="H325">
            <v>0</v>
          </cell>
          <cell r="I325">
            <v>0</v>
          </cell>
        </row>
        <row r="326">
          <cell r="B326" t="str">
            <v>jw_khaledabdelsalam</v>
          </cell>
          <cell r="C326">
            <v>0</v>
          </cell>
          <cell r="H326">
            <v>0</v>
          </cell>
          <cell r="I326">
            <v>0</v>
          </cell>
        </row>
        <row r="327">
          <cell r="B327" t="str">
            <v>jw_lilianehelal</v>
          </cell>
          <cell r="C327">
            <v>22</v>
          </cell>
          <cell r="H327">
            <v>172.86666666666667</v>
          </cell>
          <cell r="I327">
            <v>10.152293577981652</v>
          </cell>
        </row>
        <row r="328">
          <cell r="B328" t="str">
            <v>jw_mahmoudabbas02</v>
          </cell>
          <cell r="C328">
            <v>4</v>
          </cell>
          <cell r="H328">
            <v>99.183333333333337</v>
          </cell>
          <cell r="I328">
            <v>1.2326241134751772</v>
          </cell>
        </row>
        <row r="329">
          <cell r="B329" t="str">
            <v>jw_mahmoudkamal02</v>
          </cell>
          <cell r="C329">
            <v>0</v>
          </cell>
          <cell r="H329">
            <v>0</v>
          </cell>
          <cell r="I329">
            <v>0</v>
          </cell>
        </row>
        <row r="330">
          <cell r="B330" t="str">
            <v>jw_mahmoudnasser</v>
          </cell>
          <cell r="C330">
            <v>18</v>
          </cell>
          <cell r="H330">
            <v>187.93333333333331</v>
          </cell>
          <cell r="I330">
            <v>9.6481132075471709</v>
          </cell>
        </row>
        <row r="331">
          <cell r="B331" t="str">
            <v>jw_mahmoudsayed03</v>
          </cell>
          <cell r="C331">
            <v>0</v>
          </cell>
          <cell r="H331">
            <v>0</v>
          </cell>
          <cell r="I331">
            <v>0</v>
          </cell>
        </row>
        <row r="332">
          <cell r="B332" t="str">
            <v>jw_maiibrahim</v>
          </cell>
          <cell r="C332">
            <v>0</v>
          </cell>
          <cell r="H332">
            <v>0</v>
          </cell>
          <cell r="I332">
            <v>0</v>
          </cell>
        </row>
        <row r="333">
          <cell r="B333" t="str">
            <v>jw_marinanabeeh</v>
          </cell>
          <cell r="C333">
            <v>21</v>
          </cell>
          <cell r="H333">
            <v>180.18333333333331</v>
          </cell>
          <cell r="I333">
            <v>8.5269911504424769</v>
          </cell>
        </row>
        <row r="334">
          <cell r="B334" t="str">
            <v>jw_marwahamdy</v>
          </cell>
          <cell r="C334">
            <v>27</v>
          </cell>
          <cell r="H334">
            <v>330.33333333333331</v>
          </cell>
          <cell r="I334">
            <v>18.576666666666668</v>
          </cell>
        </row>
        <row r="335">
          <cell r="B335" t="str">
            <v>jw_marwanmohamed04</v>
          </cell>
          <cell r="C335">
            <v>18</v>
          </cell>
          <cell r="H335">
            <v>342.88333333333333</v>
          </cell>
          <cell r="I335">
            <v>9.485889570552148</v>
          </cell>
        </row>
        <row r="336">
          <cell r="B336" t="str">
            <v>jw_maryamhemida</v>
          </cell>
          <cell r="C336">
            <v>31</v>
          </cell>
          <cell r="H336">
            <v>395.28333333333336</v>
          </cell>
          <cell r="I336">
            <v>27.096559633027525</v>
          </cell>
        </row>
        <row r="337">
          <cell r="B337" t="str">
            <v>jw_mayerfawzy</v>
          </cell>
          <cell r="C337">
            <v>39</v>
          </cell>
          <cell r="H337">
            <v>335.66666666666663</v>
          </cell>
          <cell r="I337">
            <v>20.191541353383457</v>
          </cell>
        </row>
        <row r="338">
          <cell r="B338" t="str">
            <v>jw_mennaabdallah</v>
          </cell>
          <cell r="C338">
            <v>20</v>
          </cell>
          <cell r="H338">
            <v>224.76666666666665</v>
          </cell>
          <cell r="I338">
            <v>7.2944983818770233</v>
          </cell>
        </row>
        <row r="339">
          <cell r="B339" t="str">
            <v>jw_mohamedahmed11</v>
          </cell>
          <cell r="C339">
            <v>19</v>
          </cell>
          <cell r="H339">
            <v>181.01666666666668</v>
          </cell>
          <cell r="I339">
            <v>8.9892473118279579</v>
          </cell>
        </row>
        <row r="340">
          <cell r="B340" t="str">
            <v>jw_mohamedali06</v>
          </cell>
          <cell r="C340">
            <v>4</v>
          </cell>
          <cell r="H340">
            <v>51.716666666666669</v>
          </cell>
          <cell r="I340">
            <v>1.3846153846153846</v>
          </cell>
        </row>
        <row r="341">
          <cell r="B341" t="str">
            <v>jw_mohamedattaya</v>
          </cell>
          <cell r="C341">
            <v>0</v>
          </cell>
          <cell r="H341">
            <v>0</v>
          </cell>
          <cell r="I341">
            <v>0</v>
          </cell>
        </row>
        <row r="342">
          <cell r="B342" t="str">
            <v>jw_mohamedattia</v>
          </cell>
          <cell r="C342">
            <v>7</v>
          </cell>
          <cell r="H342">
            <v>94.216666666666683</v>
          </cell>
          <cell r="I342">
            <v>5.0842105263157897</v>
          </cell>
        </row>
        <row r="343">
          <cell r="B343" t="str">
            <v>jw_mohamedelsaman</v>
          </cell>
          <cell r="C343">
            <v>23</v>
          </cell>
          <cell r="H343">
            <v>293.91666666666669</v>
          </cell>
          <cell r="I343">
            <v>17.116219239373603</v>
          </cell>
        </row>
        <row r="344">
          <cell r="B344" t="str">
            <v>jw_mohamedfarouk</v>
          </cell>
          <cell r="C344">
            <v>8</v>
          </cell>
          <cell r="H344">
            <v>103.45</v>
          </cell>
          <cell r="I344">
            <v>2.3479674796747965</v>
          </cell>
        </row>
        <row r="345">
          <cell r="B345" t="str">
            <v>jw_mohamedgaber</v>
          </cell>
          <cell r="C345">
            <v>7</v>
          </cell>
          <cell r="H345">
            <v>53.366666666666667</v>
          </cell>
          <cell r="I345">
            <v>4.8897058823529411</v>
          </cell>
        </row>
        <row r="346">
          <cell r="B346" t="str">
            <v>jw_mohamedgamil</v>
          </cell>
          <cell r="C346">
            <v>14</v>
          </cell>
          <cell r="H346">
            <v>138.6</v>
          </cell>
          <cell r="I346">
            <v>10.197014925373134</v>
          </cell>
        </row>
        <row r="347">
          <cell r="B347" t="str">
            <v>jw_mohamedhamada</v>
          </cell>
          <cell r="C347">
            <v>0</v>
          </cell>
          <cell r="H347">
            <v>0</v>
          </cell>
          <cell r="I347">
            <v>0</v>
          </cell>
        </row>
        <row r="348">
          <cell r="B348" t="str">
            <v>jw_mohamedhassanien</v>
          </cell>
          <cell r="C348">
            <v>0</v>
          </cell>
          <cell r="H348">
            <v>0</v>
          </cell>
          <cell r="I348">
            <v>0</v>
          </cell>
        </row>
        <row r="349">
          <cell r="B349" t="str">
            <v>jw_mohamedhay02</v>
          </cell>
          <cell r="C349">
            <v>8</v>
          </cell>
          <cell r="H349">
            <v>22.3</v>
          </cell>
          <cell r="I349">
            <v>1.5816091954022988</v>
          </cell>
        </row>
        <row r="350">
          <cell r="B350" t="str">
            <v>jw_mohamedibrahim07</v>
          </cell>
          <cell r="C350">
            <v>4</v>
          </cell>
          <cell r="H350">
            <v>147.15</v>
          </cell>
          <cell r="I350">
            <v>2.5458333333333334</v>
          </cell>
        </row>
        <row r="351">
          <cell r="B351" t="str">
            <v>jw_mohamedmahmoud06</v>
          </cell>
          <cell r="C351">
            <v>11</v>
          </cell>
          <cell r="H351">
            <v>49.06666666666667</v>
          </cell>
          <cell r="I351">
            <v>3.7837962962962957</v>
          </cell>
        </row>
        <row r="352">
          <cell r="B352" t="str">
            <v>jw_mohamedmohamed17</v>
          </cell>
          <cell r="C352">
            <v>31</v>
          </cell>
          <cell r="H352">
            <v>282.18333333333334</v>
          </cell>
          <cell r="I352">
            <v>31.33568738229755</v>
          </cell>
        </row>
        <row r="353">
          <cell r="B353" t="str">
            <v>jw_mohamedmohamed18</v>
          </cell>
          <cell r="C353">
            <v>9</v>
          </cell>
          <cell r="H353">
            <v>68.483333333333334</v>
          </cell>
          <cell r="I353">
            <v>7.9151162790697684</v>
          </cell>
        </row>
        <row r="354">
          <cell r="B354" t="str">
            <v>jw_mohamedmohi</v>
          </cell>
          <cell r="C354">
            <v>7</v>
          </cell>
          <cell r="H354">
            <v>55.15</v>
          </cell>
          <cell r="I354">
            <v>3.3373737373737371</v>
          </cell>
        </row>
        <row r="355">
          <cell r="B355" t="str">
            <v>jw_mohamedmorsy02</v>
          </cell>
          <cell r="C355">
            <v>35</v>
          </cell>
          <cell r="H355">
            <v>560.68333333333328</v>
          </cell>
          <cell r="I355">
            <v>38.439291101055808</v>
          </cell>
        </row>
        <row r="356">
          <cell r="B356" t="str">
            <v>jw_mohamednady</v>
          </cell>
          <cell r="C356">
            <v>7</v>
          </cell>
          <cell r="H356">
            <v>27.45</v>
          </cell>
          <cell r="I356">
            <v>2.6118279569892473</v>
          </cell>
        </row>
        <row r="357">
          <cell r="B357" t="str">
            <v>jw_mohamedramadan</v>
          </cell>
          <cell r="C357">
            <v>26</v>
          </cell>
          <cell r="H357">
            <v>281.35000000000002</v>
          </cell>
          <cell r="I357">
            <v>19.349710982658959</v>
          </cell>
        </row>
        <row r="358">
          <cell r="B358" t="str">
            <v>jw_mohamedrashad02</v>
          </cell>
          <cell r="C358">
            <v>0</v>
          </cell>
          <cell r="H358">
            <v>0</v>
          </cell>
          <cell r="I358">
            <v>0</v>
          </cell>
        </row>
        <row r="359">
          <cell r="B359" t="str">
            <v>jw_mohamedriad</v>
          </cell>
          <cell r="C359">
            <v>37</v>
          </cell>
          <cell r="H359">
            <v>223.08333333333331</v>
          </cell>
          <cell r="I359">
            <v>16.217565698478563</v>
          </cell>
        </row>
        <row r="360">
          <cell r="B360" t="str">
            <v>jw_mohamedserry</v>
          </cell>
          <cell r="C360">
            <v>15</v>
          </cell>
          <cell r="H360">
            <v>158.76666666666668</v>
          </cell>
          <cell r="I360">
            <v>12.363207547169811</v>
          </cell>
        </row>
        <row r="361">
          <cell r="B361" t="str">
            <v>jw_mohamedzaky</v>
          </cell>
          <cell r="C361">
            <v>3</v>
          </cell>
          <cell r="H361">
            <v>37.81666666666667</v>
          </cell>
          <cell r="I361">
            <v>2.5727272727272728</v>
          </cell>
        </row>
        <row r="362">
          <cell r="B362" t="str">
            <v>jw_mohammedmohameed</v>
          </cell>
          <cell r="C362">
            <v>19</v>
          </cell>
          <cell r="H362">
            <v>188.68333333333334</v>
          </cell>
          <cell r="I362">
            <v>11.818312757201646</v>
          </cell>
        </row>
        <row r="363">
          <cell r="B363" t="str">
            <v>jw_mohsenhamed</v>
          </cell>
          <cell r="C363">
            <v>8</v>
          </cell>
          <cell r="H363">
            <v>31.5</v>
          </cell>
          <cell r="I363">
            <v>6.4426666666666668</v>
          </cell>
        </row>
        <row r="364">
          <cell r="B364" t="str">
            <v>jw_mostafafared</v>
          </cell>
          <cell r="C364">
            <v>0</v>
          </cell>
          <cell r="H364">
            <v>0</v>
          </cell>
          <cell r="I364">
            <v>0</v>
          </cell>
        </row>
        <row r="365">
          <cell r="B365" t="str">
            <v>jw_mostafahussien02</v>
          </cell>
          <cell r="C365">
            <v>0</v>
          </cell>
          <cell r="H365">
            <v>0</v>
          </cell>
          <cell r="I365">
            <v>0</v>
          </cell>
        </row>
        <row r="366">
          <cell r="B366" t="str">
            <v>jw_moustafagomaa</v>
          </cell>
          <cell r="C366">
            <v>18</v>
          </cell>
          <cell r="H366">
            <v>245.26666666666668</v>
          </cell>
          <cell r="I366">
            <v>20.240816326530613</v>
          </cell>
        </row>
        <row r="367">
          <cell r="B367" t="str">
            <v>jw_moustafamoustafa02</v>
          </cell>
          <cell r="C367">
            <v>0</v>
          </cell>
          <cell r="H367">
            <v>0</v>
          </cell>
          <cell r="I367">
            <v>0</v>
          </cell>
        </row>
        <row r="368">
          <cell r="B368" t="str">
            <v>jw_moustafanagib</v>
          </cell>
          <cell r="C368">
            <v>21</v>
          </cell>
          <cell r="H368">
            <v>220.8</v>
          </cell>
          <cell r="I368">
            <v>13.308333333333334</v>
          </cell>
        </row>
        <row r="369">
          <cell r="B369" t="str">
            <v>jw_naderahmed02</v>
          </cell>
          <cell r="C369">
            <v>9</v>
          </cell>
          <cell r="H369">
            <v>88.2</v>
          </cell>
          <cell r="I369">
            <v>8.1937499999999979</v>
          </cell>
        </row>
        <row r="370">
          <cell r="B370" t="str">
            <v>jw_nourahmed</v>
          </cell>
          <cell r="C370">
            <v>0</v>
          </cell>
          <cell r="H370">
            <v>0</v>
          </cell>
          <cell r="I370">
            <v>0</v>
          </cell>
        </row>
        <row r="371">
          <cell r="B371" t="str">
            <v>jw_nourhanahmed02</v>
          </cell>
          <cell r="C371">
            <v>0</v>
          </cell>
          <cell r="H371">
            <v>0</v>
          </cell>
          <cell r="I371">
            <v>0</v>
          </cell>
        </row>
        <row r="372">
          <cell r="B372" t="str">
            <v>jw_omaromara</v>
          </cell>
          <cell r="C372">
            <v>28</v>
          </cell>
          <cell r="H372">
            <v>315.39999999999998</v>
          </cell>
          <cell r="I372">
            <v>26.606896551724137</v>
          </cell>
        </row>
        <row r="373">
          <cell r="B373" t="str">
            <v>jw_omniaelsayed</v>
          </cell>
          <cell r="C373">
            <v>24</v>
          </cell>
          <cell r="H373">
            <v>303.21666666666664</v>
          </cell>
          <cell r="I373">
            <v>32.945454545454538</v>
          </cell>
        </row>
        <row r="374">
          <cell r="B374" t="str">
            <v>jw_omniareyad</v>
          </cell>
          <cell r="C374">
            <v>0</v>
          </cell>
          <cell r="H374">
            <v>0</v>
          </cell>
          <cell r="I374">
            <v>0</v>
          </cell>
        </row>
        <row r="375">
          <cell r="B375" t="str">
            <v>jw_osamaahmed02</v>
          </cell>
          <cell r="C375">
            <v>30</v>
          </cell>
          <cell r="H375">
            <v>394.21666666666658</v>
          </cell>
          <cell r="I375">
            <v>32.99285714285714</v>
          </cell>
        </row>
        <row r="376">
          <cell r="B376" t="str">
            <v>jw_rafaelarmia</v>
          </cell>
          <cell r="C376">
            <v>10</v>
          </cell>
          <cell r="H376">
            <v>83.183333333333337</v>
          </cell>
          <cell r="I376">
            <v>5.0085470085470085</v>
          </cell>
        </row>
        <row r="377">
          <cell r="B377" t="str">
            <v>jw_rahmaeid</v>
          </cell>
          <cell r="C377">
            <v>28</v>
          </cell>
          <cell r="H377">
            <v>387.58333333333331</v>
          </cell>
          <cell r="I377">
            <v>25.426815642458102</v>
          </cell>
        </row>
        <row r="378">
          <cell r="B378" t="str">
            <v>jw_rahmamohamed</v>
          </cell>
          <cell r="C378">
            <v>18</v>
          </cell>
          <cell r="H378">
            <v>193.63333333333333</v>
          </cell>
          <cell r="I378">
            <v>7.2606741573033711</v>
          </cell>
        </row>
        <row r="379">
          <cell r="B379" t="str">
            <v>jw_rahmaragab</v>
          </cell>
          <cell r="C379">
            <v>22</v>
          </cell>
          <cell r="H379">
            <v>586.85</v>
          </cell>
          <cell r="I379">
            <v>25.673628691983119</v>
          </cell>
        </row>
        <row r="380">
          <cell r="B380" t="str">
            <v>jw_ramadanmahmoud</v>
          </cell>
          <cell r="C380">
            <v>6</v>
          </cell>
          <cell r="H380">
            <v>119.71666666666667</v>
          </cell>
          <cell r="I380">
            <v>2.7422222222222219</v>
          </cell>
        </row>
        <row r="381">
          <cell r="B381" t="str">
            <v>jw_ranazakaria</v>
          </cell>
          <cell r="C381">
            <v>24</v>
          </cell>
          <cell r="H381">
            <v>231.66666666666663</v>
          </cell>
          <cell r="I381">
            <v>15.817391304347826</v>
          </cell>
        </row>
        <row r="382">
          <cell r="B382" t="str">
            <v>jw_raniaaahmed</v>
          </cell>
          <cell r="C382">
            <v>28</v>
          </cell>
          <cell r="H382">
            <v>632.73333333333335</v>
          </cell>
          <cell r="I382">
            <v>24.637751004016064</v>
          </cell>
        </row>
        <row r="383">
          <cell r="B383" t="str">
            <v>jw_raniahamid</v>
          </cell>
          <cell r="C383">
            <v>0</v>
          </cell>
          <cell r="H383">
            <v>0</v>
          </cell>
          <cell r="I383">
            <v>0</v>
          </cell>
        </row>
        <row r="384">
          <cell r="B384" t="str">
            <v>jw_rawdamahmoud</v>
          </cell>
          <cell r="C384">
            <v>19</v>
          </cell>
          <cell r="H384">
            <v>160.69999999999999</v>
          </cell>
          <cell r="I384">
            <v>11.47450980392157</v>
          </cell>
        </row>
        <row r="385">
          <cell r="B385" t="str">
            <v>jw_roaaahmed</v>
          </cell>
          <cell r="C385">
            <v>0</v>
          </cell>
          <cell r="H385">
            <v>0</v>
          </cell>
          <cell r="I385">
            <v>0</v>
          </cell>
        </row>
        <row r="386">
          <cell r="B386" t="str">
            <v>jw_safaaabdelfatah</v>
          </cell>
          <cell r="C386">
            <v>0</v>
          </cell>
          <cell r="H386">
            <v>0</v>
          </cell>
          <cell r="I386">
            <v>0</v>
          </cell>
        </row>
        <row r="387">
          <cell r="B387" t="str">
            <v>jw_saifsaad</v>
          </cell>
          <cell r="C387">
            <v>0</v>
          </cell>
          <cell r="H387">
            <v>0</v>
          </cell>
          <cell r="I387">
            <v>0</v>
          </cell>
        </row>
        <row r="388">
          <cell r="B388" t="str">
            <v>jw_salmasaleh</v>
          </cell>
          <cell r="C388">
            <v>0</v>
          </cell>
          <cell r="H388">
            <v>0</v>
          </cell>
          <cell r="I388">
            <v>0</v>
          </cell>
        </row>
        <row r="389">
          <cell r="B389" t="str">
            <v>jw_saraali02</v>
          </cell>
          <cell r="C389">
            <v>24</v>
          </cell>
          <cell r="H389">
            <v>246.06666666666663</v>
          </cell>
          <cell r="I389">
            <v>12.0032</v>
          </cell>
        </row>
        <row r="390">
          <cell r="B390" t="str">
            <v>jw_shadyabdelhay</v>
          </cell>
          <cell r="C390">
            <v>27</v>
          </cell>
          <cell r="H390">
            <v>306.18333333333334</v>
          </cell>
          <cell r="I390">
            <v>17.897014925373131</v>
          </cell>
        </row>
        <row r="391">
          <cell r="B391" t="str">
            <v>jw_shaimaaelsayed02</v>
          </cell>
          <cell r="C391">
            <v>20</v>
          </cell>
          <cell r="H391">
            <v>203.83333333333331</v>
          </cell>
          <cell r="I391">
            <v>14.711111111111112</v>
          </cell>
        </row>
        <row r="392">
          <cell r="B392" t="str">
            <v>jw_sherifali</v>
          </cell>
          <cell r="C392">
            <v>17</v>
          </cell>
          <cell r="H392">
            <v>262.81666666666666</v>
          </cell>
          <cell r="I392">
            <v>35.72383177570093</v>
          </cell>
        </row>
        <row r="393">
          <cell r="B393" t="str">
            <v>jw_tarekmohieeldien</v>
          </cell>
          <cell r="C393">
            <v>13</v>
          </cell>
          <cell r="H393">
            <v>112.66666666666669</v>
          </cell>
          <cell r="I393">
            <v>7.5508333333333333</v>
          </cell>
        </row>
        <row r="394">
          <cell r="B394" t="str">
            <v>jw_wessamanwar</v>
          </cell>
          <cell r="C394">
            <v>16</v>
          </cell>
          <cell r="H394">
            <v>197.55</v>
          </cell>
          <cell r="I394">
            <v>7.9686274509803923</v>
          </cell>
        </row>
        <row r="395">
          <cell r="B395" t="str">
            <v>jw_yasminhelmy</v>
          </cell>
          <cell r="C395">
            <v>21</v>
          </cell>
          <cell r="H395">
            <v>203.03333333333333</v>
          </cell>
          <cell r="I395">
            <v>9.752272727272727</v>
          </cell>
        </row>
        <row r="396">
          <cell r="B396" t="str">
            <v>jw_yasminomar</v>
          </cell>
          <cell r="C396">
            <v>0</v>
          </cell>
          <cell r="H396">
            <v>0</v>
          </cell>
          <cell r="I396">
            <v>0</v>
          </cell>
        </row>
        <row r="397">
          <cell r="B397" t="str">
            <v>jw_yassinibrahim</v>
          </cell>
          <cell r="C397">
            <v>0</v>
          </cell>
          <cell r="H397">
            <v>0</v>
          </cell>
          <cell r="I397">
            <v>0</v>
          </cell>
        </row>
        <row r="398">
          <cell r="B398" t="str">
            <v>jw_yehiamoustafa</v>
          </cell>
          <cell r="C398">
            <v>22</v>
          </cell>
          <cell r="H398">
            <v>252.65</v>
          </cell>
          <cell r="I398">
            <v>15.943847874720355</v>
          </cell>
        </row>
        <row r="399">
          <cell r="B399" t="str">
            <v>jw_yousefsaad02</v>
          </cell>
          <cell r="C399">
            <v>0</v>
          </cell>
          <cell r="H399">
            <v>0</v>
          </cell>
          <cell r="I399">
            <v>0</v>
          </cell>
        </row>
        <row r="400">
          <cell r="B400" t="str">
            <v>jw_ziadabdelhameed</v>
          </cell>
          <cell r="C400">
            <v>4</v>
          </cell>
          <cell r="H400">
            <v>8.2166666666666668</v>
          </cell>
          <cell r="I400">
            <v>2.8296296296296295</v>
          </cell>
        </row>
        <row r="401">
          <cell r="B401" t="str">
            <v>jw_abdallahhassan</v>
          </cell>
          <cell r="C401">
            <v>0</v>
          </cell>
          <cell r="H401">
            <v>0</v>
          </cell>
          <cell r="I401">
            <v>0</v>
          </cell>
        </row>
        <row r="402">
          <cell r="B402" t="str">
            <v>jw_abdelrahmangaber</v>
          </cell>
          <cell r="C402">
            <v>4</v>
          </cell>
          <cell r="H402">
            <v>17.383333333333333</v>
          </cell>
          <cell r="I402">
            <v>1.0911111111111111</v>
          </cell>
        </row>
        <row r="403">
          <cell r="B403" t="str">
            <v>jw_abdelrahmanibrahim02</v>
          </cell>
          <cell r="C403">
            <v>24</v>
          </cell>
          <cell r="H403">
            <v>324.21666666666664</v>
          </cell>
          <cell r="I403">
            <v>25.505691056910571</v>
          </cell>
        </row>
        <row r="404">
          <cell r="B404" t="str">
            <v>jw_abdelrahmanrafaat</v>
          </cell>
          <cell r="C404">
            <v>6</v>
          </cell>
          <cell r="H404">
            <v>77.833333333333329</v>
          </cell>
          <cell r="I404">
            <v>5.3180327868852455</v>
          </cell>
        </row>
        <row r="405">
          <cell r="B405" t="str">
            <v>jw_abdelrahmansaadawy</v>
          </cell>
          <cell r="C405">
            <v>8</v>
          </cell>
          <cell r="H405">
            <v>60.68333333333333</v>
          </cell>
          <cell r="I405">
            <v>3.7276595744680847</v>
          </cell>
        </row>
        <row r="406">
          <cell r="B406" t="str">
            <v>jw_abdelrahmanzaky</v>
          </cell>
          <cell r="C406">
            <v>10</v>
          </cell>
          <cell r="H406">
            <v>86.466666666666669</v>
          </cell>
          <cell r="I406">
            <v>5.784037558685446</v>
          </cell>
        </row>
        <row r="407">
          <cell r="B407" t="str">
            <v>jw_abdelrhmanahmed02</v>
          </cell>
          <cell r="C407">
            <v>24</v>
          </cell>
          <cell r="H407">
            <v>228.11666666666667</v>
          </cell>
          <cell r="I407">
            <v>19.063736263736264</v>
          </cell>
        </row>
        <row r="408">
          <cell r="B408" t="str">
            <v>jw_abdullahahmed03</v>
          </cell>
          <cell r="C408">
            <v>14</v>
          </cell>
          <cell r="H408">
            <v>176.85</v>
          </cell>
          <cell r="I408">
            <v>12.756969696969698</v>
          </cell>
        </row>
        <row r="409">
          <cell r="B409" t="str">
            <v>jw_abdullahmohamed04</v>
          </cell>
          <cell r="C409">
            <v>4</v>
          </cell>
          <cell r="H409">
            <v>25.4</v>
          </cell>
          <cell r="I409">
            <v>4.5969696969696967</v>
          </cell>
        </row>
        <row r="410">
          <cell r="B410" t="str">
            <v>jw_abuzeidhassan</v>
          </cell>
          <cell r="C410">
            <v>0</v>
          </cell>
          <cell r="H410">
            <v>0</v>
          </cell>
          <cell r="I410">
            <v>0</v>
          </cell>
        </row>
        <row r="411">
          <cell r="B411" t="str">
            <v>jw_adelmohamed02</v>
          </cell>
          <cell r="C411">
            <v>7</v>
          </cell>
          <cell r="H411">
            <v>73.533333333333331</v>
          </cell>
          <cell r="I411">
            <v>4.8888888888888884</v>
          </cell>
        </row>
        <row r="412">
          <cell r="B412" t="str">
            <v>jw_adhamabdelaziz</v>
          </cell>
          <cell r="C412">
            <v>10</v>
          </cell>
          <cell r="H412">
            <v>81.849999999999994</v>
          </cell>
          <cell r="I412">
            <v>3.5925925925925921</v>
          </cell>
        </row>
        <row r="413">
          <cell r="B413" t="str">
            <v>jw_adhamahmed02</v>
          </cell>
          <cell r="C413">
            <v>7</v>
          </cell>
          <cell r="H413">
            <v>47.383333333333333</v>
          </cell>
          <cell r="I413">
            <v>2.6638888888888888</v>
          </cell>
        </row>
        <row r="414">
          <cell r="B414" t="str">
            <v>jw_adhamhaliem</v>
          </cell>
          <cell r="C414">
            <v>15</v>
          </cell>
          <cell r="H414">
            <v>192.36666666666667</v>
          </cell>
          <cell r="I414">
            <v>13.31465517241379</v>
          </cell>
        </row>
        <row r="415">
          <cell r="B415" t="str">
            <v>jw_ahmedahmed08</v>
          </cell>
          <cell r="C415">
            <v>1</v>
          </cell>
          <cell r="H415">
            <v>6.2333333333333334</v>
          </cell>
          <cell r="I415">
            <v>0.45333333333333331</v>
          </cell>
        </row>
        <row r="416">
          <cell r="B416" t="str">
            <v>jw_ahmeddalib</v>
          </cell>
          <cell r="C416">
            <v>11</v>
          </cell>
          <cell r="H416">
            <v>271.61666666666667</v>
          </cell>
          <cell r="I416">
            <v>9.2859223300970886</v>
          </cell>
        </row>
        <row r="417">
          <cell r="B417" t="str">
            <v>jw_ahmedelmarghany</v>
          </cell>
          <cell r="C417">
            <v>11</v>
          </cell>
          <cell r="H417">
            <v>116.66666666666669</v>
          </cell>
          <cell r="I417">
            <v>6.302777777777778</v>
          </cell>
        </row>
        <row r="418">
          <cell r="B418" t="str">
            <v>jw_ahmedgoda</v>
          </cell>
          <cell r="C418">
            <v>25</v>
          </cell>
          <cell r="H418">
            <v>314.36666666666667</v>
          </cell>
          <cell r="I418">
            <v>11.669007490636703</v>
          </cell>
        </row>
        <row r="419">
          <cell r="B419" t="str">
            <v>jw_ahmedkhalil</v>
          </cell>
          <cell r="C419">
            <v>3</v>
          </cell>
          <cell r="H419">
            <v>26.300000000000004</v>
          </cell>
          <cell r="I419">
            <v>1.2527777777777778</v>
          </cell>
        </row>
        <row r="420">
          <cell r="B420" t="str">
            <v>jw_ahmedmahdy</v>
          </cell>
          <cell r="C420">
            <v>3</v>
          </cell>
          <cell r="H420">
            <v>39.56666666666667</v>
          </cell>
          <cell r="I420">
            <v>1.23</v>
          </cell>
        </row>
        <row r="421">
          <cell r="B421" t="str">
            <v>jw_ahmedmahmoud07</v>
          </cell>
          <cell r="C421">
            <v>17</v>
          </cell>
          <cell r="H421">
            <v>402.28333333333336</v>
          </cell>
          <cell r="I421">
            <v>22.858928571428571</v>
          </cell>
        </row>
        <row r="422">
          <cell r="B422" t="str">
            <v>jw_ahmedmohamed17</v>
          </cell>
          <cell r="C422">
            <v>19</v>
          </cell>
          <cell r="H422">
            <v>244.85</v>
          </cell>
          <cell r="I422">
            <v>14.230661577608142</v>
          </cell>
        </row>
        <row r="423">
          <cell r="B423" t="str">
            <v>jw_ahmedmohamed18</v>
          </cell>
          <cell r="C423">
            <v>8</v>
          </cell>
          <cell r="H423">
            <v>66.55</v>
          </cell>
          <cell r="I423">
            <v>2.682758620689655</v>
          </cell>
        </row>
        <row r="424">
          <cell r="B424" t="str">
            <v>jw_ahmedrady02</v>
          </cell>
          <cell r="C424">
            <v>0</v>
          </cell>
          <cell r="H424">
            <v>0</v>
          </cell>
          <cell r="I424">
            <v>0</v>
          </cell>
        </row>
        <row r="425">
          <cell r="B425" t="str">
            <v>jw_ahmedsaber02</v>
          </cell>
          <cell r="C425">
            <v>20</v>
          </cell>
          <cell r="H425">
            <v>317.36666666666667</v>
          </cell>
          <cell r="I425">
            <v>17.440972222222221</v>
          </cell>
        </row>
        <row r="426">
          <cell r="B426" t="str">
            <v>jw_ahmedselim</v>
          </cell>
          <cell r="C426">
            <v>0</v>
          </cell>
          <cell r="H426">
            <v>0</v>
          </cell>
          <cell r="I426">
            <v>0</v>
          </cell>
        </row>
        <row r="427">
          <cell r="B427" t="str">
            <v>jw_ahmedtalaat</v>
          </cell>
          <cell r="C427">
            <v>12</v>
          </cell>
          <cell r="H427">
            <v>194.68333333333328</v>
          </cell>
          <cell r="I427">
            <v>11.309615384615386</v>
          </cell>
        </row>
        <row r="428">
          <cell r="B428" t="str">
            <v>jw_alaahussein</v>
          </cell>
          <cell r="C428">
            <v>22</v>
          </cell>
          <cell r="H428">
            <v>355.5333333333333</v>
          </cell>
          <cell r="I428">
            <v>10.391906721536351</v>
          </cell>
        </row>
        <row r="429">
          <cell r="B429" t="str">
            <v>jw_alaasaied</v>
          </cell>
          <cell r="C429">
            <v>24</v>
          </cell>
          <cell r="H429">
            <v>206.75</v>
          </cell>
          <cell r="I429">
            <v>18.550375939849623</v>
          </cell>
        </row>
        <row r="430">
          <cell r="B430" t="str">
            <v>jw_alisaif</v>
          </cell>
          <cell r="C430">
            <v>8</v>
          </cell>
          <cell r="H430">
            <v>53.2</v>
          </cell>
          <cell r="I430">
            <v>6.365891472868217</v>
          </cell>
        </row>
        <row r="431">
          <cell r="B431" t="str">
            <v>jw_alyglal</v>
          </cell>
          <cell r="C431">
            <v>12</v>
          </cell>
          <cell r="H431">
            <v>579.95000000000005</v>
          </cell>
          <cell r="I431">
            <v>9.297674418604652</v>
          </cell>
        </row>
        <row r="432">
          <cell r="B432" t="str">
            <v>jw_amirayoussef02</v>
          </cell>
          <cell r="C432">
            <v>27</v>
          </cell>
          <cell r="H432">
            <v>278.75</v>
          </cell>
          <cell r="I432">
            <v>9.563286713286713</v>
          </cell>
        </row>
        <row r="433">
          <cell r="B433" t="str">
            <v>jw_amnafahmy</v>
          </cell>
          <cell r="C433">
            <v>22</v>
          </cell>
          <cell r="H433">
            <v>301.78333333333336</v>
          </cell>
          <cell r="I433">
            <v>12.771794871794871</v>
          </cell>
        </row>
        <row r="434">
          <cell r="B434" t="str">
            <v>jw_amrelsheikh</v>
          </cell>
          <cell r="C434">
            <v>0</v>
          </cell>
          <cell r="H434">
            <v>0</v>
          </cell>
          <cell r="I434">
            <v>0</v>
          </cell>
        </row>
        <row r="435">
          <cell r="B435" t="str">
            <v>jw_amrhassan</v>
          </cell>
          <cell r="C435">
            <v>5</v>
          </cell>
          <cell r="H435">
            <v>163.30000000000001</v>
          </cell>
          <cell r="I435">
            <v>4.1833333333333336</v>
          </cell>
        </row>
        <row r="436">
          <cell r="B436" t="str">
            <v>jw_arsanygayed</v>
          </cell>
          <cell r="C436">
            <v>0</v>
          </cell>
          <cell r="H436">
            <v>0</v>
          </cell>
          <cell r="I436">
            <v>0</v>
          </cell>
        </row>
        <row r="437">
          <cell r="B437" t="str">
            <v>jw_ayaabdelhamid</v>
          </cell>
          <cell r="C437">
            <v>22</v>
          </cell>
          <cell r="H437">
            <v>296.73333333333329</v>
          </cell>
          <cell r="I437">
            <v>12.880645161290321</v>
          </cell>
        </row>
        <row r="438">
          <cell r="B438" t="str">
            <v>jw_ayamohamed02</v>
          </cell>
          <cell r="C438">
            <v>20</v>
          </cell>
          <cell r="H438">
            <v>323.86666666666667</v>
          </cell>
          <cell r="I438">
            <v>20.495798319327733</v>
          </cell>
        </row>
        <row r="439">
          <cell r="B439" t="str">
            <v>jw_bassammohamed</v>
          </cell>
          <cell r="C439">
            <v>9</v>
          </cell>
          <cell r="H439">
            <v>84.75</v>
          </cell>
          <cell r="I439">
            <v>4.9590909090909099</v>
          </cell>
        </row>
        <row r="440">
          <cell r="B440" t="str">
            <v>jw_dinaabdullah</v>
          </cell>
          <cell r="C440">
            <v>24</v>
          </cell>
          <cell r="H440">
            <v>332.08333333333331</v>
          </cell>
          <cell r="I440">
            <v>20.020000000000003</v>
          </cell>
        </row>
        <row r="441">
          <cell r="B441" t="str">
            <v>jw_doaamohamed04</v>
          </cell>
          <cell r="C441">
            <v>24</v>
          </cell>
          <cell r="H441">
            <v>218.81666666666666</v>
          </cell>
          <cell r="I441">
            <v>9.3447619047619046</v>
          </cell>
        </row>
        <row r="442">
          <cell r="B442" t="str">
            <v>jw_enjymohamed</v>
          </cell>
          <cell r="C442">
            <v>0</v>
          </cell>
          <cell r="H442">
            <v>0</v>
          </cell>
          <cell r="I442">
            <v>0</v>
          </cell>
        </row>
        <row r="443">
          <cell r="B443" t="str">
            <v>jw_eslamgaber</v>
          </cell>
          <cell r="C443">
            <v>15</v>
          </cell>
          <cell r="H443">
            <v>252.76666666666668</v>
          </cell>
          <cell r="I443">
            <v>13.55965909090909</v>
          </cell>
        </row>
        <row r="444">
          <cell r="B444" t="str">
            <v>jw_eslamibrahim</v>
          </cell>
          <cell r="C444">
            <v>4</v>
          </cell>
          <cell r="H444">
            <v>62.75</v>
          </cell>
          <cell r="I444">
            <v>1.3587301587301588</v>
          </cell>
        </row>
        <row r="445">
          <cell r="B445" t="str">
            <v>jw_esraaabdelhady</v>
          </cell>
          <cell r="C445">
            <v>23</v>
          </cell>
          <cell r="H445">
            <v>246.51666666666668</v>
          </cell>
          <cell r="I445">
            <v>13.5558024691358</v>
          </cell>
        </row>
        <row r="446">
          <cell r="B446" t="str">
            <v>jw_esraaali</v>
          </cell>
          <cell r="C446">
            <v>24</v>
          </cell>
          <cell r="H446">
            <v>192.91666666666663</v>
          </cell>
          <cell r="I446">
            <v>8.8721311475409834</v>
          </cell>
        </row>
        <row r="447">
          <cell r="B447" t="str">
            <v>jw_fadymamdouh</v>
          </cell>
          <cell r="C447">
            <v>10</v>
          </cell>
          <cell r="H447">
            <v>163.41666666666666</v>
          </cell>
          <cell r="I447">
            <v>8.8904109589041109</v>
          </cell>
        </row>
        <row r="448">
          <cell r="B448" t="str">
            <v>jw_farahabdelhamid</v>
          </cell>
          <cell r="C448">
            <v>16</v>
          </cell>
          <cell r="H448">
            <v>286.89999999999998</v>
          </cell>
          <cell r="I448">
            <v>10.53148148148148</v>
          </cell>
        </row>
        <row r="449">
          <cell r="B449" t="str">
            <v>jw_faroukamar</v>
          </cell>
          <cell r="C449">
            <v>16</v>
          </cell>
          <cell r="H449">
            <v>368.33333333333331</v>
          </cell>
          <cell r="I449">
            <v>7.3920000000000003</v>
          </cell>
        </row>
        <row r="450">
          <cell r="B450" t="str">
            <v>jw_ghadaabdelaziz</v>
          </cell>
          <cell r="C450">
            <v>23</v>
          </cell>
          <cell r="H450">
            <v>359.56666666666666</v>
          </cell>
          <cell r="I450">
            <v>20.05077071290944</v>
          </cell>
        </row>
        <row r="451">
          <cell r="B451" t="str">
            <v>jw_habibamohamed</v>
          </cell>
          <cell r="C451">
            <v>20</v>
          </cell>
          <cell r="H451">
            <v>210</v>
          </cell>
          <cell r="I451">
            <v>7.765079365079365</v>
          </cell>
        </row>
        <row r="452">
          <cell r="B452" t="str">
            <v>jw_hadeerfahmy</v>
          </cell>
          <cell r="C452">
            <v>22</v>
          </cell>
          <cell r="H452">
            <v>199.43333333333331</v>
          </cell>
          <cell r="I452">
            <v>12.067961165048544</v>
          </cell>
        </row>
        <row r="453">
          <cell r="B453" t="str">
            <v>jw_haithamnabil</v>
          </cell>
          <cell r="C453">
            <v>0</v>
          </cell>
          <cell r="H453">
            <v>0</v>
          </cell>
          <cell r="I453">
            <v>0</v>
          </cell>
        </row>
        <row r="454">
          <cell r="B454" t="str">
            <v>jw_hamdyhamdy</v>
          </cell>
          <cell r="C454">
            <v>8</v>
          </cell>
          <cell r="H454">
            <v>179.13333333333333</v>
          </cell>
          <cell r="I454">
            <v>4.8666666666666671</v>
          </cell>
        </row>
        <row r="455">
          <cell r="B455" t="str">
            <v>jw_hanaabdelaty</v>
          </cell>
          <cell r="C455">
            <v>19</v>
          </cell>
          <cell r="H455">
            <v>234.73333333333329</v>
          </cell>
          <cell r="I455">
            <v>20.546078431372546</v>
          </cell>
        </row>
        <row r="456">
          <cell r="B456" t="str">
            <v>jw_hassandahroug</v>
          </cell>
          <cell r="C456">
            <v>0</v>
          </cell>
          <cell r="H456">
            <v>0</v>
          </cell>
          <cell r="I456">
            <v>0</v>
          </cell>
        </row>
        <row r="457">
          <cell r="B457" t="str">
            <v>jw_hassanhassan04</v>
          </cell>
          <cell r="C457">
            <v>0</v>
          </cell>
          <cell r="H457">
            <v>0</v>
          </cell>
          <cell r="I457">
            <v>0</v>
          </cell>
        </row>
        <row r="458">
          <cell r="B458" t="str">
            <v>jw_hassanhassan05</v>
          </cell>
          <cell r="C458">
            <v>7</v>
          </cell>
          <cell r="H458">
            <v>56.650000000000006</v>
          </cell>
          <cell r="I458">
            <v>3.2580246913580244</v>
          </cell>
        </row>
        <row r="459">
          <cell r="B459" t="str">
            <v>jw_hazemeltoukhy</v>
          </cell>
          <cell r="C459">
            <v>0</v>
          </cell>
          <cell r="H459">
            <v>0</v>
          </cell>
          <cell r="I459">
            <v>0</v>
          </cell>
        </row>
        <row r="460">
          <cell r="B460" t="str">
            <v>jw_hebaabdeltawab</v>
          </cell>
          <cell r="C460">
            <v>23</v>
          </cell>
          <cell r="H460">
            <v>357.76666666666665</v>
          </cell>
          <cell r="I460">
            <v>17.477286135693216</v>
          </cell>
        </row>
        <row r="461">
          <cell r="B461" t="str">
            <v>jw_hossamzaghlol</v>
          </cell>
          <cell r="C461">
            <v>0</v>
          </cell>
          <cell r="H461">
            <v>0</v>
          </cell>
          <cell r="I461">
            <v>0</v>
          </cell>
        </row>
        <row r="462">
          <cell r="B462" t="str">
            <v>jw_ibrahimabdelkareem</v>
          </cell>
          <cell r="C462">
            <v>5</v>
          </cell>
          <cell r="H462">
            <v>52.983333333333327</v>
          </cell>
          <cell r="I462">
            <v>3.402298850574712</v>
          </cell>
        </row>
        <row r="463">
          <cell r="B463" t="str">
            <v>jw_ibrahimmohamed04</v>
          </cell>
          <cell r="C463">
            <v>19</v>
          </cell>
          <cell r="H463">
            <v>277.46666666666664</v>
          </cell>
          <cell r="I463">
            <v>12.456420765027323</v>
          </cell>
        </row>
        <row r="464">
          <cell r="B464" t="str">
            <v>jw_janaibraheem</v>
          </cell>
          <cell r="C464">
            <v>23</v>
          </cell>
          <cell r="H464">
            <v>188.83333333333331</v>
          </cell>
          <cell r="I464">
            <v>11.57508591065292</v>
          </cell>
        </row>
        <row r="465">
          <cell r="B465" t="str">
            <v>jw_kareemmohamed</v>
          </cell>
          <cell r="C465">
            <v>0</v>
          </cell>
          <cell r="H465">
            <v>0</v>
          </cell>
          <cell r="I465">
            <v>0</v>
          </cell>
        </row>
        <row r="466">
          <cell r="B466" t="str">
            <v>jw_karimabdelghany</v>
          </cell>
          <cell r="C466">
            <v>3</v>
          </cell>
          <cell r="H466">
            <v>110.75</v>
          </cell>
          <cell r="I466">
            <v>3.6086206896551727</v>
          </cell>
        </row>
        <row r="467">
          <cell r="B467" t="str">
            <v>jw_karimamin</v>
          </cell>
          <cell r="C467">
            <v>23</v>
          </cell>
          <cell r="H467">
            <v>379.95</v>
          </cell>
          <cell r="I467">
            <v>16.335082872928179</v>
          </cell>
        </row>
        <row r="468">
          <cell r="B468" t="str">
            <v>jw_karimazab</v>
          </cell>
          <cell r="C468">
            <v>0</v>
          </cell>
          <cell r="H468">
            <v>0</v>
          </cell>
          <cell r="I468">
            <v>0</v>
          </cell>
        </row>
        <row r="469">
          <cell r="B469" t="str">
            <v>jw_karimgaber</v>
          </cell>
          <cell r="C469">
            <v>16</v>
          </cell>
          <cell r="H469">
            <v>270.08333333333331</v>
          </cell>
          <cell r="I469">
            <v>17.131135531135531</v>
          </cell>
        </row>
        <row r="470">
          <cell r="B470" t="str">
            <v>jw_karimkhaled</v>
          </cell>
          <cell r="C470">
            <v>0</v>
          </cell>
          <cell r="H470">
            <v>0</v>
          </cell>
          <cell r="I470">
            <v>0</v>
          </cell>
        </row>
        <row r="471">
          <cell r="B471" t="str">
            <v>jw_karimyehia</v>
          </cell>
          <cell r="C471">
            <v>0</v>
          </cell>
          <cell r="H471">
            <v>0</v>
          </cell>
          <cell r="I471">
            <v>0</v>
          </cell>
        </row>
        <row r="472">
          <cell r="B472" t="str">
            <v>jw_khaledabdelsalam</v>
          </cell>
          <cell r="C472">
            <v>11</v>
          </cell>
          <cell r="H472">
            <v>128.96666666666667</v>
          </cell>
          <cell r="I472">
            <v>7.3769841269841274</v>
          </cell>
        </row>
        <row r="473">
          <cell r="B473" t="str">
            <v>jw_lilianehelal</v>
          </cell>
          <cell r="C473">
            <v>22</v>
          </cell>
          <cell r="H473">
            <v>251.76666666666671</v>
          </cell>
          <cell r="I473">
            <v>14.211290322580643</v>
          </cell>
        </row>
        <row r="474">
          <cell r="B474" t="str">
            <v>jw_mahmoudabbas02</v>
          </cell>
          <cell r="C474">
            <v>13</v>
          </cell>
          <cell r="H474">
            <v>84.65</v>
          </cell>
          <cell r="I474">
            <v>4.3</v>
          </cell>
        </row>
        <row r="475">
          <cell r="B475" t="str">
            <v>jw_mahmoudkamal02</v>
          </cell>
          <cell r="C475">
            <v>0</v>
          </cell>
          <cell r="H475">
            <v>0</v>
          </cell>
          <cell r="I475">
            <v>0</v>
          </cell>
        </row>
        <row r="476">
          <cell r="B476" t="str">
            <v>jw_mahmoudnasser</v>
          </cell>
          <cell r="C476">
            <v>11</v>
          </cell>
          <cell r="H476">
            <v>161.51666666666668</v>
          </cell>
          <cell r="I476">
            <v>5.9245614035087719</v>
          </cell>
        </row>
        <row r="477">
          <cell r="B477" t="str">
            <v>jw_mahmoudsayed03</v>
          </cell>
          <cell r="C477">
            <v>12</v>
          </cell>
          <cell r="H477">
            <v>152.05000000000001</v>
          </cell>
          <cell r="I477">
            <v>8.5184210526315791</v>
          </cell>
        </row>
        <row r="478">
          <cell r="B478" t="str">
            <v>jw_maiibrahim</v>
          </cell>
          <cell r="C478">
            <v>0</v>
          </cell>
          <cell r="H478">
            <v>0</v>
          </cell>
          <cell r="I478">
            <v>0</v>
          </cell>
        </row>
        <row r="479">
          <cell r="B479" t="str">
            <v>jw_mariamkaram</v>
          </cell>
          <cell r="C479">
            <v>0</v>
          </cell>
          <cell r="H479">
            <v>0</v>
          </cell>
          <cell r="I479">
            <v>0</v>
          </cell>
        </row>
        <row r="480">
          <cell r="B480" t="str">
            <v>jw_marinanabeeh</v>
          </cell>
          <cell r="C480">
            <v>21</v>
          </cell>
          <cell r="H480">
            <v>172.08333333333334</v>
          </cell>
          <cell r="I480">
            <v>10.939444444444444</v>
          </cell>
        </row>
        <row r="481">
          <cell r="B481" t="str">
            <v>jw_marwahamdy</v>
          </cell>
          <cell r="C481">
            <v>22</v>
          </cell>
          <cell r="H481">
            <v>318.73333333333329</v>
          </cell>
          <cell r="I481">
            <v>15.708771929824564</v>
          </cell>
        </row>
        <row r="482">
          <cell r="B482" t="str">
            <v>jw_marwanelnoor</v>
          </cell>
          <cell r="C482">
            <v>0</v>
          </cell>
          <cell r="H482">
            <v>0</v>
          </cell>
          <cell r="I482">
            <v>0</v>
          </cell>
        </row>
        <row r="483">
          <cell r="B483" t="str">
            <v>jw_marwanmohamed04</v>
          </cell>
          <cell r="C483">
            <v>22</v>
          </cell>
          <cell r="H483">
            <v>364.86666666666667</v>
          </cell>
          <cell r="I483">
            <v>10.609500000000001</v>
          </cell>
        </row>
        <row r="484">
          <cell r="B484" t="str">
            <v>jw_maryamhemida</v>
          </cell>
          <cell r="C484">
            <v>24</v>
          </cell>
          <cell r="H484">
            <v>191.11666666666667</v>
          </cell>
          <cell r="I484">
            <v>15.346874999999999</v>
          </cell>
        </row>
        <row r="485">
          <cell r="B485" t="str">
            <v>jw_mennaabdallah</v>
          </cell>
          <cell r="C485">
            <v>19</v>
          </cell>
          <cell r="H485">
            <v>211.53333333333333</v>
          </cell>
          <cell r="I485">
            <v>7.6881856540084383</v>
          </cell>
        </row>
        <row r="486">
          <cell r="B486" t="str">
            <v>jw_mernaelmetwally</v>
          </cell>
          <cell r="C486">
            <v>0</v>
          </cell>
          <cell r="H486">
            <v>0</v>
          </cell>
          <cell r="I486">
            <v>0</v>
          </cell>
        </row>
        <row r="487">
          <cell r="B487" t="str">
            <v>jw_minazaki</v>
          </cell>
          <cell r="C487">
            <v>13</v>
          </cell>
          <cell r="H487">
            <v>80.083333333333329</v>
          </cell>
          <cell r="I487">
            <v>4.1246913580246911</v>
          </cell>
        </row>
        <row r="488">
          <cell r="B488" t="str">
            <v>jw_mohamedahmed11</v>
          </cell>
          <cell r="C488">
            <v>4</v>
          </cell>
          <cell r="H488">
            <v>88.916666666666671</v>
          </cell>
          <cell r="I488">
            <v>2.4019607843137258</v>
          </cell>
        </row>
        <row r="489">
          <cell r="B489" t="str">
            <v>jw_mohamedali06</v>
          </cell>
          <cell r="C489">
            <v>11</v>
          </cell>
          <cell r="H489">
            <v>94.88333333333334</v>
          </cell>
          <cell r="I489">
            <v>2.7855721393034822</v>
          </cell>
        </row>
        <row r="490">
          <cell r="B490" t="str">
            <v>jw_mohamedattaya</v>
          </cell>
          <cell r="C490">
            <v>7</v>
          </cell>
          <cell r="H490">
            <v>33.950000000000003</v>
          </cell>
          <cell r="I490">
            <v>1.8621794871794872</v>
          </cell>
        </row>
        <row r="491">
          <cell r="B491" t="str">
            <v>jw_mohamedattia</v>
          </cell>
          <cell r="C491">
            <v>16</v>
          </cell>
          <cell r="H491">
            <v>314.18333333333334</v>
          </cell>
          <cell r="I491">
            <v>12.169934640522875</v>
          </cell>
        </row>
        <row r="492">
          <cell r="B492" t="str">
            <v>jw_mohamedelsaman</v>
          </cell>
          <cell r="C492">
            <v>23</v>
          </cell>
          <cell r="H492">
            <v>335.81666666666666</v>
          </cell>
          <cell r="I492">
            <v>22.853007518796993</v>
          </cell>
        </row>
        <row r="493">
          <cell r="B493" t="str">
            <v>jw_mohamedfarouk</v>
          </cell>
          <cell r="C493">
            <v>12</v>
          </cell>
          <cell r="H493">
            <v>146.71666666666667</v>
          </cell>
          <cell r="I493">
            <v>7.7893333333333334</v>
          </cell>
        </row>
        <row r="494">
          <cell r="B494" t="str">
            <v>jw_mohamedgamil</v>
          </cell>
          <cell r="C494">
            <v>4</v>
          </cell>
          <cell r="H494">
            <v>41.8</v>
          </cell>
          <cell r="I494">
            <v>2.3215686274509806</v>
          </cell>
        </row>
        <row r="495">
          <cell r="B495" t="str">
            <v>jw_mohamedhamada</v>
          </cell>
          <cell r="C495">
            <v>24</v>
          </cell>
          <cell r="H495">
            <v>321.51666666666665</v>
          </cell>
          <cell r="I495">
            <v>19.777777777777775</v>
          </cell>
        </row>
        <row r="496">
          <cell r="B496" t="str">
            <v>jw_mohamedhassanien</v>
          </cell>
          <cell r="C496">
            <v>0</v>
          </cell>
          <cell r="H496">
            <v>0</v>
          </cell>
          <cell r="I496">
            <v>0</v>
          </cell>
        </row>
        <row r="497">
          <cell r="B497" t="str">
            <v>jw_mohamedhay02</v>
          </cell>
          <cell r="C497">
            <v>7</v>
          </cell>
          <cell r="H497">
            <v>52.216666666666669</v>
          </cell>
          <cell r="I497">
            <v>2.0066666666666668</v>
          </cell>
        </row>
        <row r="498">
          <cell r="B498" t="str">
            <v>jw_mohamedhefny</v>
          </cell>
          <cell r="C498">
            <v>0</v>
          </cell>
          <cell r="H498">
            <v>0</v>
          </cell>
          <cell r="I498">
            <v>0</v>
          </cell>
        </row>
        <row r="499">
          <cell r="B499" t="str">
            <v>jw_mohamedibrahim07</v>
          </cell>
          <cell r="C499">
            <v>20</v>
          </cell>
          <cell r="H499">
            <v>473.4</v>
          </cell>
          <cell r="I499">
            <v>19.351190476190478</v>
          </cell>
        </row>
        <row r="500">
          <cell r="B500" t="str">
            <v>jw_mohamedmahmoud06</v>
          </cell>
          <cell r="C500">
            <v>4</v>
          </cell>
          <cell r="H500">
            <v>15.833333333333334</v>
          </cell>
          <cell r="I500">
            <v>1.6</v>
          </cell>
        </row>
        <row r="501">
          <cell r="B501" t="str">
            <v>jw_mohamedmorsy02</v>
          </cell>
          <cell r="C501">
            <v>7</v>
          </cell>
          <cell r="H501">
            <v>23.816666666666663</v>
          </cell>
          <cell r="I501">
            <v>5.0705128205128203</v>
          </cell>
        </row>
        <row r="502">
          <cell r="B502" t="str">
            <v>jw_mohamedramadan</v>
          </cell>
          <cell r="C502">
            <v>20</v>
          </cell>
          <cell r="H502">
            <v>295.96666666666664</v>
          </cell>
          <cell r="I502">
            <v>15.810975609756097</v>
          </cell>
        </row>
        <row r="503">
          <cell r="B503" t="str">
            <v>jw_mohamedrashad02</v>
          </cell>
          <cell r="C503">
            <v>8</v>
          </cell>
          <cell r="H503">
            <v>134.61666666666667</v>
          </cell>
          <cell r="I503">
            <v>7.4555555555555548</v>
          </cell>
        </row>
        <row r="504">
          <cell r="B504" t="str">
            <v>jw_mohamedserry</v>
          </cell>
          <cell r="C504">
            <v>3</v>
          </cell>
          <cell r="H504">
            <v>12.383333333333333</v>
          </cell>
          <cell r="I504">
            <v>1.7176470588235293</v>
          </cell>
        </row>
        <row r="505">
          <cell r="B505" t="str">
            <v>jw_mohamedzaky</v>
          </cell>
          <cell r="C505">
            <v>6</v>
          </cell>
          <cell r="H505">
            <v>74.216666666666669</v>
          </cell>
          <cell r="I505">
            <v>4.4780487804878053</v>
          </cell>
        </row>
        <row r="506">
          <cell r="B506" t="str">
            <v>jw_mohammedmohameed</v>
          </cell>
          <cell r="C506">
            <v>13</v>
          </cell>
          <cell r="H506">
            <v>138.94999999999999</v>
          </cell>
          <cell r="I506">
            <v>7.2631840796019898</v>
          </cell>
        </row>
        <row r="507">
          <cell r="B507" t="str">
            <v>jw_mostafafared</v>
          </cell>
          <cell r="C507">
            <v>0</v>
          </cell>
          <cell r="H507">
            <v>0</v>
          </cell>
          <cell r="I507">
            <v>0</v>
          </cell>
        </row>
        <row r="508">
          <cell r="B508" t="str">
            <v>jw_mostafahussien02</v>
          </cell>
          <cell r="C508">
            <v>0</v>
          </cell>
          <cell r="H508">
            <v>0</v>
          </cell>
          <cell r="I508">
            <v>0</v>
          </cell>
        </row>
        <row r="509">
          <cell r="B509" t="str">
            <v>jw_moustafagomaa</v>
          </cell>
          <cell r="C509">
            <v>23</v>
          </cell>
          <cell r="H509">
            <v>362.98333333333335</v>
          </cell>
          <cell r="I509">
            <v>23.790204678362574</v>
          </cell>
        </row>
        <row r="510">
          <cell r="B510" t="str">
            <v>jw_moustafamoustafa02</v>
          </cell>
          <cell r="C510">
            <v>12</v>
          </cell>
          <cell r="H510">
            <v>191.73333333333329</v>
          </cell>
          <cell r="I510">
            <v>8.56</v>
          </cell>
        </row>
        <row r="511">
          <cell r="B511" t="str">
            <v>jw_moustafanagib</v>
          </cell>
          <cell r="C511">
            <v>3</v>
          </cell>
          <cell r="H511">
            <v>41.35</v>
          </cell>
          <cell r="I511">
            <v>3.0666666666666673</v>
          </cell>
        </row>
        <row r="512">
          <cell r="B512" t="str">
            <v>jw_naderahmed02</v>
          </cell>
          <cell r="C512">
            <v>4</v>
          </cell>
          <cell r="H512">
            <v>34.299999999999997</v>
          </cell>
          <cell r="I512">
            <v>3.5481481481481478</v>
          </cell>
        </row>
        <row r="513">
          <cell r="B513" t="str">
            <v>jw_narimanhosny</v>
          </cell>
          <cell r="C513">
            <v>0</v>
          </cell>
          <cell r="H513">
            <v>0</v>
          </cell>
          <cell r="I513">
            <v>0</v>
          </cell>
        </row>
        <row r="514">
          <cell r="B514" t="str">
            <v>jw_nourahmed</v>
          </cell>
          <cell r="C514">
            <v>0</v>
          </cell>
          <cell r="H514">
            <v>0</v>
          </cell>
          <cell r="I514">
            <v>0</v>
          </cell>
        </row>
        <row r="515">
          <cell r="B515" t="str">
            <v>jw_nourhanahmed02</v>
          </cell>
          <cell r="C515">
            <v>0</v>
          </cell>
          <cell r="H515">
            <v>0</v>
          </cell>
          <cell r="I515">
            <v>0</v>
          </cell>
        </row>
        <row r="516">
          <cell r="B516" t="str">
            <v>jw_omniaelsayed</v>
          </cell>
          <cell r="C516">
            <v>22</v>
          </cell>
          <cell r="H516">
            <v>338.61666666666667</v>
          </cell>
          <cell r="I516">
            <v>29.409722222222221</v>
          </cell>
        </row>
        <row r="517">
          <cell r="B517" t="str">
            <v>jw_omniareyad</v>
          </cell>
          <cell r="C517">
            <v>0</v>
          </cell>
          <cell r="H517">
            <v>0</v>
          </cell>
          <cell r="I517">
            <v>0</v>
          </cell>
        </row>
        <row r="518">
          <cell r="B518" t="str">
            <v>jw_rahmaeid</v>
          </cell>
          <cell r="C518">
            <v>26</v>
          </cell>
          <cell r="H518">
            <v>319.8</v>
          </cell>
          <cell r="I518">
            <v>17.209161793372321</v>
          </cell>
        </row>
        <row r="519">
          <cell r="B519" t="str">
            <v>jw_rahmamohamed</v>
          </cell>
          <cell r="C519">
            <v>13</v>
          </cell>
          <cell r="H519">
            <v>105.95</v>
          </cell>
          <cell r="I519">
            <v>7.5478142076502719</v>
          </cell>
        </row>
        <row r="520">
          <cell r="B520" t="str">
            <v>jw_rahmaragab</v>
          </cell>
          <cell r="C520">
            <v>24</v>
          </cell>
          <cell r="H520">
            <v>439.65</v>
          </cell>
          <cell r="I520">
            <v>23.167567567567566</v>
          </cell>
        </row>
        <row r="521">
          <cell r="B521" t="str">
            <v>jw_ramadanmahmoud</v>
          </cell>
          <cell r="C521">
            <v>9</v>
          </cell>
          <cell r="H521">
            <v>36.56666666666667</v>
          </cell>
          <cell r="I521">
            <v>3.8427272727272723</v>
          </cell>
        </row>
        <row r="522">
          <cell r="B522" t="str">
            <v>jw_raniaaahmed</v>
          </cell>
          <cell r="C522">
            <v>24</v>
          </cell>
          <cell r="H522">
            <v>423.98333333333335</v>
          </cell>
          <cell r="I522">
            <v>15.38082191780822</v>
          </cell>
        </row>
        <row r="523">
          <cell r="B523" t="str">
            <v>jw_raniahamid</v>
          </cell>
          <cell r="C523">
            <v>0</v>
          </cell>
          <cell r="H523">
            <v>0</v>
          </cell>
          <cell r="I523">
            <v>0</v>
          </cell>
        </row>
        <row r="524">
          <cell r="B524" t="str">
            <v>jw_rawdamahmoud</v>
          </cell>
          <cell r="C524">
            <v>23</v>
          </cell>
          <cell r="H524">
            <v>163.91666666666666</v>
          </cell>
          <cell r="I524">
            <v>12.442911877394637</v>
          </cell>
        </row>
        <row r="525">
          <cell r="B525" t="str">
            <v>jw_roaaahmed</v>
          </cell>
          <cell r="C525">
            <v>0</v>
          </cell>
          <cell r="H525">
            <v>0</v>
          </cell>
          <cell r="I525">
            <v>0</v>
          </cell>
        </row>
        <row r="526">
          <cell r="B526" t="str">
            <v>jw_safaaabdelfatah</v>
          </cell>
          <cell r="C526">
            <v>0</v>
          </cell>
          <cell r="H526">
            <v>0</v>
          </cell>
          <cell r="I526">
            <v>0</v>
          </cell>
        </row>
        <row r="527">
          <cell r="B527" t="str">
            <v>jw_saifsaad</v>
          </cell>
          <cell r="C527">
            <v>0</v>
          </cell>
          <cell r="H527">
            <v>0</v>
          </cell>
          <cell r="I527">
            <v>0</v>
          </cell>
        </row>
        <row r="528">
          <cell r="B528" t="str">
            <v>jw_salmasaleh</v>
          </cell>
          <cell r="C528">
            <v>0</v>
          </cell>
          <cell r="H528">
            <v>0</v>
          </cell>
          <cell r="I528">
            <v>0</v>
          </cell>
        </row>
        <row r="529">
          <cell r="B529" t="str">
            <v>jw_saraali02</v>
          </cell>
          <cell r="C529">
            <v>24</v>
          </cell>
          <cell r="H529">
            <v>193.3</v>
          </cell>
          <cell r="I529">
            <v>9.4227848101265828</v>
          </cell>
        </row>
        <row r="530">
          <cell r="B530" t="str">
            <v>jw_shadyabdelhay</v>
          </cell>
          <cell r="C530">
            <v>8</v>
          </cell>
          <cell r="H530">
            <v>69.316666666666663</v>
          </cell>
          <cell r="I530">
            <v>5.4899470899470888</v>
          </cell>
        </row>
        <row r="531">
          <cell r="B531" t="str">
            <v>jw_shaimaaelsayed02</v>
          </cell>
          <cell r="C531">
            <v>22</v>
          </cell>
          <cell r="H531">
            <v>166.75</v>
          </cell>
          <cell r="I531">
            <v>11.436507936507935</v>
          </cell>
        </row>
        <row r="532">
          <cell r="B532" t="str">
            <v>jw_wessamanwar</v>
          </cell>
          <cell r="C532">
            <v>13</v>
          </cell>
          <cell r="H532">
            <v>145.81666666666666</v>
          </cell>
          <cell r="I532">
            <v>6.3480519480519479</v>
          </cell>
        </row>
        <row r="533">
          <cell r="B533" t="str">
            <v>jw_yasminhelmy</v>
          </cell>
          <cell r="C533">
            <v>25</v>
          </cell>
          <cell r="H533">
            <v>199.15</v>
          </cell>
          <cell r="I533">
            <v>10.396039603960396</v>
          </cell>
        </row>
        <row r="534">
          <cell r="B534" t="str">
            <v>jw_yasminomar</v>
          </cell>
          <cell r="C534">
            <v>0</v>
          </cell>
          <cell r="H534">
            <v>0</v>
          </cell>
          <cell r="I534">
            <v>0</v>
          </cell>
        </row>
        <row r="535">
          <cell r="B535" t="str">
            <v>jw_yassinibrahim</v>
          </cell>
          <cell r="C535">
            <v>0</v>
          </cell>
          <cell r="H535">
            <v>0</v>
          </cell>
          <cell r="I535">
            <v>0</v>
          </cell>
        </row>
        <row r="536">
          <cell r="B536" t="str">
            <v>jw_yehiamoustafa</v>
          </cell>
          <cell r="C536">
            <v>17</v>
          </cell>
          <cell r="H536">
            <v>187.51666666666668</v>
          </cell>
          <cell r="I536">
            <v>14.473258706467661</v>
          </cell>
        </row>
        <row r="537">
          <cell r="B537" t="str">
            <v>jw_yousefahmed03</v>
          </cell>
          <cell r="C537">
            <v>0</v>
          </cell>
          <cell r="H537">
            <v>0</v>
          </cell>
          <cell r="I537">
            <v>0</v>
          </cell>
        </row>
        <row r="538">
          <cell r="B538" t="str">
            <v>jw_yousefmohamed02</v>
          </cell>
          <cell r="C538">
            <v>0</v>
          </cell>
          <cell r="H538">
            <v>0</v>
          </cell>
          <cell r="I538">
            <v>0</v>
          </cell>
        </row>
        <row r="539">
          <cell r="B539" t="str">
            <v>jw_yousefsaad02</v>
          </cell>
          <cell r="C539">
            <v>0</v>
          </cell>
          <cell r="H539">
            <v>0</v>
          </cell>
          <cell r="I539">
            <v>0</v>
          </cell>
        </row>
        <row r="540">
          <cell r="B540" t="str">
            <v>jw_youssefabdlmanem</v>
          </cell>
          <cell r="C540">
            <v>3</v>
          </cell>
          <cell r="H540">
            <v>103.18333333333334</v>
          </cell>
          <cell r="I540">
            <v>1.6466666666666665</v>
          </cell>
        </row>
        <row r="541">
          <cell r="B541" t="str">
            <v>jw_youssefattia</v>
          </cell>
          <cell r="C541">
            <v>22</v>
          </cell>
          <cell r="H541">
            <v>125.86666666666666</v>
          </cell>
          <cell r="I541">
            <v>9.1188405797101453</v>
          </cell>
        </row>
        <row r="542">
          <cell r="B542" t="str">
            <v>jw_ziadabdelhameed</v>
          </cell>
          <cell r="C542">
            <v>11</v>
          </cell>
          <cell r="H542">
            <v>58.566666666666663</v>
          </cell>
          <cell r="I542">
            <v>4.1526455026455018</v>
          </cell>
        </row>
        <row r="543">
          <cell r="B543" t="str">
            <v>jw_abdallahhassan</v>
          </cell>
          <cell r="C543">
            <v>0</v>
          </cell>
          <cell r="H543">
            <v>0</v>
          </cell>
          <cell r="I543">
            <v>0</v>
          </cell>
        </row>
        <row r="544">
          <cell r="B544" t="str">
            <v>jw_abdelrahmanabdelhamid</v>
          </cell>
          <cell r="C544">
            <v>18</v>
          </cell>
          <cell r="H544">
            <v>233.66666666666663</v>
          </cell>
          <cell r="I544">
            <v>9.7249999999999996</v>
          </cell>
        </row>
        <row r="545">
          <cell r="B545" t="str">
            <v>jw_abdelrahmanahmed07</v>
          </cell>
          <cell r="C545">
            <v>20</v>
          </cell>
          <cell r="H545">
            <v>339.78333333333342</v>
          </cell>
          <cell r="I545">
            <v>20.533799533799531</v>
          </cell>
        </row>
        <row r="546">
          <cell r="B546" t="str">
            <v>jw_abdelrahmangaber</v>
          </cell>
          <cell r="C546">
            <v>9</v>
          </cell>
          <cell r="H546">
            <v>73.849999999999994</v>
          </cell>
          <cell r="I546">
            <v>3.0791666666666666</v>
          </cell>
        </row>
        <row r="547">
          <cell r="B547" t="str">
            <v>jw_abdelrahmanibrahim02</v>
          </cell>
          <cell r="C547">
            <v>10</v>
          </cell>
          <cell r="H547">
            <v>160.43333333333334</v>
          </cell>
          <cell r="I547">
            <v>10.918918918918919</v>
          </cell>
        </row>
        <row r="548">
          <cell r="B548" t="str">
            <v>jw_abdelrahmanzaky</v>
          </cell>
          <cell r="C548">
            <v>22</v>
          </cell>
          <cell r="H548">
            <v>195.96666666666667</v>
          </cell>
          <cell r="I548">
            <v>12.217447916666666</v>
          </cell>
        </row>
        <row r="549">
          <cell r="B549" t="str">
            <v>jw_abdelrhmanahmed02</v>
          </cell>
          <cell r="C549">
            <v>10</v>
          </cell>
          <cell r="H549">
            <v>98.45</v>
          </cell>
          <cell r="I549">
            <v>11.419354838709676</v>
          </cell>
        </row>
        <row r="550">
          <cell r="B550" t="str">
            <v>jw_abdullahahmed03</v>
          </cell>
          <cell r="C550">
            <v>25</v>
          </cell>
          <cell r="H550">
            <v>312.56666666666666</v>
          </cell>
          <cell r="I550">
            <v>21.889097744360903</v>
          </cell>
        </row>
        <row r="551">
          <cell r="B551" t="str">
            <v>jw_abdullahmohamed04</v>
          </cell>
          <cell r="C551">
            <v>12</v>
          </cell>
          <cell r="H551">
            <v>108.78333333333332</v>
          </cell>
          <cell r="I551">
            <v>8.35</v>
          </cell>
        </row>
        <row r="552">
          <cell r="B552" t="str">
            <v>jw_adelmohamed02</v>
          </cell>
          <cell r="C552">
            <v>11</v>
          </cell>
          <cell r="H552">
            <v>110.4666666666667</v>
          </cell>
          <cell r="I552">
            <v>6.9666666666666668</v>
          </cell>
        </row>
        <row r="553">
          <cell r="B553" t="str">
            <v>jw_adhamabdelaziz</v>
          </cell>
          <cell r="C553">
            <v>12</v>
          </cell>
          <cell r="H553">
            <v>157.30000000000001</v>
          </cell>
          <cell r="I553">
            <v>5.0813953488372077</v>
          </cell>
        </row>
        <row r="554">
          <cell r="B554" t="str">
            <v>jw_adhamahmed02</v>
          </cell>
          <cell r="C554">
            <v>11</v>
          </cell>
          <cell r="H554">
            <v>69.349999999999994</v>
          </cell>
          <cell r="I554">
            <v>5.6353174603174594</v>
          </cell>
        </row>
        <row r="555">
          <cell r="B555" t="str">
            <v>jw_adhamhaliem</v>
          </cell>
          <cell r="C555">
            <v>19</v>
          </cell>
          <cell r="H555">
            <v>99.833333333333314</v>
          </cell>
          <cell r="I555">
            <v>8.4996212121212125</v>
          </cell>
        </row>
        <row r="556">
          <cell r="B556" t="str">
            <v>jw_ahmedahmed08</v>
          </cell>
          <cell r="C556">
            <v>9</v>
          </cell>
          <cell r="H556">
            <v>75.833333333333329</v>
          </cell>
          <cell r="I556">
            <v>5.342307692307692</v>
          </cell>
        </row>
        <row r="557">
          <cell r="B557" t="str">
            <v>jw_ahmedalsafty</v>
          </cell>
          <cell r="C557">
            <v>23</v>
          </cell>
          <cell r="H557">
            <v>226.38333333333333</v>
          </cell>
          <cell r="I557">
            <v>14.805775577557755</v>
          </cell>
        </row>
        <row r="558">
          <cell r="B558" t="str">
            <v>jw_ahmeddalib</v>
          </cell>
          <cell r="C558">
            <v>20</v>
          </cell>
          <cell r="H558">
            <v>344.83333333333337</v>
          </cell>
          <cell r="I558">
            <v>13.283950617283951</v>
          </cell>
        </row>
        <row r="559">
          <cell r="B559" t="str">
            <v>jw_ahmedelkader</v>
          </cell>
          <cell r="C559">
            <v>0</v>
          </cell>
          <cell r="H559">
            <v>0</v>
          </cell>
          <cell r="I559">
            <v>0</v>
          </cell>
        </row>
        <row r="560">
          <cell r="B560" t="str">
            <v>jw_ahmedelmoaty</v>
          </cell>
          <cell r="C560">
            <v>17</v>
          </cell>
          <cell r="H560">
            <v>277.78333333333342</v>
          </cell>
          <cell r="I560">
            <v>14.128525641025641</v>
          </cell>
        </row>
        <row r="561">
          <cell r="B561" t="str">
            <v>jw_ahmedgoda</v>
          </cell>
          <cell r="C561">
            <v>19</v>
          </cell>
          <cell r="H561">
            <v>277.43333333333334</v>
          </cell>
          <cell r="I561">
            <v>8.6732662192393732</v>
          </cell>
        </row>
        <row r="562">
          <cell r="B562" t="str">
            <v>jw_ahmedibrahim06</v>
          </cell>
          <cell r="C562">
            <v>17</v>
          </cell>
          <cell r="H562">
            <v>251.73333333333329</v>
          </cell>
          <cell r="I562">
            <v>9.2271386430678461</v>
          </cell>
        </row>
        <row r="563">
          <cell r="B563" t="str">
            <v>jw_ahmedibrahim07</v>
          </cell>
          <cell r="C563">
            <v>15</v>
          </cell>
          <cell r="H563">
            <v>255.38333333333333</v>
          </cell>
          <cell r="I563">
            <v>8.7913385826771666</v>
          </cell>
        </row>
        <row r="564">
          <cell r="B564" t="str">
            <v>jw_ahmedmahdy</v>
          </cell>
          <cell r="C564">
            <v>9</v>
          </cell>
          <cell r="H564">
            <v>70.316666666666663</v>
          </cell>
          <cell r="I564">
            <v>5.5977272727272727</v>
          </cell>
        </row>
        <row r="565">
          <cell r="B565" t="str">
            <v>jw_ahmedmahmoud07</v>
          </cell>
          <cell r="C565">
            <v>7</v>
          </cell>
          <cell r="H565">
            <v>69.349999999999994</v>
          </cell>
          <cell r="I565">
            <v>7.3536458333333332</v>
          </cell>
        </row>
        <row r="566">
          <cell r="B566" t="str">
            <v>jw_ahmedmohamed17</v>
          </cell>
          <cell r="C566">
            <v>0</v>
          </cell>
          <cell r="H566">
            <v>0</v>
          </cell>
          <cell r="I566">
            <v>0</v>
          </cell>
        </row>
        <row r="567">
          <cell r="B567" t="str">
            <v>jw_ahmedothman</v>
          </cell>
          <cell r="C567">
            <v>10</v>
          </cell>
          <cell r="H567">
            <v>152.69999999999999</v>
          </cell>
          <cell r="I567">
            <v>7.183760683760684</v>
          </cell>
        </row>
        <row r="568">
          <cell r="B568" t="str">
            <v>jw_ahmedrady02</v>
          </cell>
          <cell r="C568">
            <v>0</v>
          </cell>
          <cell r="H568">
            <v>0</v>
          </cell>
          <cell r="I568">
            <v>0</v>
          </cell>
        </row>
        <row r="569">
          <cell r="B569" t="str">
            <v>jw_ahmedsaber02</v>
          </cell>
          <cell r="C569">
            <v>20</v>
          </cell>
          <cell r="H569">
            <v>310.35000000000002</v>
          </cell>
          <cell r="I569">
            <v>18.447368421052634</v>
          </cell>
        </row>
        <row r="570">
          <cell r="B570" t="str">
            <v>jw_ahmedtalaat</v>
          </cell>
          <cell r="C570">
            <v>12</v>
          </cell>
          <cell r="H570">
            <v>148.96666666666667</v>
          </cell>
          <cell r="I570">
            <v>5.9446808510638292</v>
          </cell>
        </row>
        <row r="571">
          <cell r="B571" t="str">
            <v>jw_alaaahmed03</v>
          </cell>
          <cell r="C571">
            <v>24</v>
          </cell>
          <cell r="H571">
            <v>215.59999999999997</v>
          </cell>
          <cell r="I571">
            <v>18.63247863247863</v>
          </cell>
        </row>
        <row r="572">
          <cell r="B572" t="str">
            <v>jw_alaahussein</v>
          </cell>
          <cell r="C572">
            <v>21</v>
          </cell>
          <cell r="H572">
            <v>339.08333333333331</v>
          </cell>
          <cell r="I572">
            <v>7.5257383966244733</v>
          </cell>
        </row>
        <row r="573">
          <cell r="B573" t="str">
            <v>jw_alaasaied</v>
          </cell>
          <cell r="C573">
            <v>18</v>
          </cell>
          <cell r="H573">
            <v>158.76666666666668</v>
          </cell>
          <cell r="I573">
            <v>11.028571428571428</v>
          </cell>
        </row>
        <row r="574">
          <cell r="B574" t="str">
            <v>jw_alyglal</v>
          </cell>
          <cell r="C574">
            <v>13</v>
          </cell>
          <cell r="H574">
            <v>420.91666666666669</v>
          </cell>
          <cell r="I574">
            <v>9.3138528138528116</v>
          </cell>
        </row>
        <row r="575">
          <cell r="B575" t="str">
            <v>jw_ameeribrahim</v>
          </cell>
          <cell r="C575">
            <v>0</v>
          </cell>
          <cell r="H575">
            <v>0</v>
          </cell>
          <cell r="I575">
            <v>0</v>
          </cell>
        </row>
        <row r="576">
          <cell r="B576" t="str">
            <v>jw_amirayoussef02</v>
          </cell>
          <cell r="C576">
            <v>30</v>
          </cell>
          <cell r="H576">
            <v>278.66666666666669</v>
          </cell>
          <cell r="I576">
            <v>12.547101449275363</v>
          </cell>
        </row>
        <row r="577">
          <cell r="B577" t="str">
            <v>jw_amnafahmy</v>
          </cell>
          <cell r="C577">
            <v>23</v>
          </cell>
          <cell r="H577">
            <v>322.14999999999998</v>
          </cell>
          <cell r="I577">
            <v>15.012727272727272</v>
          </cell>
        </row>
        <row r="578">
          <cell r="B578" t="str">
            <v>jw_amrhassan</v>
          </cell>
          <cell r="C578">
            <v>10</v>
          </cell>
          <cell r="H578">
            <v>193.45</v>
          </cell>
          <cell r="I578">
            <v>9.5655737704918025</v>
          </cell>
        </row>
        <row r="579">
          <cell r="B579" t="str">
            <v>jw_amrrazik</v>
          </cell>
          <cell r="C579">
            <v>4</v>
          </cell>
          <cell r="H579">
            <v>49.133333333333333</v>
          </cell>
          <cell r="I579">
            <v>1.8666666666666667</v>
          </cell>
        </row>
        <row r="580">
          <cell r="B580" t="str">
            <v>jw_andrewhabib</v>
          </cell>
          <cell r="C580">
            <v>17</v>
          </cell>
          <cell r="H580">
            <v>192.71666666666667</v>
          </cell>
          <cell r="I580">
            <v>9.1202702702702716</v>
          </cell>
        </row>
        <row r="581">
          <cell r="B581" t="str">
            <v>jw_andrewhenter</v>
          </cell>
          <cell r="C581">
            <v>0</v>
          </cell>
          <cell r="H581">
            <v>0</v>
          </cell>
          <cell r="I581">
            <v>0</v>
          </cell>
        </row>
        <row r="582">
          <cell r="B582" t="str">
            <v>jw_ashrafmohamed</v>
          </cell>
          <cell r="C582">
            <v>20</v>
          </cell>
          <cell r="H582">
            <v>217.43333333333334</v>
          </cell>
          <cell r="I582">
            <v>12.149606299212598</v>
          </cell>
        </row>
        <row r="583">
          <cell r="B583" t="str">
            <v>jw_ayaabdelhamid</v>
          </cell>
          <cell r="C583">
            <v>25</v>
          </cell>
          <cell r="H583">
            <v>398.51666666666665</v>
          </cell>
          <cell r="I583">
            <v>18.5</v>
          </cell>
        </row>
        <row r="584">
          <cell r="B584" t="str">
            <v>jw_ayamohamed02</v>
          </cell>
          <cell r="C584">
            <v>24</v>
          </cell>
          <cell r="H584">
            <v>404.61666666666667</v>
          </cell>
          <cell r="I584">
            <v>20.470588235294116</v>
          </cell>
        </row>
        <row r="585">
          <cell r="B585" t="str">
            <v>jw_dareenahmed</v>
          </cell>
          <cell r="C585">
            <v>20</v>
          </cell>
          <cell r="H585">
            <v>350.25</v>
          </cell>
          <cell r="I585">
            <v>16.856410256410257</v>
          </cell>
        </row>
        <row r="586">
          <cell r="B586" t="str">
            <v>jw_dinaabdullah</v>
          </cell>
          <cell r="C586">
            <v>25</v>
          </cell>
          <cell r="H586">
            <v>438.35000000000008</v>
          </cell>
          <cell r="I586">
            <v>25.647208121827408</v>
          </cell>
        </row>
        <row r="587">
          <cell r="B587" t="str">
            <v>jw_doaamohamed04</v>
          </cell>
          <cell r="C587">
            <v>26</v>
          </cell>
          <cell r="H587">
            <v>278.48333333333329</v>
          </cell>
          <cell r="I587">
            <v>14.655721393034824</v>
          </cell>
        </row>
        <row r="588">
          <cell r="B588" t="str">
            <v>jw_elhussienymosaad</v>
          </cell>
          <cell r="C588">
            <v>3</v>
          </cell>
          <cell r="H588">
            <v>82.666666666666671</v>
          </cell>
          <cell r="I588">
            <v>2.3705882352941177</v>
          </cell>
        </row>
        <row r="589">
          <cell r="B589" t="str">
            <v>jw_eslamgaber</v>
          </cell>
          <cell r="C589">
            <v>11</v>
          </cell>
          <cell r="H589">
            <v>86.933333333333337</v>
          </cell>
          <cell r="I589">
            <v>8.3985632183908034</v>
          </cell>
        </row>
        <row r="590">
          <cell r="B590" t="str">
            <v>jw_eslamibrahim</v>
          </cell>
          <cell r="C590">
            <v>6</v>
          </cell>
          <cell r="H590">
            <v>18.05</v>
          </cell>
          <cell r="I590">
            <v>2.5749999999999997</v>
          </cell>
        </row>
        <row r="591">
          <cell r="B591" t="str">
            <v>jw_esraaabdelhady</v>
          </cell>
          <cell r="C591">
            <v>24</v>
          </cell>
          <cell r="H591">
            <v>264.41666666666669</v>
          </cell>
          <cell r="I591">
            <v>9.1485380116959067</v>
          </cell>
        </row>
        <row r="592">
          <cell r="B592" t="str">
            <v>jw_esraaahmed03</v>
          </cell>
          <cell r="C592">
            <v>22</v>
          </cell>
          <cell r="H592">
            <v>295.48333333333329</v>
          </cell>
          <cell r="I592">
            <v>7.2665317139001342</v>
          </cell>
        </row>
        <row r="593">
          <cell r="B593" t="str">
            <v>jw_esraaali</v>
          </cell>
          <cell r="C593">
            <v>28</v>
          </cell>
          <cell r="H593">
            <v>259.05</v>
          </cell>
          <cell r="I593">
            <v>10.269930069930069</v>
          </cell>
        </row>
        <row r="594">
          <cell r="B594" t="str">
            <v>jw_farahabdelhamid</v>
          </cell>
          <cell r="C594">
            <v>17</v>
          </cell>
          <cell r="H594">
            <v>444.96666666666658</v>
          </cell>
          <cell r="I594">
            <v>11.739583333333336</v>
          </cell>
        </row>
        <row r="595">
          <cell r="B595" t="str">
            <v>jw_faridaelsamea</v>
          </cell>
          <cell r="C595">
            <v>20</v>
          </cell>
          <cell r="H595">
            <v>274.43333333333334</v>
          </cell>
          <cell r="I595">
            <v>15.863636363636363</v>
          </cell>
        </row>
        <row r="596">
          <cell r="B596" t="str">
            <v>jw_faroukamar</v>
          </cell>
          <cell r="C596">
            <v>19</v>
          </cell>
          <cell r="H596">
            <v>343.63333333333333</v>
          </cell>
          <cell r="I596">
            <v>8.7287634408602148</v>
          </cell>
        </row>
        <row r="597">
          <cell r="B597" t="str">
            <v>jw_felopaterabdo</v>
          </cell>
          <cell r="C597">
            <v>12</v>
          </cell>
          <cell r="H597">
            <v>125.61666666666666</v>
          </cell>
          <cell r="I597">
            <v>10.262745098039215</v>
          </cell>
        </row>
        <row r="598">
          <cell r="B598" t="str">
            <v>jw_georgejakop</v>
          </cell>
          <cell r="C598">
            <v>6</v>
          </cell>
          <cell r="H598">
            <v>94.416666666666686</v>
          </cell>
          <cell r="I598">
            <v>3.8774999999999999</v>
          </cell>
        </row>
        <row r="599">
          <cell r="B599" t="str">
            <v>jw_ghadaabdelaziz</v>
          </cell>
          <cell r="C599">
            <v>23</v>
          </cell>
          <cell r="H599">
            <v>279.56666666666666</v>
          </cell>
          <cell r="I599">
            <v>15.947537878787877</v>
          </cell>
        </row>
        <row r="600">
          <cell r="B600" t="str">
            <v>jw_ghadaahmed</v>
          </cell>
          <cell r="C600">
            <v>21</v>
          </cell>
          <cell r="H600">
            <v>186.31666666666661</v>
          </cell>
          <cell r="I600">
            <v>14.435849056603773</v>
          </cell>
        </row>
        <row r="601">
          <cell r="B601" t="str">
            <v>jw_habibamohamed</v>
          </cell>
          <cell r="C601">
            <v>18</v>
          </cell>
          <cell r="H601">
            <v>199.8</v>
          </cell>
          <cell r="I601">
            <v>4.5705882352941165</v>
          </cell>
        </row>
        <row r="602">
          <cell r="B602" t="str">
            <v>jw_hadeerfahmy</v>
          </cell>
          <cell r="C602">
            <v>28</v>
          </cell>
          <cell r="H602">
            <v>232.00000000000003</v>
          </cell>
          <cell r="I602">
            <v>14.388888888888891</v>
          </cell>
        </row>
        <row r="603">
          <cell r="B603" t="str">
            <v>jw_hamdyhamdy</v>
          </cell>
          <cell r="C603">
            <v>10</v>
          </cell>
          <cell r="H603">
            <v>84.933333333333337</v>
          </cell>
          <cell r="I603">
            <v>3.9694444444444437</v>
          </cell>
        </row>
        <row r="604">
          <cell r="B604" t="str">
            <v>jw_hamdyhamdy02</v>
          </cell>
          <cell r="C604">
            <v>8</v>
          </cell>
          <cell r="H604">
            <v>161.61666666666667</v>
          </cell>
          <cell r="I604">
            <v>4.7580246913580249</v>
          </cell>
        </row>
        <row r="605">
          <cell r="B605" t="str">
            <v>jw_hanaabdelaty</v>
          </cell>
          <cell r="C605">
            <v>21</v>
          </cell>
          <cell r="H605">
            <v>265.63333333333333</v>
          </cell>
          <cell r="I605">
            <v>17.348230088495576</v>
          </cell>
        </row>
        <row r="606">
          <cell r="B606" t="str">
            <v>jw_hassandahroug</v>
          </cell>
          <cell r="C606">
            <v>0</v>
          </cell>
          <cell r="H606">
            <v>0</v>
          </cell>
          <cell r="I606">
            <v>0</v>
          </cell>
        </row>
        <row r="607">
          <cell r="B607" t="str">
            <v>jw_hassanhassan04</v>
          </cell>
          <cell r="C607">
            <v>2</v>
          </cell>
          <cell r="H607">
            <v>23.233333333333331</v>
          </cell>
          <cell r="I607">
            <v>1.2759259259259259</v>
          </cell>
        </row>
        <row r="608">
          <cell r="B608" t="str">
            <v>jw_hassanhassan05</v>
          </cell>
          <cell r="C608">
            <v>13</v>
          </cell>
          <cell r="H608">
            <v>98.85</v>
          </cell>
          <cell r="I608">
            <v>6.6030054644808738</v>
          </cell>
        </row>
        <row r="609">
          <cell r="B609" t="str">
            <v>jw_ibrahimmohamed04</v>
          </cell>
          <cell r="C609">
            <v>21</v>
          </cell>
          <cell r="H609">
            <v>207.58333333333331</v>
          </cell>
          <cell r="I609">
            <v>12.389999999999999</v>
          </cell>
        </row>
        <row r="610">
          <cell r="B610" t="str">
            <v>jw_janaibraheem</v>
          </cell>
          <cell r="C610">
            <v>27</v>
          </cell>
          <cell r="H610">
            <v>225.14999999999998</v>
          </cell>
          <cell r="I610">
            <v>14.189449541284404</v>
          </cell>
        </row>
        <row r="611">
          <cell r="B611" t="str">
            <v>jw_johnshawky</v>
          </cell>
          <cell r="C611">
            <v>19</v>
          </cell>
          <cell r="H611">
            <v>167.08333333333337</v>
          </cell>
          <cell r="I611">
            <v>7.4576779026217217</v>
          </cell>
        </row>
        <row r="612">
          <cell r="B612" t="str">
            <v>jw_karimabdelghany</v>
          </cell>
          <cell r="C612">
            <v>10</v>
          </cell>
          <cell r="H612">
            <v>113.81666666666666</v>
          </cell>
          <cell r="I612">
            <v>7.8270440251572317</v>
          </cell>
        </row>
        <row r="613">
          <cell r="B613" t="str">
            <v>jw_karimamin</v>
          </cell>
          <cell r="C613">
            <v>13</v>
          </cell>
          <cell r="H613">
            <v>395.41666666666669</v>
          </cell>
          <cell r="I613">
            <v>12.817246376811594</v>
          </cell>
        </row>
        <row r="614">
          <cell r="B614" t="str">
            <v>jw_karimgaber</v>
          </cell>
          <cell r="C614">
            <v>19</v>
          </cell>
          <cell r="H614">
            <v>274.3</v>
          </cell>
          <cell r="I614">
            <v>22.660138888888891</v>
          </cell>
        </row>
        <row r="615">
          <cell r="B615" t="str">
            <v>jw_khaledabdelsalam</v>
          </cell>
          <cell r="C615">
            <v>11</v>
          </cell>
          <cell r="H615">
            <v>144.98333333333332</v>
          </cell>
          <cell r="I615">
            <v>8.1150462962962955</v>
          </cell>
        </row>
        <row r="616">
          <cell r="B616" t="str">
            <v>jw_lilianehelal</v>
          </cell>
          <cell r="C616">
            <v>27</v>
          </cell>
          <cell r="H616">
            <v>278.95</v>
          </cell>
          <cell r="I616">
            <v>14.354391891891893</v>
          </cell>
        </row>
        <row r="617">
          <cell r="B617" t="str">
            <v>jw_mahmoudabbas02</v>
          </cell>
          <cell r="C617">
            <v>14</v>
          </cell>
          <cell r="H617">
            <v>72.5</v>
          </cell>
          <cell r="I617">
            <v>4.7917525773195875</v>
          </cell>
        </row>
        <row r="618">
          <cell r="B618" t="str">
            <v>jw_mahmoudkamal02</v>
          </cell>
          <cell r="C618">
            <v>0</v>
          </cell>
          <cell r="H618">
            <v>0</v>
          </cell>
          <cell r="I618">
            <v>0</v>
          </cell>
        </row>
        <row r="619">
          <cell r="B619" t="str">
            <v>jw_mahmoudnasser</v>
          </cell>
          <cell r="C619">
            <v>9</v>
          </cell>
          <cell r="H619">
            <v>81.166666666666671</v>
          </cell>
          <cell r="I619">
            <v>4.8260869565217392</v>
          </cell>
        </row>
        <row r="620">
          <cell r="B620" t="str">
            <v>jw_mahmoudsayed03</v>
          </cell>
          <cell r="C620">
            <v>11</v>
          </cell>
          <cell r="H620">
            <v>110.11666666666666</v>
          </cell>
          <cell r="I620">
            <v>7.9654228855721394</v>
          </cell>
        </row>
        <row r="621">
          <cell r="B621" t="str">
            <v>jw_maiibrahim</v>
          </cell>
          <cell r="C621">
            <v>0</v>
          </cell>
          <cell r="H621">
            <v>0</v>
          </cell>
          <cell r="I621">
            <v>0</v>
          </cell>
        </row>
        <row r="622">
          <cell r="B622" t="str">
            <v>jw_mariamhabib</v>
          </cell>
          <cell r="C622">
            <v>20</v>
          </cell>
          <cell r="H622">
            <v>211.1</v>
          </cell>
          <cell r="I622">
            <v>10.864646464646466</v>
          </cell>
        </row>
        <row r="623">
          <cell r="B623" t="str">
            <v>jw_mariamkaram</v>
          </cell>
          <cell r="C623">
            <v>0</v>
          </cell>
          <cell r="H623">
            <v>0</v>
          </cell>
          <cell r="I623">
            <v>0</v>
          </cell>
        </row>
        <row r="624">
          <cell r="B624" t="str">
            <v>jw_marwahamdy</v>
          </cell>
          <cell r="C624">
            <v>25</v>
          </cell>
          <cell r="H624">
            <v>337.6</v>
          </cell>
          <cell r="I624">
            <v>19.228395061728392</v>
          </cell>
        </row>
        <row r="625">
          <cell r="B625" t="str">
            <v>jw_marwanelnoor</v>
          </cell>
          <cell r="C625">
            <v>11</v>
          </cell>
          <cell r="H625">
            <v>175.55</v>
          </cell>
          <cell r="I625">
            <v>9.2340686274509807</v>
          </cell>
        </row>
        <row r="626">
          <cell r="B626" t="str">
            <v>jw_marwanmohamed04</v>
          </cell>
          <cell r="C626">
            <v>21</v>
          </cell>
          <cell r="H626">
            <v>333.58333333333331</v>
          </cell>
          <cell r="I626">
            <v>11.457711442786071</v>
          </cell>
        </row>
        <row r="627">
          <cell r="B627" t="str">
            <v>jw_maryamhemida</v>
          </cell>
          <cell r="C627">
            <v>23</v>
          </cell>
          <cell r="H627">
            <v>233.31666666666663</v>
          </cell>
          <cell r="I627">
            <v>17.770063694267513</v>
          </cell>
        </row>
        <row r="628">
          <cell r="B628" t="str">
            <v>jw_mayerfawzy</v>
          </cell>
          <cell r="C628">
            <v>22</v>
          </cell>
          <cell r="H628">
            <v>222.1333333333333</v>
          </cell>
          <cell r="I628">
            <v>9.8109523809523811</v>
          </cell>
        </row>
        <row r="629">
          <cell r="B629" t="str">
            <v>jw_medhatelseady</v>
          </cell>
          <cell r="C629">
            <v>18</v>
          </cell>
          <cell r="H629">
            <v>319.13333333333333</v>
          </cell>
          <cell r="I629">
            <v>14.772897196261683</v>
          </cell>
        </row>
        <row r="630">
          <cell r="B630" t="str">
            <v>jw_mennaabdallah</v>
          </cell>
          <cell r="C630">
            <v>28</v>
          </cell>
          <cell r="H630">
            <v>265.38333333333333</v>
          </cell>
          <cell r="I630">
            <v>11.877564102564103</v>
          </cell>
        </row>
        <row r="631">
          <cell r="B631" t="str">
            <v>jw_minazaki</v>
          </cell>
          <cell r="C631">
            <v>14</v>
          </cell>
          <cell r="H631">
            <v>85.233333333333334</v>
          </cell>
          <cell r="I631">
            <v>3.3022598870056497</v>
          </cell>
        </row>
        <row r="632">
          <cell r="B632" t="str">
            <v>jw_moamenelghafar</v>
          </cell>
          <cell r="C632">
            <v>21</v>
          </cell>
          <cell r="H632">
            <v>132.6</v>
          </cell>
          <cell r="I632">
            <v>19.535779816513763</v>
          </cell>
        </row>
        <row r="633">
          <cell r="B633" t="str">
            <v>jw_mohamedahmed11</v>
          </cell>
          <cell r="C633">
            <v>6</v>
          </cell>
          <cell r="H633">
            <v>70.849999999999994</v>
          </cell>
          <cell r="I633">
            <v>4.1468749999999996</v>
          </cell>
        </row>
        <row r="634">
          <cell r="B634" t="str">
            <v>jw_mohamedali06</v>
          </cell>
          <cell r="C634">
            <v>14</v>
          </cell>
          <cell r="H634">
            <v>84.416666666666671</v>
          </cell>
          <cell r="I634">
            <v>3.6312500000000005</v>
          </cell>
        </row>
        <row r="635">
          <cell r="B635" t="str">
            <v>jw_mohamedattaya</v>
          </cell>
          <cell r="C635">
            <v>9</v>
          </cell>
          <cell r="H635">
            <v>53.25</v>
          </cell>
          <cell r="I635">
            <v>3.56</v>
          </cell>
        </row>
        <row r="636">
          <cell r="B636" t="str">
            <v>jw_mohamedattia</v>
          </cell>
          <cell r="C636">
            <v>19</v>
          </cell>
          <cell r="H636">
            <v>443.95</v>
          </cell>
          <cell r="I636">
            <v>20.640909090909091</v>
          </cell>
        </row>
        <row r="637">
          <cell r="B637" t="str">
            <v>jw_mohamedelsaman</v>
          </cell>
          <cell r="C637">
            <v>9</v>
          </cell>
          <cell r="H637">
            <v>109.70000000000002</v>
          </cell>
          <cell r="I637">
            <v>6.9084905660377345</v>
          </cell>
        </row>
        <row r="638">
          <cell r="B638" t="str">
            <v>jw_mohamedfarouk</v>
          </cell>
          <cell r="C638">
            <v>17</v>
          </cell>
          <cell r="H638">
            <v>120.36666666666666</v>
          </cell>
          <cell r="I638">
            <v>3.9855555555555551</v>
          </cell>
        </row>
        <row r="639">
          <cell r="B639" t="str">
            <v>jw_mohamedgaber</v>
          </cell>
          <cell r="C639">
            <v>18</v>
          </cell>
          <cell r="H639">
            <v>185.06666666666663</v>
          </cell>
          <cell r="I639">
            <v>11.85</v>
          </cell>
        </row>
        <row r="640">
          <cell r="B640" t="str">
            <v>jw_mohamedhamada</v>
          </cell>
          <cell r="C640">
            <v>7</v>
          </cell>
          <cell r="H640">
            <v>44.05</v>
          </cell>
          <cell r="I640">
            <v>3.6500000000000004</v>
          </cell>
        </row>
        <row r="641">
          <cell r="B641" t="str">
            <v>jw_mohamedhassanien</v>
          </cell>
          <cell r="C641">
            <v>0</v>
          </cell>
          <cell r="H641">
            <v>0</v>
          </cell>
          <cell r="I641">
            <v>0</v>
          </cell>
        </row>
        <row r="642">
          <cell r="B642" t="str">
            <v>jw_mohamedhay02</v>
          </cell>
          <cell r="C642">
            <v>14</v>
          </cell>
          <cell r="H642">
            <v>81.88333333333334</v>
          </cell>
          <cell r="I642">
            <v>5.5263157894736841</v>
          </cell>
        </row>
        <row r="643">
          <cell r="B643" t="str">
            <v>jw_mohamedhefny</v>
          </cell>
          <cell r="C643">
            <v>0</v>
          </cell>
          <cell r="H643">
            <v>0</v>
          </cell>
          <cell r="I643">
            <v>0</v>
          </cell>
        </row>
        <row r="644">
          <cell r="B644" t="str">
            <v>jw_mohamedibrahim07</v>
          </cell>
          <cell r="C644">
            <v>20</v>
          </cell>
          <cell r="H644">
            <v>364.95</v>
          </cell>
          <cell r="I644">
            <v>14.513994910941474</v>
          </cell>
        </row>
        <row r="645">
          <cell r="B645" t="str">
            <v>jw_mohamedmohamed17</v>
          </cell>
          <cell r="C645">
            <v>24</v>
          </cell>
          <cell r="H645">
            <v>270.96666666666664</v>
          </cell>
          <cell r="I645">
            <v>18.912820512820513</v>
          </cell>
        </row>
        <row r="646">
          <cell r="B646" t="str">
            <v>jw_mohamedmohamed18</v>
          </cell>
          <cell r="C646">
            <v>12</v>
          </cell>
          <cell r="H646">
            <v>132.80000000000001</v>
          </cell>
          <cell r="I646">
            <v>8.9466666666666654</v>
          </cell>
        </row>
        <row r="647">
          <cell r="B647" t="str">
            <v>jw_mohamedmohi</v>
          </cell>
          <cell r="C647">
            <v>18</v>
          </cell>
          <cell r="H647">
            <v>134.25</v>
          </cell>
          <cell r="I647">
            <v>9.3928571428571441</v>
          </cell>
        </row>
        <row r="648">
          <cell r="B648" t="str">
            <v>jw_mohamednady</v>
          </cell>
          <cell r="C648">
            <v>18</v>
          </cell>
          <cell r="H648">
            <v>286.71666666666664</v>
          </cell>
          <cell r="I648">
            <v>11.731730769230769</v>
          </cell>
        </row>
        <row r="649">
          <cell r="B649" t="str">
            <v>jw_mohamedramadan</v>
          </cell>
          <cell r="C649">
            <v>12</v>
          </cell>
          <cell r="H649">
            <v>172.06666666666666</v>
          </cell>
          <cell r="I649">
            <v>10.646913580246913</v>
          </cell>
        </row>
        <row r="650">
          <cell r="B650" t="str">
            <v>jw_mohamedrashad02</v>
          </cell>
          <cell r="C650">
            <v>11</v>
          </cell>
          <cell r="H650">
            <v>113.43333333333334</v>
          </cell>
          <cell r="I650">
            <v>10.596666666666668</v>
          </cell>
        </row>
        <row r="651">
          <cell r="B651" t="str">
            <v>jw_mohamedriad</v>
          </cell>
          <cell r="C651">
            <v>25</v>
          </cell>
          <cell r="H651">
            <v>267.35000000000002</v>
          </cell>
          <cell r="I651">
            <v>10.757751937984498</v>
          </cell>
        </row>
        <row r="652">
          <cell r="B652" t="str">
            <v>jw_mohamedzaky</v>
          </cell>
          <cell r="C652">
            <v>10</v>
          </cell>
          <cell r="H652">
            <v>68.483333333333334</v>
          </cell>
          <cell r="I652">
            <v>5.0857142857142854</v>
          </cell>
        </row>
        <row r="653">
          <cell r="B653" t="str">
            <v>jw_mohammedmohameed</v>
          </cell>
          <cell r="C653">
            <v>24</v>
          </cell>
          <cell r="H653">
            <v>179.16666666666666</v>
          </cell>
          <cell r="I653">
            <v>9.0863636363636378</v>
          </cell>
        </row>
        <row r="654">
          <cell r="B654" t="str">
            <v>jw_mohanadabdallah</v>
          </cell>
          <cell r="C654">
            <v>24</v>
          </cell>
          <cell r="H654">
            <v>175.1</v>
          </cell>
          <cell r="I654">
            <v>9.013953488372092</v>
          </cell>
        </row>
        <row r="655">
          <cell r="B655" t="str">
            <v>jw_mohsenhamed</v>
          </cell>
          <cell r="C655">
            <v>17</v>
          </cell>
          <cell r="H655">
            <v>130.65</v>
          </cell>
          <cell r="I655">
            <v>9.5388888888888896</v>
          </cell>
        </row>
        <row r="656">
          <cell r="B656" t="str">
            <v>jw_moustafagomaa</v>
          </cell>
          <cell r="C656">
            <v>22</v>
          </cell>
          <cell r="H656">
            <v>298.14999999999998</v>
          </cell>
          <cell r="I656">
            <v>19.842307692307692</v>
          </cell>
        </row>
        <row r="657">
          <cell r="B657" t="str">
            <v>jw_moustafamoustafa02</v>
          </cell>
          <cell r="C657">
            <v>10</v>
          </cell>
          <cell r="H657">
            <v>208.31666666666663</v>
          </cell>
          <cell r="I657">
            <v>9.974747474747474</v>
          </cell>
        </row>
        <row r="658">
          <cell r="B658" t="str">
            <v>jw_moustafanagib</v>
          </cell>
          <cell r="C658">
            <v>25</v>
          </cell>
          <cell r="H658">
            <v>201.28333333333336</v>
          </cell>
          <cell r="I658">
            <v>16.523268398268396</v>
          </cell>
        </row>
        <row r="659">
          <cell r="B659" t="str">
            <v>jw_nadafathi</v>
          </cell>
          <cell r="C659">
            <v>16</v>
          </cell>
          <cell r="H659">
            <v>339.41666666666669</v>
          </cell>
          <cell r="I659">
            <v>20.433699633699636</v>
          </cell>
        </row>
        <row r="660">
          <cell r="B660" t="str">
            <v>jw_naderahmed02</v>
          </cell>
          <cell r="C660">
            <v>6</v>
          </cell>
          <cell r="H660">
            <v>119.13333333333335</v>
          </cell>
          <cell r="I660">
            <v>7.2307692307692299</v>
          </cell>
        </row>
        <row r="661">
          <cell r="B661" t="str">
            <v>jw_nourahmed</v>
          </cell>
          <cell r="C661">
            <v>0</v>
          </cell>
          <cell r="H661">
            <v>0</v>
          </cell>
          <cell r="I661">
            <v>0</v>
          </cell>
        </row>
        <row r="662">
          <cell r="B662" t="str">
            <v>jw_omniaelsayed</v>
          </cell>
          <cell r="C662">
            <v>18</v>
          </cell>
          <cell r="H662">
            <v>288.78333333333336</v>
          </cell>
          <cell r="I662">
            <v>25.673529411764704</v>
          </cell>
        </row>
        <row r="663">
          <cell r="B663" t="str">
            <v>jw_omniareyad</v>
          </cell>
          <cell r="C663">
            <v>0</v>
          </cell>
          <cell r="H663">
            <v>0</v>
          </cell>
          <cell r="I663">
            <v>0</v>
          </cell>
        </row>
        <row r="664">
          <cell r="B664" t="str">
            <v>jw_osamaahmed02</v>
          </cell>
          <cell r="C664">
            <v>22</v>
          </cell>
          <cell r="H664">
            <v>302.81666666666666</v>
          </cell>
          <cell r="I664">
            <v>12.060479041916167</v>
          </cell>
        </row>
        <row r="665">
          <cell r="B665" t="str">
            <v>jw_rafaelarmia</v>
          </cell>
          <cell r="C665">
            <v>11</v>
          </cell>
          <cell r="H665">
            <v>108.48333333333332</v>
          </cell>
          <cell r="I665">
            <v>4.1891666666666669</v>
          </cell>
        </row>
        <row r="666">
          <cell r="B666" t="str">
            <v>jw_rahmaeid</v>
          </cell>
          <cell r="C666">
            <v>27</v>
          </cell>
          <cell r="H666">
            <v>417.68333333333328</v>
          </cell>
          <cell r="I666">
            <v>25.742368421052632</v>
          </cell>
        </row>
        <row r="667">
          <cell r="B667" t="str">
            <v>jw_rahmamohamed</v>
          </cell>
          <cell r="C667">
            <v>27</v>
          </cell>
          <cell r="H667">
            <v>225.36666666666667</v>
          </cell>
          <cell r="I667">
            <v>12.439024390243899</v>
          </cell>
        </row>
        <row r="668">
          <cell r="B668" t="str">
            <v>jw_rahmaragab</v>
          </cell>
          <cell r="C668">
            <v>21</v>
          </cell>
          <cell r="H668">
            <v>471.76666666666665</v>
          </cell>
          <cell r="I668">
            <v>23.688922155688623</v>
          </cell>
        </row>
        <row r="669">
          <cell r="B669" t="str">
            <v>jw_rahmasoliman</v>
          </cell>
          <cell r="C669">
            <v>30</v>
          </cell>
          <cell r="H669">
            <v>198.53333333333333</v>
          </cell>
          <cell r="I669">
            <v>12.999999999999998</v>
          </cell>
        </row>
        <row r="670">
          <cell r="B670" t="str">
            <v>jw_raniaaahmed</v>
          </cell>
          <cell r="C670">
            <v>23</v>
          </cell>
          <cell r="H670">
            <v>421.96666666666664</v>
          </cell>
          <cell r="I670">
            <v>22.072812500000001</v>
          </cell>
        </row>
        <row r="671">
          <cell r="B671" t="str">
            <v>jw_raniahamid</v>
          </cell>
          <cell r="C671">
            <v>0</v>
          </cell>
          <cell r="H671">
            <v>0</v>
          </cell>
          <cell r="I671">
            <v>0</v>
          </cell>
        </row>
        <row r="672">
          <cell r="B672" t="str">
            <v>jw_rawdamahmoud</v>
          </cell>
          <cell r="C672">
            <v>26</v>
          </cell>
          <cell r="H672">
            <v>303.89999999999998</v>
          </cell>
          <cell r="I672">
            <v>20.093827160493827</v>
          </cell>
        </row>
        <row r="673">
          <cell r="B673" t="str">
            <v>jw_rehabahmed02</v>
          </cell>
          <cell r="C673">
            <v>20</v>
          </cell>
          <cell r="H673">
            <v>573.9</v>
          </cell>
          <cell r="I673">
            <v>17.020356234096688</v>
          </cell>
        </row>
        <row r="674">
          <cell r="B674" t="str">
            <v>jw_saifsaad</v>
          </cell>
          <cell r="C674">
            <v>0</v>
          </cell>
          <cell r="H674">
            <v>0</v>
          </cell>
          <cell r="I674">
            <v>0</v>
          </cell>
        </row>
        <row r="675">
          <cell r="B675" t="str">
            <v>jw_saraali02</v>
          </cell>
          <cell r="C675">
            <v>25</v>
          </cell>
          <cell r="H675">
            <v>192.53333333333333</v>
          </cell>
          <cell r="I675">
            <v>10.729166666666668</v>
          </cell>
        </row>
        <row r="676">
          <cell r="B676" t="str">
            <v>jw_saraelmaghny</v>
          </cell>
          <cell r="C676">
            <v>24</v>
          </cell>
          <cell r="H676">
            <v>302.25</v>
          </cell>
          <cell r="I676">
            <v>19.709859154929575</v>
          </cell>
        </row>
        <row r="677">
          <cell r="B677" t="str">
            <v>jw_shadykamel</v>
          </cell>
          <cell r="C677">
            <v>18</v>
          </cell>
          <cell r="H677">
            <v>276.7</v>
          </cell>
          <cell r="I677">
            <v>11.434426229508196</v>
          </cell>
        </row>
        <row r="678">
          <cell r="B678" t="str">
            <v>jw_shaimaaelsayed02</v>
          </cell>
          <cell r="C678">
            <v>28</v>
          </cell>
          <cell r="H678">
            <v>345.88333333333333</v>
          </cell>
          <cell r="I678">
            <v>20.385365853658534</v>
          </cell>
        </row>
        <row r="679">
          <cell r="B679" t="str">
            <v>jw_shaimaamahmoud</v>
          </cell>
          <cell r="C679">
            <v>20</v>
          </cell>
          <cell r="H679">
            <v>276.18333333333334</v>
          </cell>
          <cell r="I679">
            <v>17.447222222222223</v>
          </cell>
        </row>
        <row r="680">
          <cell r="B680" t="str">
            <v>jw_sherifali</v>
          </cell>
          <cell r="C680">
            <v>4</v>
          </cell>
          <cell r="H680">
            <v>181.83333333333331</v>
          </cell>
          <cell r="I680">
            <v>5.544827586206897</v>
          </cell>
        </row>
        <row r="681">
          <cell r="B681" t="str">
            <v>jw_sohilaelsayed</v>
          </cell>
          <cell r="C681">
            <v>21</v>
          </cell>
          <cell r="H681">
            <v>352.36666666666667</v>
          </cell>
          <cell r="I681">
            <v>25.925819672131148</v>
          </cell>
        </row>
        <row r="682">
          <cell r="B682" t="str">
            <v>jw_yasminhelmy</v>
          </cell>
          <cell r="C682">
            <v>32</v>
          </cell>
          <cell r="H682">
            <v>258.46666666666664</v>
          </cell>
          <cell r="I682">
            <v>14.954525386313465</v>
          </cell>
        </row>
        <row r="683">
          <cell r="B683" t="str">
            <v>jw_yasminomar</v>
          </cell>
          <cell r="C683">
            <v>0</v>
          </cell>
          <cell r="H683">
            <v>0</v>
          </cell>
          <cell r="I683">
            <v>0</v>
          </cell>
        </row>
        <row r="684">
          <cell r="B684" t="str">
            <v>jw_yassinibrahim</v>
          </cell>
          <cell r="C684">
            <v>0</v>
          </cell>
          <cell r="H684">
            <v>0</v>
          </cell>
          <cell r="I684">
            <v>0</v>
          </cell>
        </row>
        <row r="685">
          <cell r="B685" t="str">
            <v>jw_yehiamoustafa</v>
          </cell>
          <cell r="C685">
            <v>20</v>
          </cell>
          <cell r="H685">
            <v>236.3</v>
          </cell>
          <cell r="I685">
            <v>15.040767386091126</v>
          </cell>
        </row>
        <row r="686">
          <cell r="B686" t="str">
            <v>jw_yousefahmed03</v>
          </cell>
          <cell r="C686">
            <v>18</v>
          </cell>
          <cell r="H686">
            <v>198.66666666666663</v>
          </cell>
          <cell r="I686">
            <v>14.780645161290321</v>
          </cell>
        </row>
        <row r="687">
          <cell r="B687" t="str">
            <v>jw_yousefmohamed02</v>
          </cell>
          <cell r="C687">
            <v>11</v>
          </cell>
          <cell r="H687">
            <v>184.15</v>
          </cell>
          <cell r="I687">
            <v>12.625735294117646</v>
          </cell>
        </row>
        <row r="688">
          <cell r="B688" t="str">
            <v>jw_youssefabdlmanem</v>
          </cell>
          <cell r="C688">
            <v>16</v>
          </cell>
          <cell r="H688">
            <v>203.4</v>
          </cell>
          <cell r="I688">
            <v>9.6244648318042803</v>
          </cell>
        </row>
        <row r="689">
          <cell r="B689" t="str">
            <v>jw_youssefattia</v>
          </cell>
          <cell r="C689">
            <v>5</v>
          </cell>
          <cell r="H689">
            <v>65.166666666666671</v>
          </cell>
          <cell r="I689">
            <v>2.1222222222222218</v>
          </cell>
        </row>
        <row r="690">
          <cell r="B690" t="str">
            <v>jw_abdallahhassan</v>
          </cell>
          <cell r="C690">
            <v>0</v>
          </cell>
          <cell r="H690">
            <v>0</v>
          </cell>
          <cell r="I690">
            <v>0</v>
          </cell>
        </row>
        <row r="691">
          <cell r="B691" t="str">
            <v>jw_abdelrahmanabdelhamid</v>
          </cell>
          <cell r="C691">
            <v>20</v>
          </cell>
          <cell r="H691">
            <v>174.06666666666666</v>
          </cell>
          <cell r="I691">
            <v>10.761904761904761</v>
          </cell>
        </row>
        <row r="692">
          <cell r="B692" t="str">
            <v>jw_abdelrahmanahmed07</v>
          </cell>
          <cell r="C692">
            <v>21</v>
          </cell>
          <cell r="H692">
            <v>199.38333333333333</v>
          </cell>
          <cell r="I692">
            <v>14.071590909090908</v>
          </cell>
        </row>
        <row r="693">
          <cell r="B693" t="str">
            <v>jw_abdelrahmanibrahim02</v>
          </cell>
          <cell r="C693">
            <v>9</v>
          </cell>
          <cell r="H693">
            <v>79.316666666666663</v>
          </cell>
          <cell r="I693">
            <v>7.6280487804878048</v>
          </cell>
        </row>
        <row r="694">
          <cell r="B694" t="str">
            <v>jw_abdelrahmanrafaat</v>
          </cell>
          <cell r="C694">
            <v>12</v>
          </cell>
          <cell r="H694">
            <v>131.46666666666667</v>
          </cell>
          <cell r="I694">
            <v>15.130000000000003</v>
          </cell>
        </row>
        <row r="695">
          <cell r="B695" t="str">
            <v>jw_abdelrahmansaadawy</v>
          </cell>
          <cell r="C695">
            <v>20</v>
          </cell>
          <cell r="H695">
            <v>184.95</v>
          </cell>
          <cell r="I695">
            <v>8.1944444444444446</v>
          </cell>
        </row>
        <row r="696">
          <cell r="B696" t="str">
            <v>jw_abdelrahmanzaky</v>
          </cell>
          <cell r="C696">
            <v>14</v>
          </cell>
          <cell r="H696">
            <v>147.5</v>
          </cell>
          <cell r="I696">
            <v>10.176444444444446</v>
          </cell>
        </row>
        <row r="697">
          <cell r="B697" t="str">
            <v>jw_abdelrhmanahmed02</v>
          </cell>
          <cell r="C697">
            <v>6</v>
          </cell>
          <cell r="H697">
            <v>45.95</v>
          </cell>
          <cell r="I697">
            <v>2.1565217391304352</v>
          </cell>
        </row>
        <row r="698">
          <cell r="B698" t="str">
            <v>jw_abdullahahmed03</v>
          </cell>
          <cell r="C698">
            <v>10</v>
          </cell>
          <cell r="H698">
            <v>250.23333333333329</v>
          </cell>
          <cell r="I698">
            <v>11.148648648648649</v>
          </cell>
        </row>
        <row r="699">
          <cell r="B699" t="str">
            <v>jw_abdullahhassan03</v>
          </cell>
          <cell r="C699">
            <v>3</v>
          </cell>
          <cell r="H699">
            <v>51.48333333333332</v>
          </cell>
          <cell r="I699">
            <v>1.4911764705882351</v>
          </cell>
        </row>
        <row r="700">
          <cell r="B700" t="str">
            <v>jw_abdullahmohamed04</v>
          </cell>
          <cell r="C700">
            <v>8</v>
          </cell>
          <cell r="H700">
            <v>65.86666666666666</v>
          </cell>
          <cell r="I700">
            <v>3.9356321839080461</v>
          </cell>
        </row>
        <row r="701">
          <cell r="B701" t="str">
            <v>jw_adelmohamed02</v>
          </cell>
          <cell r="C701">
            <v>8</v>
          </cell>
          <cell r="H701">
            <v>127.66666666666669</v>
          </cell>
          <cell r="I701">
            <v>8.5411764705882351</v>
          </cell>
        </row>
        <row r="702">
          <cell r="B702" t="str">
            <v>jw_adhamabdelaziz</v>
          </cell>
          <cell r="C702">
            <v>24</v>
          </cell>
          <cell r="H702">
            <v>450.16666666666674</v>
          </cell>
          <cell r="I702">
            <v>11.260301507537687</v>
          </cell>
        </row>
        <row r="703">
          <cell r="B703" t="str">
            <v>jw_adhamahmed02</v>
          </cell>
          <cell r="C703">
            <v>2</v>
          </cell>
          <cell r="H703">
            <v>16.05</v>
          </cell>
          <cell r="I703">
            <v>0.40666666666666662</v>
          </cell>
        </row>
        <row r="704">
          <cell r="B704" t="str">
            <v>jw_adhamhaliem</v>
          </cell>
          <cell r="C704">
            <v>5</v>
          </cell>
          <cell r="H704">
            <v>34.283333333333331</v>
          </cell>
          <cell r="I704">
            <v>2.4122807017543857</v>
          </cell>
        </row>
        <row r="705">
          <cell r="B705" t="str">
            <v>jw_ahmedahmed08</v>
          </cell>
          <cell r="C705">
            <v>7</v>
          </cell>
          <cell r="H705">
            <v>74.416666666666671</v>
          </cell>
          <cell r="I705">
            <v>7.0583333333333336</v>
          </cell>
        </row>
        <row r="706">
          <cell r="B706" t="str">
            <v>jw_ahmedalsafty</v>
          </cell>
          <cell r="C706">
            <v>10</v>
          </cell>
          <cell r="H706">
            <v>71.966666666666669</v>
          </cell>
          <cell r="I706">
            <v>4.6523809523809527</v>
          </cell>
        </row>
        <row r="707">
          <cell r="B707" t="str">
            <v>jw_ahmeddalib</v>
          </cell>
          <cell r="C707">
            <v>22</v>
          </cell>
          <cell r="H707">
            <v>288.63333333333333</v>
          </cell>
          <cell r="I707">
            <v>14.680615942028984</v>
          </cell>
        </row>
        <row r="708">
          <cell r="B708" t="str">
            <v>jw_ahmedelkader</v>
          </cell>
          <cell r="C708">
            <v>10</v>
          </cell>
          <cell r="H708">
            <v>168.35000000000002</v>
          </cell>
          <cell r="I708">
            <v>5.5734767025089607</v>
          </cell>
        </row>
        <row r="709">
          <cell r="B709" t="str">
            <v>jw_ahmedelmarghany</v>
          </cell>
          <cell r="C709">
            <v>20</v>
          </cell>
          <cell r="H709">
            <v>196</v>
          </cell>
          <cell r="I709">
            <v>10.587196467991172</v>
          </cell>
        </row>
        <row r="710">
          <cell r="B710" t="str">
            <v>jw_ahmedelmoaty</v>
          </cell>
          <cell r="C710">
            <v>21</v>
          </cell>
          <cell r="H710">
            <v>290.45</v>
          </cell>
          <cell r="I710">
            <v>17.573828124999999</v>
          </cell>
        </row>
        <row r="711">
          <cell r="B711" t="str">
            <v>jw_ahmedibrahim06</v>
          </cell>
          <cell r="C711">
            <v>22</v>
          </cell>
          <cell r="H711">
            <v>204.61666666666667</v>
          </cell>
          <cell r="I711">
            <v>11.576506024096384</v>
          </cell>
        </row>
        <row r="712">
          <cell r="B712" t="str">
            <v>jw_ahmedibrahim07</v>
          </cell>
          <cell r="C712">
            <v>20</v>
          </cell>
          <cell r="H712">
            <v>228.55</v>
          </cell>
          <cell r="I712">
            <v>9.96875</v>
          </cell>
        </row>
        <row r="713">
          <cell r="B713" t="str">
            <v>jw_ahmedkhalil</v>
          </cell>
          <cell r="C713">
            <v>0</v>
          </cell>
          <cell r="H713">
            <v>0</v>
          </cell>
          <cell r="I713">
            <v>0</v>
          </cell>
        </row>
        <row r="714">
          <cell r="B714" t="str">
            <v>jw_ahmedmahdy</v>
          </cell>
          <cell r="C714">
            <v>6</v>
          </cell>
          <cell r="H714">
            <v>64.7</v>
          </cell>
          <cell r="I714">
            <v>3.272413793103448</v>
          </cell>
        </row>
        <row r="715">
          <cell r="B715" t="str">
            <v>jw_ahmedmahmoud07</v>
          </cell>
          <cell r="C715">
            <v>9</v>
          </cell>
          <cell r="H715">
            <v>221.31666666666663</v>
          </cell>
          <cell r="I715">
            <v>12.2</v>
          </cell>
        </row>
        <row r="716">
          <cell r="B716" t="str">
            <v>jw_ahmedmohamed17</v>
          </cell>
          <cell r="C716">
            <v>6</v>
          </cell>
          <cell r="H716">
            <v>100.70000000000002</v>
          </cell>
          <cell r="I716">
            <v>3.3652173913043475</v>
          </cell>
        </row>
        <row r="717">
          <cell r="B717" t="str">
            <v>jw_ahmedmohamed18</v>
          </cell>
          <cell r="C717">
            <v>19</v>
          </cell>
          <cell r="H717">
            <v>209.48333333333329</v>
          </cell>
          <cell r="I717">
            <v>6.9074766355140182</v>
          </cell>
        </row>
        <row r="718">
          <cell r="B718" t="str">
            <v>jw_ahmedothman</v>
          </cell>
          <cell r="C718">
            <v>8</v>
          </cell>
          <cell r="H718">
            <v>139.43333333333334</v>
          </cell>
          <cell r="I718">
            <v>6.3055555555555562</v>
          </cell>
        </row>
        <row r="719">
          <cell r="B719" t="str">
            <v>jw_ahmedrady02</v>
          </cell>
          <cell r="C719">
            <v>0</v>
          </cell>
          <cell r="H719">
            <v>0</v>
          </cell>
          <cell r="I719">
            <v>0</v>
          </cell>
        </row>
        <row r="720">
          <cell r="B720" t="str">
            <v>jw_ahmedsaber02</v>
          </cell>
          <cell r="C720">
            <v>7</v>
          </cell>
          <cell r="H720">
            <v>72.75</v>
          </cell>
          <cell r="I720">
            <v>5.8306818181818176</v>
          </cell>
        </row>
        <row r="721">
          <cell r="B721" t="str">
            <v>jw_ahmedselim</v>
          </cell>
          <cell r="C721">
            <v>0</v>
          </cell>
          <cell r="H721">
            <v>0</v>
          </cell>
          <cell r="I721">
            <v>0</v>
          </cell>
        </row>
        <row r="722">
          <cell r="B722" t="str">
            <v>jw_ahmedtalaat</v>
          </cell>
          <cell r="C722">
            <v>10</v>
          </cell>
          <cell r="H722">
            <v>137.44999999999999</v>
          </cell>
          <cell r="I722">
            <v>7.3947368421052628</v>
          </cell>
        </row>
        <row r="723">
          <cell r="B723" t="str">
            <v>jw_alaahussein</v>
          </cell>
          <cell r="C723">
            <v>18</v>
          </cell>
          <cell r="H723">
            <v>380.8</v>
          </cell>
          <cell r="I723">
            <v>7.7748837209302328</v>
          </cell>
        </row>
        <row r="724">
          <cell r="B724" t="str">
            <v>jw_alaasaied</v>
          </cell>
          <cell r="C724">
            <v>19</v>
          </cell>
          <cell r="H724">
            <v>153.93333333333334</v>
          </cell>
          <cell r="I724">
            <v>9.5503115264797511</v>
          </cell>
        </row>
        <row r="725">
          <cell r="B725" t="str">
            <v>jw_alisaif</v>
          </cell>
          <cell r="C725">
            <v>21</v>
          </cell>
          <cell r="H725">
            <v>201.93333333333334</v>
          </cell>
          <cell r="I725">
            <v>13.779098360655736</v>
          </cell>
        </row>
        <row r="726">
          <cell r="B726" t="str">
            <v>jw_alyglal</v>
          </cell>
          <cell r="C726">
            <v>7</v>
          </cell>
          <cell r="H726">
            <v>287.61666666666667</v>
          </cell>
          <cell r="I726">
            <v>5.4342105263157894</v>
          </cell>
        </row>
        <row r="727">
          <cell r="B727" t="str">
            <v>jw_ameeribrahim</v>
          </cell>
          <cell r="C727">
            <v>11</v>
          </cell>
          <cell r="H727">
            <v>213.23333333333326</v>
          </cell>
          <cell r="I727">
            <v>14.142857142857144</v>
          </cell>
        </row>
        <row r="728">
          <cell r="B728" t="str">
            <v>jw_amirayoussef02</v>
          </cell>
          <cell r="C728">
            <v>29</v>
          </cell>
          <cell r="H728">
            <v>283.73333333333329</v>
          </cell>
          <cell r="I728">
            <v>9.198924731182796</v>
          </cell>
        </row>
        <row r="729">
          <cell r="B729" t="str">
            <v>jw_amnafahmy</v>
          </cell>
          <cell r="C729">
            <v>19</v>
          </cell>
          <cell r="H729">
            <v>301.08333333333331</v>
          </cell>
          <cell r="I729">
            <v>9.179651162790698</v>
          </cell>
        </row>
        <row r="730">
          <cell r="B730" t="str">
            <v>jw_amrrazik</v>
          </cell>
          <cell r="C730">
            <v>22</v>
          </cell>
          <cell r="H730">
            <v>115.1</v>
          </cell>
          <cell r="I730">
            <v>9.7624999999999993</v>
          </cell>
        </row>
        <row r="731">
          <cell r="B731" t="str">
            <v>jw_andrewhabib</v>
          </cell>
          <cell r="C731">
            <v>11</v>
          </cell>
          <cell r="H731">
            <v>105.93333333333334</v>
          </cell>
          <cell r="I731">
            <v>6.7932432432432437</v>
          </cell>
        </row>
        <row r="732">
          <cell r="B732" t="str">
            <v>jw_andrewhenter</v>
          </cell>
          <cell r="C732">
            <v>10</v>
          </cell>
          <cell r="H732">
            <v>192.36666666666667</v>
          </cell>
          <cell r="I732">
            <v>6.8247863247863236</v>
          </cell>
        </row>
        <row r="733">
          <cell r="B733" t="str">
            <v>jw_ashrafmohamed</v>
          </cell>
          <cell r="C733">
            <v>21</v>
          </cell>
          <cell r="H733">
            <v>200.83333333333331</v>
          </cell>
          <cell r="I733">
            <v>10.950961538461536</v>
          </cell>
        </row>
        <row r="734">
          <cell r="B734" t="str">
            <v>jw_ayaabdelhamid</v>
          </cell>
          <cell r="C734">
            <v>19</v>
          </cell>
          <cell r="H734">
            <v>343.03333333333336</v>
          </cell>
          <cell r="I734">
            <v>16.963589743589743</v>
          </cell>
        </row>
        <row r="735">
          <cell r="B735" t="str">
            <v>jw_bassammohamed</v>
          </cell>
          <cell r="C735">
            <v>19</v>
          </cell>
          <cell r="H735">
            <v>277.88333333333333</v>
          </cell>
          <cell r="I735">
            <v>13.27919708029197</v>
          </cell>
        </row>
        <row r="736">
          <cell r="B736" t="str">
            <v>jw_dareenahmed</v>
          </cell>
          <cell r="C736">
            <v>17</v>
          </cell>
          <cell r="H736">
            <v>208.91666666666663</v>
          </cell>
          <cell r="I736">
            <v>14.658922558922558</v>
          </cell>
        </row>
        <row r="737">
          <cell r="B737" t="str">
            <v>jw_doaamohamed04</v>
          </cell>
          <cell r="C737">
            <v>23</v>
          </cell>
          <cell r="H737">
            <v>290.8</v>
          </cell>
          <cell r="I737">
            <v>11.858018867924528</v>
          </cell>
        </row>
        <row r="738">
          <cell r="B738" t="str">
            <v>jw_elhussienymosaad</v>
          </cell>
          <cell r="C738">
            <v>14</v>
          </cell>
          <cell r="H738">
            <v>194.05</v>
          </cell>
          <cell r="I738">
            <v>15.995402298850573</v>
          </cell>
        </row>
        <row r="739">
          <cell r="B739" t="str">
            <v>jw_eslamgaber</v>
          </cell>
          <cell r="C739">
            <v>6</v>
          </cell>
          <cell r="H739">
            <v>96.066666666666663</v>
          </cell>
          <cell r="I739">
            <v>4.9920000000000009</v>
          </cell>
        </row>
        <row r="740">
          <cell r="B740" t="str">
            <v>jw_eslamibrahim</v>
          </cell>
          <cell r="C740">
            <v>7</v>
          </cell>
          <cell r="H740">
            <v>67.216666666666669</v>
          </cell>
          <cell r="I740">
            <v>3.1271739130434786</v>
          </cell>
        </row>
        <row r="741">
          <cell r="B741" t="str">
            <v>jw_esraaabdelhady</v>
          </cell>
          <cell r="C741">
            <v>17</v>
          </cell>
          <cell r="H741">
            <v>190.23333333333329</v>
          </cell>
          <cell r="I741">
            <v>8.9841059602649</v>
          </cell>
        </row>
        <row r="742">
          <cell r="B742" t="str">
            <v>jw_esraaahmed03</v>
          </cell>
          <cell r="C742">
            <v>19</v>
          </cell>
          <cell r="H742">
            <v>280.48333333333329</v>
          </cell>
          <cell r="I742">
            <v>9.6545333333333332</v>
          </cell>
        </row>
        <row r="743">
          <cell r="B743" t="str">
            <v>jw_esraaali</v>
          </cell>
          <cell r="C743">
            <v>24</v>
          </cell>
          <cell r="H743">
            <v>220.01666666666665</v>
          </cell>
          <cell r="I743">
            <v>10.170491803278688</v>
          </cell>
        </row>
        <row r="744">
          <cell r="B744" t="str">
            <v>jw_fadymamdouh</v>
          </cell>
          <cell r="C744">
            <v>20</v>
          </cell>
          <cell r="H744">
            <v>310.08333333333331</v>
          </cell>
          <cell r="I744">
            <v>18.920634920634921</v>
          </cell>
        </row>
        <row r="745">
          <cell r="B745" t="str">
            <v>jw_farahabdelhamid</v>
          </cell>
          <cell r="C745">
            <v>14</v>
          </cell>
          <cell r="H745">
            <v>162.01666666666668</v>
          </cell>
          <cell r="I745">
            <v>6.4363636363636365</v>
          </cell>
        </row>
        <row r="746">
          <cell r="B746" t="str">
            <v>jw_faridaelsamea</v>
          </cell>
          <cell r="C746">
            <v>19</v>
          </cell>
          <cell r="H746">
            <v>160.23333333333329</v>
          </cell>
          <cell r="I746">
            <v>9.8533057851239665</v>
          </cell>
        </row>
        <row r="747">
          <cell r="B747" t="str">
            <v>jw_faroukamar</v>
          </cell>
          <cell r="C747">
            <v>18</v>
          </cell>
          <cell r="H747">
            <v>383.21666666666658</v>
          </cell>
          <cell r="I747">
            <v>7.9481707317073171</v>
          </cell>
        </row>
        <row r="748">
          <cell r="B748" t="str">
            <v>jw_felopaterabdo</v>
          </cell>
          <cell r="C748">
            <v>9</v>
          </cell>
          <cell r="H748">
            <v>103.33333333333331</v>
          </cell>
          <cell r="I748">
            <v>3.7781250000000002</v>
          </cell>
        </row>
        <row r="749">
          <cell r="B749" t="str">
            <v>jw_georgejakop</v>
          </cell>
          <cell r="C749">
            <v>16</v>
          </cell>
          <cell r="H749">
            <v>170.06666666666666</v>
          </cell>
          <cell r="I749">
            <v>11.766081871345028</v>
          </cell>
        </row>
        <row r="750">
          <cell r="B750" t="str">
            <v>jw_ghadaabdelaziz</v>
          </cell>
          <cell r="C750">
            <v>19</v>
          </cell>
          <cell r="H750">
            <v>252.35000000000002</v>
          </cell>
          <cell r="I750">
            <v>13.819333333333333</v>
          </cell>
        </row>
        <row r="751">
          <cell r="B751" t="str">
            <v>jw_ghadaahmed</v>
          </cell>
          <cell r="C751">
            <v>19</v>
          </cell>
          <cell r="H751">
            <v>202.41666666666663</v>
          </cell>
          <cell r="I751">
            <v>11.205817610062894</v>
          </cell>
        </row>
        <row r="752">
          <cell r="B752" t="str">
            <v>jw_habibamohamed</v>
          </cell>
          <cell r="C752">
            <v>11</v>
          </cell>
          <cell r="H752">
            <v>134.36666666666667</v>
          </cell>
          <cell r="I752">
            <v>4.098809523809523</v>
          </cell>
        </row>
        <row r="753">
          <cell r="B753" t="str">
            <v>jw_hadeerfahmy</v>
          </cell>
          <cell r="C753">
            <v>21</v>
          </cell>
          <cell r="H753">
            <v>145.41666666666666</v>
          </cell>
          <cell r="I753">
            <v>8.7255000000000003</v>
          </cell>
        </row>
        <row r="754">
          <cell r="B754" t="str">
            <v>jw_haithamnabil</v>
          </cell>
          <cell r="C754">
            <v>0</v>
          </cell>
          <cell r="H754">
            <v>0</v>
          </cell>
          <cell r="I754">
            <v>0</v>
          </cell>
        </row>
        <row r="755">
          <cell r="B755" t="str">
            <v>jw_hamdyhamdy</v>
          </cell>
          <cell r="C755">
            <v>12</v>
          </cell>
          <cell r="H755">
            <v>107.26666666666668</v>
          </cell>
          <cell r="I755">
            <v>8.6350877192982445</v>
          </cell>
        </row>
        <row r="756">
          <cell r="B756" t="str">
            <v>jw_hamdyhamdy02</v>
          </cell>
          <cell r="C756">
            <v>11</v>
          </cell>
          <cell r="H756">
            <v>87.983333333333334</v>
          </cell>
          <cell r="I756">
            <v>6.5083333333333337</v>
          </cell>
        </row>
        <row r="757">
          <cell r="B757" t="str">
            <v>jw_hanaabdelaty</v>
          </cell>
          <cell r="C757">
            <v>18</v>
          </cell>
          <cell r="H757">
            <v>237.93333333333331</v>
          </cell>
          <cell r="I757">
            <v>18.21025641025641</v>
          </cell>
        </row>
        <row r="758">
          <cell r="B758" t="str">
            <v>jw_hassandahroug</v>
          </cell>
          <cell r="C758">
            <v>0</v>
          </cell>
          <cell r="H758">
            <v>0</v>
          </cell>
          <cell r="I758">
            <v>0</v>
          </cell>
        </row>
        <row r="759">
          <cell r="B759" t="str">
            <v>jw_hassanhassan04</v>
          </cell>
          <cell r="C759">
            <v>6</v>
          </cell>
          <cell r="H759">
            <v>41.766666666666666</v>
          </cell>
          <cell r="I759">
            <v>3.2500000000000004</v>
          </cell>
        </row>
        <row r="760">
          <cell r="B760" t="str">
            <v>jw_hassanhassan05</v>
          </cell>
          <cell r="C760">
            <v>13</v>
          </cell>
          <cell r="H760">
            <v>69.86666666666666</v>
          </cell>
          <cell r="I760">
            <v>7.5415204678362588</v>
          </cell>
        </row>
        <row r="761">
          <cell r="B761" t="str">
            <v>jw_ibrahimabdelkareem</v>
          </cell>
          <cell r="C761">
            <v>17</v>
          </cell>
          <cell r="H761">
            <v>195.13333333333333</v>
          </cell>
          <cell r="I761">
            <v>11.297222222222222</v>
          </cell>
        </row>
        <row r="762">
          <cell r="B762" t="str">
            <v>jw_ibrahimmohamed04</v>
          </cell>
          <cell r="C762">
            <v>20</v>
          </cell>
          <cell r="H762">
            <v>210.73333333333329</v>
          </cell>
          <cell r="I762">
            <v>12.702127659574469</v>
          </cell>
        </row>
        <row r="763">
          <cell r="B763" t="str">
            <v>jw_janaibraheem</v>
          </cell>
          <cell r="C763">
            <v>21</v>
          </cell>
          <cell r="H763">
            <v>331.36666666666667</v>
          </cell>
          <cell r="I763">
            <v>12.401136363636365</v>
          </cell>
        </row>
        <row r="764">
          <cell r="B764" t="str">
            <v>jw_johnshawky</v>
          </cell>
          <cell r="C764">
            <v>14</v>
          </cell>
          <cell r="H764">
            <v>113.31666666666666</v>
          </cell>
          <cell r="I764">
            <v>5.377272727272727</v>
          </cell>
        </row>
        <row r="765">
          <cell r="B765" t="str">
            <v>jw_karimabdelghany</v>
          </cell>
          <cell r="C765">
            <v>10</v>
          </cell>
          <cell r="H765">
            <v>150.75</v>
          </cell>
          <cell r="I765">
            <v>6.5410256410256409</v>
          </cell>
        </row>
        <row r="766">
          <cell r="B766" t="str">
            <v>jw_karimamin</v>
          </cell>
          <cell r="C766">
            <v>18</v>
          </cell>
          <cell r="H766">
            <v>356.71666666666658</v>
          </cell>
          <cell r="I766">
            <v>13.775</v>
          </cell>
        </row>
        <row r="767">
          <cell r="B767" t="str">
            <v>jw_karimgaber</v>
          </cell>
          <cell r="C767">
            <v>18</v>
          </cell>
          <cell r="H767">
            <v>249.91666666666663</v>
          </cell>
          <cell r="I767">
            <v>21.445794392523361</v>
          </cell>
        </row>
        <row r="768">
          <cell r="B768" t="str">
            <v>jw_khaledabdelsalam</v>
          </cell>
          <cell r="C768">
            <v>11</v>
          </cell>
          <cell r="H768">
            <v>163.5</v>
          </cell>
          <cell r="I768">
            <v>8.0369369369369377</v>
          </cell>
        </row>
        <row r="769">
          <cell r="B769" t="str">
            <v>jw_mahmoudabbas02</v>
          </cell>
          <cell r="C769">
            <v>0</v>
          </cell>
          <cell r="H769">
            <v>0</v>
          </cell>
          <cell r="I769">
            <v>0</v>
          </cell>
        </row>
        <row r="770">
          <cell r="B770" t="str">
            <v>jw_mahmoudkamal02</v>
          </cell>
          <cell r="C770">
            <v>0</v>
          </cell>
          <cell r="H770">
            <v>0</v>
          </cell>
          <cell r="I770">
            <v>0</v>
          </cell>
        </row>
        <row r="771">
          <cell r="B771" t="str">
            <v>jw_mahmoudnasser</v>
          </cell>
          <cell r="C771">
            <v>9</v>
          </cell>
          <cell r="H771">
            <v>103.58333333333331</v>
          </cell>
          <cell r="I771">
            <v>3.1137931034482751</v>
          </cell>
        </row>
        <row r="772">
          <cell r="B772" t="str">
            <v>jw_mahmoudsayed03</v>
          </cell>
          <cell r="C772">
            <v>11</v>
          </cell>
          <cell r="H772">
            <v>136.96666666666667</v>
          </cell>
          <cell r="I772">
            <v>8.7030952380952389</v>
          </cell>
        </row>
        <row r="773">
          <cell r="B773" t="str">
            <v>jw_maiibrahim</v>
          </cell>
          <cell r="C773">
            <v>0</v>
          </cell>
          <cell r="H773">
            <v>0</v>
          </cell>
          <cell r="I773">
            <v>0</v>
          </cell>
        </row>
        <row r="774">
          <cell r="B774" t="str">
            <v>jw_mariamhabib</v>
          </cell>
          <cell r="C774">
            <v>17</v>
          </cell>
          <cell r="H774">
            <v>158.18333333333334</v>
          </cell>
          <cell r="I774">
            <v>7.5058035714285722</v>
          </cell>
        </row>
        <row r="775">
          <cell r="B775" t="str">
            <v>jw_mariamkaram</v>
          </cell>
          <cell r="C775">
            <v>0</v>
          </cell>
          <cell r="H775">
            <v>0</v>
          </cell>
          <cell r="I775">
            <v>0</v>
          </cell>
        </row>
        <row r="776">
          <cell r="B776" t="str">
            <v>jw_marinanabeeh</v>
          </cell>
          <cell r="C776">
            <v>22</v>
          </cell>
          <cell r="H776">
            <v>170.18333333333334</v>
          </cell>
          <cell r="I776">
            <v>12.129931972789116</v>
          </cell>
        </row>
        <row r="777">
          <cell r="B777" t="str">
            <v>jw_marwahamdy</v>
          </cell>
          <cell r="C777">
            <v>20</v>
          </cell>
          <cell r="H777">
            <v>186.6</v>
          </cell>
          <cell r="I777">
            <v>11.453216374269006</v>
          </cell>
        </row>
        <row r="778">
          <cell r="B778" t="str">
            <v>jw_marwanelnoor</v>
          </cell>
          <cell r="C778">
            <v>10</v>
          </cell>
          <cell r="H778">
            <v>172.7</v>
          </cell>
          <cell r="I778">
            <v>9.2784552845528445</v>
          </cell>
        </row>
        <row r="779">
          <cell r="B779" t="str">
            <v>jw_marwanmohamed04</v>
          </cell>
          <cell r="C779">
            <v>22</v>
          </cell>
          <cell r="H779">
            <v>338.58333333333331</v>
          </cell>
          <cell r="I779">
            <v>10.36953242835596</v>
          </cell>
        </row>
        <row r="780">
          <cell r="B780" t="str">
            <v>jw_mayerfawzy</v>
          </cell>
          <cell r="C780">
            <v>22</v>
          </cell>
          <cell r="H780">
            <v>282.78333333333336</v>
          </cell>
          <cell r="I780">
            <v>9.3671462829736214</v>
          </cell>
        </row>
        <row r="781">
          <cell r="B781" t="str">
            <v>jw_mazenmahfouz</v>
          </cell>
          <cell r="C781">
            <v>0</v>
          </cell>
          <cell r="H781">
            <v>0</v>
          </cell>
          <cell r="I781">
            <v>0</v>
          </cell>
        </row>
        <row r="782">
          <cell r="B782" t="str">
            <v>jw_medhatelseady</v>
          </cell>
          <cell r="C782">
            <v>11</v>
          </cell>
          <cell r="H782">
            <v>206.91666666666666</v>
          </cell>
          <cell r="I782">
            <v>12.81263440860215</v>
          </cell>
        </row>
        <row r="783">
          <cell r="B783" t="str">
            <v>jw_mennaabdallah</v>
          </cell>
          <cell r="C783">
            <v>21</v>
          </cell>
          <cell r="H783">
            <v>223.73333333333329</v>
          </cell>
          <cell r="I783">
            <v>9.4024000000000001</v>
          </cell>
        </row>
        <row r="784">
          <cell r="B784" t="str">
            <v>jw_minazaki</v>
          </cell>
          <cell r="C784">
            <v>16</v>
          </cell>
          <cell r="H784">
            <v>115.13333333333334</v>
          </cell>
          <cell r="I784">
            <v>3.8643274853801173</v>
          </cell>
        </row>
        <row r="785">
          <cell r="B785" t="str">
            <v>jw_moamenelghafar</v>
          </cell>
          <cell r="C785">
            <v>2</v>
          </cell>
          <cell r="H785">
            <v>53.383333333333333</v>
          </cell>
          <cell r="I785">
            <v>1.3666666666666667</v>
          </cell>
        </row>
        <row r="786">
          <cell r="B786" t="str">
            <v>jw_mohamedabdelfattah02</v>
          </cell>
          <cell r="C786">
            <v>0</v>
          </cell>
          <cell r="H786">
            <v>0</v>
          </cell>
          <cell r="I786">
            <v>0</v>
          </cell>
        </row>
        <row r="787">
          <cell r="B787" t="str">
            <v>jw_mohamedahmed11</v>
          </cell>
          <cell r="C787">
            <v>9</v>
          </cell>
          <cell r="H787">
            <v>106.46666666666668</v>
          </cell>
          <cell r="I787">
            <v>5.1585365853658534</v>
          </cell>
        </row>
        <row r="788">
          <cell r="B788" t="str">
            <v>jw_mohamedali06</v>
          </cell>
          <cell r="C788">
            <v>5</v>
          </cell>
          <cell r="H788">
            <v>24.133333333333333</v>
          </cell>
          <cell r="I788">
            <v>1.675925925925926</v>
          </cell>
        </row>
        <row r="789">
          <cell r="B789" t="str">
            <v>jw_mohamedattaya</v>
          </cell>
          <cell r="C789">
            <v>6</v>
          </cell>
          <cell r="H789">
            <v>32.31666666666667</v>
          </cell>
          <cell r="I789">
            <v>1.46</v>
          </cell>
        </row>
        <row r="790">
          <cell r="B790" t="str">
            <v>jw_mohamedattia</v>
          </cell>
          <cell r="C790">
            <v>20</v>
          </cell>
          <cell r="H790">
            <v>419.4</v>
          </cell>
          <cell r="I790">
            <v>21.255208333333332</v>
          </cell>
        </row>
        <row r="791">
          <cell r="B791" t="str">
            <v>jw_mohamedfarouk</v>
          </cell>
          <cell r="C791">
            <v>7</v>
          </cell>
          <cell r="H791">
            <v>37.68333333333333</v>
          </cell>
          <cell r="I791">
            <v>2.2506060606060609</v>
          </cell>
        </row>
        <row r="792">
          <cell r="B792" t="str">
            <v>jw_mohamedgaber</v>
          </cell>
          <cell r="C792">
            <v>17</v>
          </cell>
          <cell r="H792">
            <v>190.5</v>
          </cell>
          <cell r="I792">
            <v>9.748198198198196</v>
          </cell>
        </row>
        <row r="793">
          <cell r="B793" t="str">
            <v>jw_mohamedgamil</v>
          </cell>
          <cell r="C793">
            <v>15</v>
          </cell>
          <cell r="H793">
            <v>121.9</v>
          </cell>
          <cell r="I793">
            <v>6.9112903225806441</v>
          </cell>
        </row>
        <row r="794">
          <cell r="B794" t="str">
            <v>jw_mohamedhamada</v>
          </cell>
          <cell r="C794">
            <v>0</v>
          </cell>
          <cell r="H794">
            <v>0</v>
          </cell>
          <cell r="I794">
            <v>0</v>
          </cell>
        </row>
        <row r="795">
          <cell r="B795" t="str">
            <v>jw_mohamedhay02</v>
          </cell>
          <cell r="C795">
            <v>4</v>
          </cell>
          <cell r="H795">
            <v>41.55</v>
          </cell>
          <cell r="I795">
            <v>1.2722222222222224</v>
          </cell>
        </row>
        <row r="796">
          <cell r="B796" t="str">
            <v>jw_mohamedhefny</v>
          </cell>
          <cell r="C796">
            <v>0</v>
          </cell>
          <cell r="H796">
            <v>0</v>
          </cell>
          <cell r="I796">
            <v>0</v>
          </cell>
        </row>
        <row r="797">
          <cell r="B797" t="str">
            <v>jw_mohamedibrahim07</v>
          </cell>
          <cell r="C797">
            <v>19</v>
          </cell>
          <cell r="H797">
            <v>398.63333333333333</v>
          </cell>
          <cell r="I797">
            <v>18.352162849872769</v>
          </cell>
        </row>
        <row r="798">
          <cell r="B798" t="str">
            <v>jw_mohamedmahmoud06</v>
          </cell>
          <cell r="C798">
            <v>0</v>
          </cell>
          <cell r="H798">
            <v>0</v>
          </cell>
          <cell r="I798">
            <v>0</v>
          </cell>
        </row>
        <row r="799">
          <cell r="B799" t="str">
            <v>jw_mohamedmohamed17</v>
          </cell>
          <cell r="C799">
            <v>22</v>
          </cell>
          <cell r="H799">
            <v>290.23333333333329</v>
          </cell>
          <cell r="I799">
            <v>19.338461538461541</v>
          </cell>
        </row>
        <row r="800">
          <cell r="B800" t="str">
            <v>jw_mohamedmohamed18</v>
          </cell>
          <cell r="C800">
            <v>3</v>
          </cell>
          <cell r="H800">
            <v>39.799999999999997</v>
          </cell>
          <cell r="I800">
            <v>1.893333333333334</v>
          </cell>
        </row>
        <row r="801">
          <cell r="B801" t="str">
            <v>jw_mohamedmohi</v>
          </cell>
          <cell r="C801">
            <v>16</v>
          </cell>
          <cell r="H801">
            <v>111.51666666666668</v>
          </cell>
          <cell r="I801">
            <v>6.9629629629629628</v>
          </cell>
        </row>
        <row r="802">
          <cell r="B802" t="str">
            <v>jw_mohamedmorsy02</v>
          </cell>
          <cell r="C802">
            <v>23</v>
          </cell>
          <cell r="H802">
            <v>262.55</v>
          </cell>
          <cell r="I802">
            <v>12.805234159779614</v>
          </cell>
        </row>
        <row r="803">
          <cell r="B803" t="str">
            <v>jw_mohamednady</v>
          </cell>
          <cell r="C803">
            <v>20</v>
          </cell>
          <cell r="H803">
            <v>217.43333333333334</v>
          </cell>
          <cell r="I803">
            <v>11.013333333333332</v>
          </cell>
        </row>
        <row r="804">
          <cell r="B804" t="str">
            <v>jw_mohamedramadan</v>
          </cell>
          <cell r="C804">
            <v>7</v>
          </cell>
          <cell r="H804">
            <v>49.283333333333331</v>
          </cell>
          <cell r="I804">
            <v>5.6202898550724631</v>
          </cell>
        </row>
        <row r="805">
          <cell r="B805" t="str">
            <v>jw_mohamedrashad02</v>
          </cell>
          <cell r="C805">
            <v>18</v>
          </cell>
          <cell r="H805">
            <v>262.36666666666667</v>
          </cell>
          <cell r="I805">
            <v>10.796842105263156</v>
          </cell>
        </row>
        <row r="806">
          <cell r="B806" t="str">
            <v>jw_mohamedriad</v>
          </cell>
          <cell r="C806">
            <v>24</v>
          </cell>
          <cell r="H806">
            <v>249.3</v>
          </cell>
          <cell r="I806">
            <v>10.543209876543211</v>
          </cell>
        </row>
        <row r="807">
          <cell r="B807" t="str">
            <v>jw_mohamedserry</v>
          </cell>
          <cell r="C807">
            <v>17</v>
          </cell>
          <cell r="H807">
            <v>185.31666666666663</v>
          </cell>
          <cell r="I807">
            <v>12.005341880341881</v>
          </cell>
        </row>
        <row r="808">
          <cell r="B808" t="str">
            <v>jw_mohamedzaky</v>
          </cell>
          <cell r="C808">
            <v>7</v>
          </cell>
          <cell r="H808">
            <v>70.516666666666666</v>
          </cell>
          <cell r="I808">
            <v>4.0758064516129036</v>
          </cell>
        </row>
        <row r="809">
          <cell r="B809" t="str">
            <v>jw_mohanadabdallah</v>
          </cell>
          <cell r="C809">
            <v>11</v>
          </cell>
          <cell r="H809">
            <v>97.98333333333332</v>
          </cell>
          <cell r="I809">
            <v>3.3251633986928102</v>
          </cell>
        </row>
        <row r="810">
          <cell r="B810" t="str">
            <v>jw_mohsenhamed</v>
          </cell>
          <cell r="C810">
            <v>17</v>
          </cell>
          <cell r="H810">
            <v>163.21666666666667</v>
          </cell>
          <cell r="I810">
            <v>10.031531531531529</v>
          </cell>
        </row>
        <row r="811">
          <cell r="B811" t="str">
            <v>jw_moustafagomaa</v>
          </cell>
          <cell r="C811">
            <v>22</v>
          </cell>
          <cell r="H811">
            <v>277.5</v>
          </cell>
          <cell r="I811">
            <v>16.53361111111111</v>
          </cell>
        </row>
        <row r="812">
          <cell r="B812" t="str">
            <v>jw_moustafamoustafa02</v>
          </cell>
          <cell r="C812">
            <v>11</v>
          </cell>
          <cell r="H812">
            <v>165.55</v>
          </cell>
          <cell r="I812">
            <v>7.662837837837837</v>
          </cell>
        </row>
        <row r="813">
          <cell r="B813" t="str">
            <v>jw_moustafanagib</v>
          </cell>
          <cell r="C813">
            <v>27</v>
          </cell>
          <cell r="H813">
            <v>251.5333333333333</v>
          </cell>
          <cell r="I813">
            <v>20.742721518987345</v>
          </cell>
        </row>
        <row r="814">
          <cell r="B814" t="str">
            <v>jw_nadafathi</v>
          </cell>
          <cell r="C814">
            <v>20</v>
          </cell>
          <cell r="H814">
            <v>387.66666666666663</v>
          </cell>
          <cell r="I814">
            <v>11.505241090146752</v>
          </cell>
        </row>
        <row r="815">
          <cell r="B815" t="str">
            <v>jw_naderahmed02</v>
          </cell>
          <cell r="C815">
            <v>5</v>
          </cell>
          <cell r="H815">
            <v>62.05</v>
          </cell>
          <cell r="I815">
            <v>3.890350877192982</v>
          </cell>
        </row>
        <row r="816">
          <cell r="B816" t="str">
            <v>jw_naghamibrahim</v>
          </cell>
          <cell r="C816">
            <v>19</v>
          </cell>
          <cell r="H816">
            <v>281.60000000000002</v>
          </cell>
          <cell r="I816">
            <v>15.588260869565216</v>
          </cell>
        </row>
        <row r="817">
          <cell r="B817" t="str">
            <v>jw_nourahmed</v>
          </cell>
          <cell r="C817">
            <v>0</v>
          </cell>
          <cell r="H817">
            <v>0</v>
          </cell>
          <cell r="I817">
            <v>0</v>
          </cell>
        </row>
        <row r="818">
          <cell r="B818" t="str">
            <v>jw_omaromara</v>
          </cell>
          <cell r="C818">
            <v>24</v>
          </cell>
          <cell r="H818">
            <v>407.16666666666669</v>
          </cell>
          <cell r="I818">
            <v>20.304147465437786</v>
          </cell>
        </row>
        <row r="819">
          <cell r="B819" t="str">
            <v>jw_omniareyad</v>
          </cell>
          <cell r="C819">
            <v>0</v>
          </cell>
          <cell r="H819">
            <v>0</v>
          </cell>
          <cell r="I819">
            <v>0</v>
          </cell>
        </row>
        <row r="820">
          <cell r="B820" t="str">
            <v>jw_osamaahmed02</v>
          </cell>
          <cell r="C820">
            <v>23</v>
          </cell>
          <cell r="H820">
            <v>250.85</v>
          </cell>
          <cell r="I820">
            <v>13.429661016949151</v>
          </cell>
        </row>
        <row r="821">
          <cell r="B821" t="str">
            <v>jw_rafaelarmia</v>
          </cell>
          <cell r="C821">
            <v>14</v>
          </cell>
          <cell r="H821">
            <v>392.81666666666666</v>
          </cell>
          <cell r="I821">
            <v>6.8853107344632765</v>
          </cell>
        </row>
        <row r="822">
          <cell r="B822" t="str">
            <v>jw_rahmamohamed</v>
          </cell>
          <cell r="C822">
            <v>13</v>
          </cell>
          <cell r="H822">
            <v>147.35</v>
          </cell>
          <cell r="I822">
            <v>7.6124378109452726</v>
          </cell>
        </row>
        <row r="823">
          <cell r="B823" t="str">
            <v>jw_rahmaragab</v>
          </cell>
          <cell r="C823">
            <v>18</v>
          </cell>
          <cell r="H823">
            <v>419.68333333333328</v>
          </cell>
          <cell r="I823">
            <v>26.135714285714286</v>
          </cell>
        </row>
        <row r="824">
          <cell r="B824" t="str">
            <v>jw_rahmasoliman</v>
          </cell>
          <cell r="C824">
            <v>12</v>
          </cell>
          <cell r="H824">
            <v>97.083333333333314</v>
          </cell>
          <cell r="I824">
            <v>7.3176470588235283</v>
          </cell>
        </row>
        <row r="825">
          <cell r="B825" t="str">
            <v>jw_ramadanmahmoud</v>
          </cell>
          <cell r="C825">
            <v>19</v>
          </cell>
          <cell r="H825">
            <v>212.25</v>
          </cell>
          <cell r="I825">
            <v>9.0207207207207212</v>
          </cell>
        </row>
        <row r="826">
          <cell r="B826" t="str">
            <v>jw_raniahamid</v>
          </cell>
          <cell r="C826">
            <v>0</v>
          </cell>
          <cell r="H826">
            <v>0</v>
          </cell>
          <cell r="I826">
            <v>0</v>
          </cell>
        </row>
        <row r="827">
          <cell r="B827" t="str">
            <v>jw_rawdamahmoud</v>
          </cell>
          <cell r="C827">
            <v>22</v>
          </cell>
          <cell r="H827">
            <v>164.53333333333333</v>
          </cell>
          <cell r="I827">
            <v>10.01069182389937</v>
          </cell>
        </row>
        <row r="828">
          <cell r="B828" t="str">
            <v>jw_rehabahmed02</v>
          </cell>
          <cell r="C828">
            <v>16</v>
          </cell>
          <cell r="H828">
            <v>408.56666666666666</v>
          </cell>
          <cell r="I828">
            <v>15.494603174603176</v>
          </cell>
        </row>
        <row r="829">
          <cell r="B829" t="str">
            <v>jw_safaaabdelfatah</v>
          </cell>
          <cell r="C829">
            <v>0</v>
          </cell>
          <cell r="H829">
            <v>0</v>
          </cell>
          <cell r="I829">
            <v>0</v>
          </cell>
        </row>
        <row r="830">
          <cell r="B830" t="str">
            <v>jw_saifsaad</v>
          </cell>
          <cell r="C830">
            <v>0</v>
          </cell>
          <cell r="H830">
            <v>0</v>
          </cell>
          <cell r="I830">
            <v>0</v>
          </cell>
        </row>
        <row r="831">
          <cell r="B831" t="str">
            <v>jw_saraali02</v>
          </cell>
          <cell r="C831">
            <v>23</v>
          </cell>
          <cell r="H831">
            <v>198.98333333333329</v>
          </cell>
          <cell r="I831">
            <v>8.8626666666666658</v>
          </cell>
        </row>
        <row r="832">
          <cell r="B832" t="str">
            <v>jw_saraelmaghny</v>
          </cell>
          <cell r="C832">
            <v>19</v>
          </cell>
          <cell r="H832">
            <v>213.8</v>
          </cell>
          <cell r="I832">
            <v>11.86404612159329</v>
          </cell>
        </row>
        <row r="833">
          <cell r="B833" t="str">
            <v>jw_shadyabdelhay</v>
          </cell>
          <cell r="C833">
            <v>0</v>
          </cell>
          <cell r="H833">
            <v>0</v>
          </cell>
          <cell r="I833">
            <v>0</v>
          </cell>
        </row>
        <row r="834">
          <cell r="B834" t="str">
            <v>jw_shadykamel</v>
          </cell>
          <cell r="C834">
            <v>22</v>
          </cell>
          <cell r="H834">
            <v>274.8</v>
          </cell>
          <cell r="I834">
            <v>16.738702460850114</v>
          </cell>
        </row>
        <row r="835">
          <cell r="B835" t="str">
            <v>jw_shaimaaelsayed02</v>
          </cell>
          <cell r="C835">
            <v>21</v>
          </cell>
          <cell r="H835">
            <v>223.18333333333331</v>
          </cell>
          <cell r="I835">
            <v>11.727464788732394</v>
          </cell>
        </row>
        <row r="836">
          <cell r="B836" t="str">
            <v>jw_shaimaamahmoud</v>
          </cell>
          <cell r="C836">
            <v>19</v>
          </cell>
          <cell r="H836">
            <v>209.95</v>
          </cell>
          <cell r="I836">
            <v>13.581758530183723</v>
          </cell>
        </row>
        <row r="837">
          <cell r="B837" t="str">
            <v>jw_sherifali</v>
          </cell>
          <cell r="C837">
            <v>16</v>
          </cell>
          <cell r="H837">
            <v>332.13333333333333</v>
          </cell>
          <cell r="I837">
            <v>18.785674931129478</v>
          </cell>
        </row>
        <row r="838">
          <cell r="B838" t="str">
            <v>jw_sohilaelsayed</v>
          </cell>
          <cell r="C838">
            <v>14</v>
          </cell>
          <cell r="H838">
            <v>300.41666666666669</v>
          </cell>
          <cell r="I838">
            <v>19.331395348837209</v>
          </cell>
        </row>
        <row r="839">
          <cell r="B839" t="str">
            <v>jw_wessamanwar</v>
          </cell>
          <cell r="C839">
            <v>0</v>
          </cell>
          <cell r="H839">
            <v>0</v>
          </cell>
          <cell r="I839">
            <v>0</v>
          </cell>
        </row>
        <row r="840">
          <cell r="B840" t="str">
            <v>jw_yasminhelmy</v>
          </cell>
          <cell r="C840">
            <v>24</v>
          </cell>
          <cell r="H840">
            <v>252.8</v>
          </cell>
          <cell r="I840">
            <v>11.717482517482516</v>
          </cell>
        </row>
        <row r="841">
          <cell r="B841" t="str">
            <v>jw_yassinibrahim</v>
          </cell>
          <cell r="C841">
            <v>0</v>
          </cell>
          <cell r="H841">
            <v>0</v>
          </cell>
          <cell r="I841">
            <v>0</v>
          </cell>
        </row>
        <row r="842">
          <cell r="B842" t="str">
            <v>jw_yehiamoustafa</v>
          </cell>
          <cell r="C842">
            <v>20</v>
          </cell>
          <cell r="H842">
            <v>256.41666666666669</v>
          </cell>
          <cell r="I842">
            <v>13.227777777777776</v>
          </cell>
        </row>
        <row r="843">
          <cell r="B843" t="str">
            <v>jw_yousefahmed03</v>
          </cell>
          <cell r="C843">
            <v>15</v>
          </cell>
          <cell r="H843">
            <v>226.21666666666667</v>
          </cell>
          <cell r="I843">
            <v>10.224299065420562</v>
          </cell>
        </row>
        <row r="844">
          <cell r="B844" t="str">
            <v>jw_yousefmohamed02</v>
          </cell>
          <cell r="C844">
            <v>16</v>
          </cell>
          <cell r="H844">
            <v>278.64999999999998</v>
          </cell>
          <cell r="I844">
            <v>15.122666666666669</v>
          </cell>
        </row>
        <row r="845">
          <cell r="B845" t="str">
            <v>jw_youssefabdlmanem</v>
          </cell>
          <cell r="C845">
            <v>15</v>
          </cell>
          <cell r="H845">
            <v>249.05000000000004</v>
          </cell>
          <cell r="I845">
            <v>12.022277227722773</v>
          </cell>
        </row>
        <row r="846">
          <cell r="B846" t="str">
            <v>jw_youssefattia</v>
          </cell>
          <cell r="C846">
            <v>7</v>
          </cell>
          <cell r="H846">
            <v>73.13333333333334</v>
          </cell>
          <cell r="I846">
            <v>5.5027777777777773</v>
          </cell>
        </row>
        <row r="847">
          <cell r="B847" t="str">
            <v>jw_ziadabdelhameed</v>
          </cell>
          <cell r="C847">
            <v>18</v>
          </cell>
          <cell r="H847">
            <v>202.25</v>
          </cell>
          <cell r="I847">
            <v>7.586666666666666</v>
          </cell>
        </row>
        <row r="848">
          <cell r="B848" t="str">
            <v>jw_abdallahhassan</v>
          </cell>
          <cell r="C848">
            <v>0</v>
          </cell>
          <cell r="H848">
            <v>0</v>
          </cell>
          <cell r="I848">
            <v>0</v>
          </cell>
        </row>
        <row r="849">
          <cell r="B849" t="str">
            <v>jw_abdelrahmanabdelhamid</v>
          </cell>
          <cell r="C849">
            <v>20</v>
          </cell>
          <cell r="H849">
            <v>292.46666666666664</v>
          </cell>
          <cell r="I849">
            <v>15.827740492170026</v>
          </cell>
        </row>
        <row r="850">
          <cell r="B850" t="str">
            <v>jw_abdelrahmanahmed07</v>
          </cell>
          <cell r="C850">
            <v>17</v>
          </cell>
          <cell r="H850">
            <v>150.61666666666667</v>
          </cell>
          <cell r="I850">
            <v>11.722558922558923</v>
          </cell>
        </row>
        <row r="851">
          <cell r="B851" t="str">
            <v>jw_abdelrahmangaber</v>
          </cell>
          <cell r="C851">
            <v>3</v>
          </cell>
          <cell r="H851">
            <v>52.783333333333331</v>
          </cell>
          <cell r="I851">
            <v>1.1416666666666666</v>
          </cell>
        </row>
        <row r="852">
          <cell r="B852" t="str">
            <v>jw_abdelrahmanibrahim02</v>
          </cell>
          <cell r="C852">
            <v>16</v>
          </cell>
          <cell r="H852">
            <v>190.03333333333333</v>
          </cell>
          <cell r="I852">
            <v>11.355974842767296</v>
          </cell>
        </row>
        <row r="853">
          <cell r="B853" t="str">
            <v>jw_abdelrahmanrafaat</v>
          </cell>
          <cell r="C853">
            <v>11</v>
          </cell>
          <cell r="H853">
            <v>245.53333333333333</v>
          </cell>
          <cell r="I853">
            <v>12.288974358974357</v>
          </cell>
        </row>
        <row r="854">
          <cell r="B854" t="str">
            <v>jw_abdelrahmansaadawy</v>
          </cell>
          <cell r="C854">
            <v>3</v>
          </cell>
          <cell r="H854">
            <v>22.65</v>
          </cell>
          <cell r="I854">
            <v>1.4117647058823528</v>
          </cell>
        </row>
        <row r="855">
          <cell r="B855" t="str">
            <v>jw_abdelrahmanzaky</v>
          </cell>
          <cell r="C855">
            <v>7</v>
          </cell>
          <cell r="H855">
            <v>42.166666666666657</v>
          </cell>
          <cell r="I855">
            <v>4.1080808080808078</v>
          </cell>
        </row>
        <row r="856">
          <cell r="B856" t="str">
            <v>jw_abdelrhmanahmed02</v>
          </cell>
          <cell r="C856">
            <v>5</v>
          </cell>
          <cell r="H856">
            <v>21.783333333333331</v>
          </cell>
          <cell r="I856">
            <v>3.1695402298850572</v>
          </cell>
        </row>
        <row r="857">
          <cell r="B857" t="str">
            <v>jw_abdullahahmed03</v>
          </cell>
          <cell r="C857">
            <v>9</v>
          </cell>
          <cell r="H857">
            <v>93.316666666666663</v>
          </cell>
          <cell r="I857">
            <v>5.8421052631578947</v>
          </cell>
        </row>
        <row r="858">
          <cell r="B858" t="str">
            <v>jw_abdullahhassan03</v>
          </cell>
          <cell r="C858">
            <v>4</v>
          </cell>
          <cell r="H858">
            <v>34.799999999999997</v>
          </cell>
          <cell r="I858">
            <v>1.7058823529411764</v>
          </cell>
        </row>
        <row r="859">
          <cell r="B859" t="str">
            <v>jw_abdullahmohamed04</v>
          </cell>
          <cell r="C859">
            <v>2</v>
          </cell>
          <cell r="H859">
            <v>28.016666666666666</v>
          </cell>
          <cell r="I859">
            <v>3.55</v>
          </cell>
        </row>
        <row r="860">
          <cell r="B860" t="str">
            <v>jw_abuzeidhassan</v>
          </cell>
          <cell r="C860">
            <v>0</v>
          </cell>
          <cell r="H860">
            <v>0</v>
          </cell>
          <cell r="I860">
            <v>0</v>
          </cell>
        </row>
        <row r="861">
          <cell r="B861" t="str">
            <v>jw_adelmohamed02</v>
          </cell>
          <cell r="C861">
            <v>5</v>
          </cell>
          <cell r="H861">
            <v>25.683333333333334</v>
          </cell>
          <cell r="I861">
            <v>4.2222222222222223</v>
          </cell>
        </row>
        <row r="862">
          <cell r="B862" t="str">
            <v>jw_adhamabdelaziz</v>
          </cell>
          <cell r="C862">
            <v>9</v>
          </cell>
          <cell r="H862">
            <v>74</v>
          </cell>
          <cell r="I862">
            <v>3.3956250000000003</v>
          </cell>
        </row>
        <row r="863">
          <cell r="B863" t="str">
            <v>jw_adhamhaliem</v>
          </cell>
          <cell r="C863">
            <v>2</v>
          </cell>
          <cell r="H863">
            <v>29.883333333333333</v>
          </cell>
          <cell r="I863">
            <v>0.51666666666666672</v>
          </cell>
        </row>
        <row r="864">
          <cell r="B864" t="str">
            <v>jw_ahmedahmed08</v>
          </cell>
          <cell r="C864">
            <v>2</v>
          </cell>
          <cell r="H864">
            <v>31.916666666666668</v>
          </cell>
          <cell r="I864">
            <v>1.2186666666666666</v>
          </cell>
        </row>
        <row r="865">
          <cell r="B865" t="str">
            <v>jw_ahmedalsafty</v>
          </cell>
          <cell r="C865">
            <v>12</v>
          </cell>
          <cell r="H865">
            <v>126.46666666666667</v>
          </cell>
          <cell r="I865">
            <v>11.740350877192983</v>
          </cell>
        </row>
        <row r="866">
          <cell r="B866" t="str">
            <v>jw_ahmeddalib</v>
          </cell>
          <cell r="C866">
            <v>23</v>
          </cell>
          <cell r="H866">
            <v>223.51666666666668</v>
          </cell>
          <cell r="I866">
            <v>15.341375291375291</v>
          </cell>
        </row>
        <row r="867">
          <cell r="B867" t="str">
            <v>jw_ahmedelkader</v>
          </cell>
          <cell r="C867">
            <v>15</v>
          </cell>
          <cell r="H867">
            <v>218.01666666666668</v>
          </cell>
          <cell r="I867">
            <v>7.4754901960784315</v>
          </cell>
        </row>
        <row r="868">
          <cell r="B868" t="str">
            <v>jw_ahmedelmarghany</v>
          </cell>
          <cell r="C868">
            <v>5</v>
          </cell>
          <cell r="H868">
            <v>61.733333333333327</v>
          </cell>
          <cell r="I868">
            <v>2.3518518518518521</v>
          </cell>
        </row>
        <row r="869">
          <cell r="B869" t="str">
            <v>jw_ahmedelmoaty</v>
          </cell>
          <cell r="C869">
            <v>3</v>
          </cell>
          <cell r="H869">
            <v>19.333333333333329</v>
          </cell>
          <cell r="I869">
            <v>1.9416666666666669</v>
          </cell>
        </row>
        <row r="870">
          <cell r="B870" t="str">
            <v>jw_ahmedgoda</v>
          </cell>
          <cell r="C870">
            <v>6</v>
          </cell>
          <cell r="H870">
            <v>95.666666666666686</v>
          </cell>
          <cell r="I870">
            <v>2.8546874999999998</v>
          </cell>
        </row>
        <row r="871">
          <cell r="B871" t="str">
            <v>jw_ahmedibrahim06</v>
          </cell>
          <cell r="C871">
            <v>23</v>
          </cell>
          <cell r="H871">
            <v>311.81666666666666</v>
          </cell>
          <cell r="I871">
            <v>10.434046345811051</v>
          </cell>
        </row>
        <row r="872">
          <cell r="B872" t="str">
            <v>jw_ahmedibrahim07</v>
          </cell>
          <cell r="C872">
            <v>21</v>
          </cell>
          <cell r="H872">
            <v>249.61666666666665</v>
          </cell>
          <cell r="I872">
            <v>11.001092896174864</v>
          </cell>
        </row>
        <row r="873">
          <cell r="B873" t="str">
            <v>jw_ahmedkhalil</v>
          </cell>
          <cell r="C873">
            <v>8</v>
          </cell>
          <cell r="H873">
            <v>121.43333333333334</v>
          </cell>
          <cell r="I873">
            <v>3.5358024691358025</v>
          </cell>
        </row>
        <row r="874">
          <cell r="B874" t="str">
            <v>jw_ahmedmahdy</v>
          </cell>
          <cell r="C874">
            <v>6</v>
          </cell>
          <cell r="H874">
            <v>49.55</v>
          </cell>
          <cell r="I874">
            <v>3.1681818181818184</v>
          </cell>
        </row>
        <row r="875">
          <cell r="B875" t="str">
            <v>jw_ahmedmahmoud07</v>
          </cell>
          <cell r="C875">
            <v>14</v>
          </cell>
          <cell r="H875">
            <v>300.73333333333329</v>
          </cell>
          <cell r="I875">
            <v>22.408805031446541</v>
          </cell>
        </row>
        <row r="876">
          <cell r="B876" t="str">
            <v>jw_ahmedmohamed17</v>
          </cell>
          <cell r="C876">
            <v>6</v>
          </cell>
          <cell r="H876">
            <v>70.400000000000006</v>
          </cell>
          <cell r="I876">
            <v>3.2424242424242422</v>
          </cell>
        </row>
        <row r="877">
          <cell r="B877" t="str">
            <v>jw_ahmedmohamed18</v>
          </cell>
          <cell r="C877">
            <v>24</v>
          </cell>
          <cell r="H877">
            <v>221.65000000000003</v>
          </cell>
          <cell r="I877">
            <v>9.8571428571428577</v>
          </cell>
        </row>
        <row r="878">
          <cell r="B878" t="str">
            <v>jw_ahmedothman</v>
          </cell>
          <cell r="C878">
            <v>5</v>
          </cell>
          <cell r="H878">
            <v>33.85</v>
          </cell>
          <cell r="I878">
            <v>4.5787037037037042</v>
          </cell>
        </row>
        <row r="879">
          <cell r="B879" t="str">
            <v>jw_ahmedrady02</v>
          </cell>
          <cell r="C879">
            <v>0</v>
          </cell>
          <cell r="H879">
            <v>0</v>
          </cell>
          <cell r="I879">
            <v>0</v>
          </cell>
        </row>
        <row r="880">
          <cell r="B880" t="str">
            <v>jw_ahmedsaber02</v>
          </cell>
          <cell r="C880">
            <v>0</v>
          </cell>
          <cell r="H880">
            <v>0</v>
          </cell>
          <cell r="I880">
            <v>0</v>
          </cell>
        </row>
        <row r="881">
          <cell r="B881" t="str">
            <v>jw_ahmedselim</v>
          </cell>
          <cell r="C881">
            <v>0</v>
          </cell>
          <cell r="H881">
            <v>0</v>
          </cell>
          <cell r="I881">
            <v>0</v>
          </cell>
        </row>
        <row r="882">
          <cell r="B882" t="str">
            <v>jw_ahmedtalaat</v>
          </cell>
          <cell r="C882">
            <v>13</v>
          </cell>
          <cell r="H882">
            <v>207.53333333333333</v>
          </cell>
          <cell r="I882">
            <v>9.8598591549295769</v>
          </cell>
        </row>
        <row r="883">
          <cell r="B883" t="str">
            <v>jw_alaahussein</v>
          </cell>
          <cell r="C883">
            <v>17</v>
          </cell>
          <cell r="H883">
            <v>241.28333333333333</v>
          </cell>
          <cell r="I883">
            <v>6.0091002044989779</v>
          </cell>
        </row>
        <row r="884">
          <cell r="B884" t="str">
            <v>jw_alisaif</v>
          </cell>
          <cell r="C884">
            <v>22</v>
          </cell>
          <cell r="H884">
            <v>208.4</v>
          </cell>
          <cell r="I884">
            <v>15.657909604519773</v>
          </cell>
        </row>
        <row r="885">
          <cell r="B885" t="str">
            <v>jw_alyglal</v>
          </cell>
          <cell r="C885">
            <v>16</v>
          </cell>
          <cell r="H885">
            <v>330.15</v>
          </cell>
          <cell r="I885">
            <v>12.327969348659003</v>
          </cell>
        </row>
        <row r="886">
          <cell r="B886" t="str">
            <v>jw_ameeribrahim</v>
          </cell>
          <cell r="C886">
            <v>13</v>
          </cell>
          <cell r="H886">
            <v>226.43333333333328</v>
          </cell>
          <cell r="I886">
            <v>15.446666666666667</v>
          </cell>
        </row>
        <row r="887">
          <cell r="B887" t="str">
            <v>jw_amirayoussef02</v>
          </cell>
          <cell r="C887">
            <v>23</v>
          </cell>
          <cell r="H887">
            <v>240.41666666666666</v>
          </cell>
          <cell r="I887">
            <v>11.615339233038348</v>
          </cell>
        </row>
        <row r="888">
          <cell r="B888" t="str">
            <v>jw_amrhassan</v>
          </cell>
          <cell r="C888">
            <v>17</v>
          </cell>
          <cell r="H888">
            <v>284.91666666666669</v>
          </cell>
          <cell r="I888">
            <v>14.815350877192982</v>
          </cell>
        </row>
        <row r="889">
          <cell r="B889" t="str">
            <v>jw_amrrazik</v>
          </cell>
          <cell r="C889">
            <v>2</v>
          </cell>
          <cell r="H889">
            <v>30.6</v>
          </cell>
          <cell r="I889">
            <v>0.89523809523809528</v>
          </cell>
        </row>
        <row r="890">
          <cell r="B890" t="str">
            <v>jw_andrewhabib</v>
          </cell>
          <cell r="C890">
            <v>13</v>
          </cell>
          <cell r="H890">
            <v>133.1</v>
          </cell>
          <cell r="I890">
            <v>8.6223484848484837</v>
          </cell>
        </row>
        <row r="891">
          <cell r="B891" t="str">
            <v>jw_andrewhenter</v>
          </cell>
          <cell r="C891">
            <v>14</v>
          </cell>
          <cell r="H891">
            <v>303.73333333333329</v>
          </cell>
          <cell r="I891">
            <v>10.905555555555555</v>
          </cell>
        </row>
        <row r="892">
          <cell r="B892" t="str">
            <v>jw_arsanygayed</v>
          </cell>
          <cell r="C892">
            <v>0</v>
          </cell>
          <cell r="H892">
            <v>0</v>
          </cell>
          <cell r="I892">
            <v>0</v>
          </cell>
        </row>
        <row r="893">
          <cell r="B893" t="str">
            <v>jw_ashrafmohamed</v>
          </cell>
          <cell r="C893">
            <v>23</v>
          </cell>
          <cell r="H893">
            <v>235.01666666666668</v>
          </cell>
          <cell r="I893">
            <v>12.8256052141527</v>
          </cell>
        </row>
        <row r="894">
          <cell r="B894" t="str">
            <v>jw_ayamohamed02</v>
          </cell>
          <cell r="C894">
            <v>19</v>
          </cell>
          <cell r="H894">
            <v>230.8</v>
          </cell>
          <cell r="I894">
            <v>14.582304526748969</v>
          </cell>
        </row>
        <row r="895">
          <cell r="B895" t="str">
            <v>jw_ayamohamed03</v>
          </cell>
          <cell r="C895">
            <v>16</v>
          </cell>
          <cell r="H895">
            <v>437.2</v>
          </cell>
          <cell r="I895">
            <v>19.411904761904761</v>
          </cell>
        </row>
        <row r="896">
          <cell r="B896" t="str">
            <v>jw_bassammohamed</v>
          </cell>
          <cell r="C896">
            <v>21</v>
          </cell>
          <cell r="H896">
            <v>308.25</v>
          </cell>
          <cell r="I896">
            <v>12.643448275862067</v>
          </cell>
        </row>
        <row r="897">
          <cell r="B897" t="str">
            <v>jw_dareenahmed</v>
          </cell>
          <cell r="C897">
            <v>16</v>
          </cell>
          <cell r="H897">
            <v>258.73333333333329</v>
          </cell>
          <cell r="I897">
            <v>13.665091863517063</v>
          </cell>
        </row>
        <row r="898">
          <cell r="B898" t="str">
            <v>jw_dinaabdullah</v>
          </cell>
          <cell r="C898">
            <v>18</v>
          </cell>
          <cell r="H898">
            <v>309.23333333333329</v>
          </cell>
          <cell r="I898">
            <v>20.058778625954197</v>
          </cell>
        </row>
        <row r="899">
          <cell r="B899" t="str">
            <v>jw_doaamohamed04</v>
          </cell>
          <cell r="C899">
            <v>21</v>
          </cell>
          <cell r="H899">
            <v>265.26666666666665</v>
          </cell>
          <cell r="I899">
            <v>13.184251968503938</v>
          </cell>
        </row>
        <row r="900">
          <cell r="B900" t="str">
            <v>jw_elhussienymosaad</v>
          </cell>
          <cell r="C900">
            <v>21</v>
          </cell>
          <cell r="H900">
            <v>222.06666666666663</v>
          </cell>
          <cell r="I900">
            <v>17.537295081967216</v>
          </cell>
        </row>
        <row r="901">
          <cell r="B901" t="str">
            <v>jw_eslamgaber</v>
          </cell>
          <cell r="C901">
            <v>10</v>
          </cell>
          <cell r="H901">
            <v>71.833333333333329</v>
          </cell>
          <cell r="I901">
            <v>6.554597701149425</v>
          </cell>
        </row>
        <row r="902">
          <cell r="B902" t="str">
            <v>jw_eslamibrahim</v>
          </cell>
          <cell r="C902">
            <v>3</v>
          </cell>
          <cell r="H902">
            <v>35.549999999999997</v>
          </cell>
          <cell r="I902">
            <v>1.9499999999999997</v>
          </cell>
        </row>
        <row r="903">
          <cell r="B903" t="str">
            <v>jw_esraaahmed03</v>
          </cell>
          <cell r="C903">
            <v>18</v>
          </cell>
          <cell r="H903">
            <v>302.85000000000002</v>
          </cell>
          <cell r="I903">
            <v>10.501818181818184</v>
          </cell>
        </row>
        <row r="904">
          <cell r="B904" t="str">
            <v>jw_esraaali</v>
          </cell>
          <cell r="C904">
            <v>24</v>
          </cell>
          <cell r="H904">
            <v>202.5333333333333</v>
          </cell>
          <cell r="I904">
            <v>9.8298850574712642</v>
          </cell>
        </row>
        <row r="905">
          <cell r="B905" t="str">
            <v>jw_fadymamdouh</v>
          </cell>
          <cell r="C905">
            <v>21</v>
          </cell>
          <cell r="H905">
            <v>285.60000000000002</v>
          </cell>
          <cell r="I905">
            <v>17.338461538461537</v>
          </cell>
        </row>
        <row r="906">
          <cell r="B906" t="str">
            <v>jw_farahabdelhamid</v>
          </cell>
          <cell r="C906">
            <v>17</v>
          </cell>
          <cell r="H906">
            <v>289.54999999999995</v>
          </cell>
          <cell r="I906">
            <v>13.012474437627812</v>
          </cell>
        </row>
        <row r="907">
          <cell r="B907" t="str">
            <v>jw_faridaelsamea</v>
          </cell>
          <cell r="C907">
            <v>20</v>
          </cell>
          <cell r="H907">
            <v>211.15000000000003</v>
          </cell>
          <cell r="I907">
            <v>9.0765432098765437</v>
          </cell>
        </row>
        <row r="908">
          <cell r="B908" t="str">
            <v>jw_felopaterabdo</v>
          </cell>
          <cell r="C908">
            <v>9</v>
          </cell>
          <cell r="H908">
            <v>160.5</v>
          </cell>
          <cell r="I908">
            <v>8.1642857142857146</v>
          </cell>
        </row>
        <row r="909">
          <cell r="B909" t="str">
            <v>jw_georgejakop</v>
          </cell>
          <cell r="C909">
            <v>22</v>
          </cell>
          <cell r="H909">
            <v>214.3</v>
          </cell>
          <cell r="I909">
            <v>15.822222222222225</v>
          </cell>
        </row>
        <row r="910">
          <cell r="B910" t="str">
            <v>jw_ghadaabdelaziz</v>
          </cell>
          <cell r="C910">
            <v>17</v>
          </cell>
          <cell r="H910">
            <v>170.68333333333334</v>
          </cell>
          <cell r="I910">
            <v>12.469886363636364</v>
          </cell>
        </row>
        <row r="911">
          <cell r="B911" t="str">
            <v>jw_ghadaahmed</v>
          </cell>
          <cell r="C911">
            <v>23</v>
          </cell>
          <cell r="H911">
            <v>200.25000000000003</v>
          </cell>
          <cell r="I911">
            <v>13.421549893842887</v>
          </cell>
        </row>
        <row r="912">
          <cell r="B912" t="str">
            <v>jw_habibamohamed</v>
          </cell>
          <cell r="C912">
            <v>10</v>
          </cell>
          <cell r="H912">
            <v>107.41666666666669</v>
          </cell>
          <cell r="I912">
            <v>3.4651741293532332</v>
          </cell>
        </row>
        <row r="913">
          <cell r="B913" t="str">
            <v>jw_hadeerfahmy</v>
          </cell>
          <cell r="C913">
            <v>23</v>
          </cell>
          <cell r="H913">
            <v>158.69999999999999</v>
          </cell>
          <cell r="I913">
            <v>12.561538461538463</v>
          </cell>
        </row>
        <row r="914">
          <cell r="B914" t="str">
            <v>jw_hamdyhamdy</v>
          </cell>
          <cell r="C914">
            <v>12</v>
          </cell>
          <cell r="H914">
            <v>96.36666666666666</v>
          </cell>
          <cell r="I914">
            <v>5.0941176470588232</v>
          </cell>
        </row>
        <row r="915">
          <cell r="B915" t="str">
            <v>jw_hamdyhamdy02</v>
          </cell>
          <cell r="C915">
            <v>13</v>
          </cell>
          <cell r="H915">
            <v>145</v>
          </cell>
          <cell r="I915">
            <v>7.7364444444444445</v>
          </cell>
        </row>
        <row r="916">
          <cell r="B916" t="str">
            <v>jw_hanaabdelaty</v>
          </cell>
          <cell r="C916">
            <v>20</v>
          </cell>
          <cell r="H916">
            <v>181.61666666666667</v>
          </cell>
          <cell r="I916">
            <v>12.160256410256409</v>
          </cell>
        </row>
        <row r="917">
          <cell r="B917" t="str">
            <v>jw_hassandahroug</v>
          </cell>
          <cell r="C917">
            <v>0</v>
          </cell>
          <cell r="H917">
            <v>0</v>
          </cell>
          <cell r="I917">
            <v>0</v>
          </cell>
        </row>
        <row r="918">
          <cell r="B918" t="str">
            <v>jw_hassanhassan04</v>
          </cell>
          <cell r="C918">
            <v>7</v>
          </cell>
          <cell r="H918">
            <v>98.9</v>
          </cell>
          <cell r="I918">
            <v>4.9024305555555561</v>
          </cell>
        </row>
        <row r="919">
          <cell r="B919" t="str">
            <v>jw_hassanhassan05</v>
          </cell>
          <cell r="C919">
            <v>10</v>
          </cell>
          <cell r="H919">
            <v>112.51666666666668</v>
          </cell>
          <cell r="I919">
            <v>6.9618055555555545</v>
          </cell>
        </row>
        <row r="920">
          <cell r="B920" t="str">
            <v>jw_hazemeltoukhy</v>
          </cell>
          <cell r="C920">
            <v>0</v>
          </cell>
          <cell r="H920">
            <v>0</v>
          </cell>
          <cell r="I920">
            <v>0</v>
          </cell>
        </row>
        <row r="921">
          <cell r="B921" t="str">
            <v>jw_hebaabdeltawab</v>
          </cell>
          <cell r="C921">
            <v>17</v>
          </cell>
          <cell r="H921">
            <v>203.83333333333331</v>
          </cell>
          <cell r="I921">
            <v>13.064191419141913</v>
          </cell>
        </row>
        <row r="922">
          <cell r="B922" t="str">
            <v>jw_ibrahimabdelkareem</v>
          </cell>
          <cell r="C922">
            <v>5</v>
          </cell>
          <cell r="H922">
            <v>89.15</v>
          </cell>
          <cell r="I922">
            <v>3.2527777777777778</v>
          </cell>
        </row>
        <row r="923">
          <cell r="B923" t="str">
            <v>jw_ibrahimmohamed04</v>
          </cell>
          <cell r="C923">
            <v>22</v>
          </cell>
          <cell r="H923">
            <v>272.03333333333336</v>
          </cell>
          <cell r="I923">
            <v>12.428735632183908</v>
          </cell>
        </row>
        <row r="924">
          <cell r="B924" t="str">
            <v>jw_janaibraheem</v>
          </cell>
          <cell r="C924">
            <v>20</v>
          </cell>
          <cell r="H924">
            <v>205.71666666666664</v>
          </cell>
          <cell r="I924">
            <v>10.304878048780488</v>
          </cell>
        </row>
        <row r="925">
          <cell r="B925" t="str">
            <v>jw_johnshawky</v>
          </cell>
          <cell r="C925">
            <v>11</v>
          </cell>
          <cell r="H925">
            <v>67.483333333333334</v>
          </cell>
          <cell r="I925">
            <v>4.1962962962962971</v>
          </cell>
        </row>
        <row r="926">
          <cell r="B926" t="str">
            <v>jw_kareemmohamed</v>
          </cell>
          <cell r="C926">
            <v>0</v>
          </cell>
          <cell r="H926">
            <v>0</v>
          </cell>
          <cell r="I926">
            <v>0</v>
          </cell>
        </row>
        <row r="927">
          <cell r="B927" t="str">
            <v>jw_karimabdelghany</v>
          </cell>
          <cell r="C927">
            <v>19</v>
          </cell>
          <cell r="H927">
            <v>263.11666666666667</v>
          </cell>
          <cell r="I927">
            <v>11.661409395973154</v>
          </cell>
        </row>
        <row r="928">
          <cell r="B928" t="str">
            <v>jw_karimkhaled</v>
          </cell>
          <cell r="C928">
            <v>0</v>
          </cell>
          <cell r="H928">
            <v>0</v>
          </cell>
          <cell r="I928">
            <v>0</v>
          </cell>
        </row>
        <row r="929">
          <cell r="B929" t="str">
            <v>jw_karimyehia</v>
          </cell>
          <cell r="C929">
            <v>0</v>
          </cell>
          <cell r="H929">
            <v>0</v>
          </cell>
          <cell r="I929">
            <v>0</v>
          </cell>
        </row>
        <row r="930">
          <cell r="B930" t="str">
            <v>jw_khaledabdelsalam</v>
          </cell>
          <cell r="C930">
            <v>12</v>
          </cell>
          <cell r="H930">
            <v>231.23333333333329</v>
          </cell>
          <cell r="I930">
            <v>11.967088607594937</v>
          </cell>
        </row>
        <row r="931">
          <cell r="B931" t="str">
            <v>jw_lilianehelal</v>
          </cell>
          <cell r="C931">
            <v>20</v>
          </cell>
          <cell r="H931">
            <v>215.13333333333333</v>
          </cell>
          <cell r="I931">
            <v>14.948453608247423</v>
          </cell>
        </row>
        <row r="932">
          <cell r="B932" t="str">
            <v>jw_mahmoudabbas02</v>
          </cell>
          <cell r="C932">
            <v>4</v>
          </cell>
          <cell r="H932">
            <v>39.733333333333327</v>
          </cell>
          <cell r="I932">
            <v>1.4228070175438596</v>
          </cell>
        </row>
        <row r="933">
          <cell r="B933" t="str">
            <v>jw_mahmoudkamal02</v>
          </cell>
          <cell r="C933">
            <v>0</v>
          </cell>
          <cell r="H933">
            <v>0</v>
          </cell>
          <cell r="I933">
            <v>0</v>
          </cell>
        </row>
        <row r="934">
          <cell r="B934" t="str">
            <v>jw_mahmoudnasser</v>
          </cell>
          <cell r="C934">
            <v>5</v>
          </cell>
          <cell r="H934">
            <v>42.133333333333326</v>
          </cell>
          <cell r="I934">
            <v>2.0476190476190474</v>
          </cell>
        </row>
        <row r="935">
          <cell r="B935" t="str">
            <v>jw_mahmoudsayed03</v>
          </cell>
          <cell r="C935">
            <v>13</v>
          </cell>
          <cell r="H935">
            <v>172.46666666666667</v>
          </cell>
          <cell r="I935">
            <v>9.6896907216494839</v>
          </cell>
        </row>
        <row r="936">
          <cell r="B936" t="str">
            <v>jw_maiibrahim</v>
          </cell>
          <cell r="C936">
            <v>0</v>
          </cell>
          <cell r="H936">
            <v>0</v>
          </cell>
          <cell r="I936">
            <v>0</v>
          </cell>
        </row>
        <row r="937">
          <cell r="B937" t="str">
            <v>jw_mariamhabib</v>
          </cell>
          <cell r="C937">
            <v>19</v>
          </cell>
          <cell r="H937">
            <v>144.76666666666668</v>
          </cell>
          <cell r="I937">
            <v>8.4011666666666667</v>
          </cell>
        </row>
        <row r="938">
          <cell r="B938" t="str">
            <v>jw_mariamkaram</v>
          </cell>
          <cell r="C938">
            <v>0</v>
          </cell>
          <cell r="H938">
            <v>0</v>
          </cell>
          <cell r="I938">
            <v>0</v>
          </cell>
        </row>
        <row r="939">
          <cell r="B939" t="str">
            <v>jw_marinanabeeh</v>
          </cell>
          <cell r="C939">
            <v>21</v>
          </cell>
          <cell r="H939">
            <v>140.71666666666667</v>
          </cell>
          <cell r="I939">
            <v>12.134659090909091</v>
          </cell>
        </row>
        <row r="940">
          <cell r="B940" t="str">
            <v>jw_marwahamdy</v>
          </cell>
          <cell r="C940">
            <v>18</v>
          </cell>
          <cell r="H940">
            <v>231</v>
          </cell>
          <cell r="I940">
            <v>10.955660377358491</v>
          </cell>
        </row>
        <row r="941">
          <cell r="B941" t="str">
            <v>jw_marwanelnoor</v>
          </cell>
          <cell r="C941">
            <v>18</v>
          </cell>
          <cell r="H941">
            <v>258.66666666666669</v>
          </cell>
          <cell r="I941">
            <v>13.68673469387755</v>
          </cell>
        </row>
        <row r="942">
          <cell r="B942" t="str">
            <v>jw_maryamhemida</v>
          </cell>
          <cell r="C942">
            <v>18</v>
          </cell>
          <cell r="H942">
            <v>203.23333333333329</v>
          </cell>
          <cell r="I942">
            <v>16.06607142857143</v>
          </cell>
        </row>
        <row r="943">
          <cell r="B943" t="str">
            <v>jw_mayerfawzy</v>
          </cell>
          <cell r="C943">
            <v>18</v>
          </cell>
          <cell r="H943">
            <v>241.95</v>
          </cell>
          <cell r="I943">
            <v>8.7333333333333325</v>
          </cell>
        </row>
        <row r="944">
          <cell r="B944" t="str">
            <v>jw_mazenmahfouz</v>
          </cell>
          <cell r="C944">
            <v>5</v>
          </cell>
          <cell r="H944">
            <v>96.966666666666697</v>
          </cell>
          <cell r="I944">
            <v>6.7380952380952372</v>
          </cell>
        </row>
        <row r="945">
          <cell r="B945" t="str">
            <v>jw_medhatelseady</v>
          </cell>
          <cell r="C945">
            <v>16</v>
          </cell>
          <cell r="H945">
            <v>254.41666666666663</v>
          </cell>
          <cell r="I945">
            <v>8.5875706214689274</v>
          </cell>
        </row>
        <row r="946">
          <cell r="B946" t="str">
            <v>jw_mennaabdallah</v>
          </cell>
          <cell r="C946">
            <v>22</v>
          </cell>
          <cell r="H946">
            <v>221.06666666666663</v>
          </cell>
          <cell r="I946">
            <v>8.224912280701755</v>
          </cell>
        </row>
        <row r="947">
          <cell r="B947" t="str">
            <v>jw_mernaelmetwally</v>
          </cell>
          <cell r="C947">
            <v>0</v>
          </cell>
          <cell r="H947">
            <v>0</v>
          </cell>
          <cell r="I947">
            <v>0</v>
          </cell>
        </row>
        <row r="948">
          <cell r="B948" t="str">
            <v>jw_minazaki</v>
          </cell>
          <cell r="C948">
            <v>8</v>
          </cell>
          <cell r="H948">
            <v>31.216666666666665</v>
          </cell>
          <cell r="I948">
            <v>2.8527131782945738</v>
          </cell>
        </row>
        <row r="949">
          <cell r="B949" t="str">
            <v>jw_moamenelghafar</v>
          </cell>
          <cell r="C949">
            <v>7</v>
          </cell>
          <cell r="H949">
            <v>39.5</v>
          </cell>
          <cell r="I949">
            <v>4.2433333333333332</v>
          </cell>
        </row>
        <row r="950">
          <cell r="B950" t="str">
            <v>jw_mohamedabdelfattah02</v>
          </cell>
          <cell r="C950">
            <v>6</v>
          </cell>
          <cell r="H950">
            <v>52.666666666666657</v>
          </cell>
          <cell r="I950">
            <v>3.8892857142857138</v>
          </cell>
        </row>
        <row r="951">
          <cell r="B951" t="str">
            <v>jw_mohamedahmed11</v>
          </cell>
          <cell r="C951">
            <v>5</v>
          </cell>
          <cell r="H951">
            <v>15.966666666666669</v>
          </cell>
          <cell r="I951">
            <v>1.7944444444444447</v>
          </cell>
        </row>
        <row r="952">
          <cell r="B952" t="str">
            <v>jw_mohamedali06</v>
          </cell>
          <cell r="C952">
            <v>25</v>
          </cell>
          <cell r="H952">
            <v>181.28333333333333</v>
          </cell>
          <cell r="I952">
            <v>7.0242782152230969</v>
          </cell>
        </row>
        <row r="953">
          <cell r="B953" t="str">
            <v>jw_mohamedattaya</v>
          </cell>
          <cell r="C953">
            <v>21</v>
          </cell>
          <cell r="H953">
            <v>151.88333333333333</v>
          </cell>
          <cell r="I953">
            <v>7.742168674698795</v>
          </cell>
        </row>
        <row r="954">
          <cell r="B954" t="str">
            <v>jw_mohamedattia</v>
          </cell>
          <cell r="C954">
            <v>0</v>
          </cell>
          <cell r="H954">
            <v>0</v>
          </cell>
          <cell r="I954">
            <v>0</v>
          </cell>
        </row>
        <row r="955">
          <cell r="B955" t="str">
            <v>jw_mohamedfarouk</v>
          </cell>
          <cell r="C955">
            <v>22</v>
          </cell>
          <cell r="H955">
            <v>162.68333333333334</v>
          </cell>
          <cell r="I955">
            <v>5.2822916666666666</v>
          </cell>
        </row>
        <row r="956">
          <cell r="B956" t="str">
            <v>jw_mohamedgaber</v>
          </cell>
          <cell r="C956">
            <v>17</v>
          </cell>
          <cell r="H956">
            <v>211.06666666666663</v>
          </cell>
          <cell r="I956">
            <v>10.208252427184465</v>
          </cell>
        </row>
        <row r="957">
          <cell r="B957" t="str">
            <v>jw_mohamedgamil</v>
          </cell>
          <cell r="C957">
            <v>16</v>
          </cell>
          <cell r="H957">
            <v>163.05000000000001</v>
          </cell>
          <cell r="I957">
            <v>9.9043137254901961</v>
          </cell>
        </row>
        <row r="958">
          <cell r="B958" t="str">
            <v>jw_mohamedhamada</v>
          </cell>
          <cell r="C958">
            <v>8</v>
          </cell>
          <cell r="H958">
            <v>95.48333333333332</v>
          </cell>
          <cell r="I958">
            <v>6.1536231884057973</v>
          </cell>
        </row>
        <row r="959">
          <cell r="B959" t="str">
            <v>jw_mohamedhefny</v>
          </cell>
          <cell r="C959">
            <v>0</v>
          </cell>
          <cell r="H959">
            <v>0</v>
          </cell>
          <cell r="I959">
            <v>0</v>
          </cell>
        </row>
        <row r="960">
          <cell r="B960" t="str">
            <v>jw_mohamedibrahim07</v>
          </cell>
          <cell r="C960">
            <v>7</v>
          </cell>
          <cell r="H960">
            <v>162.73333333333332</v>
          </cell>
          <cell r="I960">
            <v>7.0382183908045981</v>
          </cell>
        </row>
        <row r="961">
          <cell r="B961" t="str">
            <v>jw_mohamedmahmoud06</v>
          </cell>
          <cell r="C961">
            <v>9</v>
          </cell>
          <cell r="H961">
            <v>112.3</v>
          </cell>
          <cell r="I961">
            <v>8.9071428571428584</v>
          </cell>
        </row>
        <row r="962">
          <cell r="B962" t="str">
            <v>jw_mohamedmoaty</v>
          </cell>
          <cell r="C962">
            <v>11</v>
          </cell>
          <cell r="H962">
            <v>246.05000000000004</v>
          </cell>
          <cell r="I962">
            <v>8.0133720930232553</v>
          </cell>
        </row>
        <row r="963">
          <cell r="B963" t="str">
            <v>jw_mohamedmohamed17</v>
          </cell>
          <cell r="C963">
            <v>10</v>
          </cell>
          <cell r="H963">
            <v>116.13333333333333</v>
          </cell>
          <cell r="I963">
            <v>9.0487179487179485</v>
          </cell>
        </row>
        <row r="964">
          <cell r="B964" t="str">
            <v>jw_mohamedmohamed18</v>
          </cell>
          <cell r="C964">
            <v>8</v>
          </cell>
          <cell r="H964">
            <v>69.683333333333337</v>
          </cell>
          <cell r="I964">
            <v>10.528571428571428</v>
          </cell>
        </row>
        <row r="965">
          <cell r="B965" t="str">
            <v>jw_mohamedmohi</v>
          </cell>
          <cell r="C965">
            <v>4</v>
          </cell>
          <cell r="H965">
            <v>37</v>
          </cell>
          <cell r="I965">
            <v>2.7333333333333334</v>
          </cell>
        </row>
        <row r="966">
          <cell r="B966" t="str">
            <v>jw_mohamedmorsy02</v>
          </cell>
          <cell r="C966">
            <v>21</v>
          </cell>
          <cell r="H966">
            <v>295.26666666666665</v>
          </cell>
          <cell r="I966">
            <v>17.420588235294122</v>
          </cell>
        </row>
        <row r="967">
          <cell r="B967" t="str">
            <v>jw_mohamednady</v>
          </cell>
          <cell r="C967">
            <v>17</v>
          </cell>
          <cell r="H967">
            <v>433.38333333333333</v>
          </cell>
          <cell r="I967">
            <v>11.806206896551725</v>
          </cell>
        </row>
        <row r="968">
          <cell r="B968" t="str">
            <v>jw_mohamedrashad02</v>
          </cell>
          <cell r="C968">
            <v>0</v>
          </cell>
          <cell r="H968">
            <v>0</v>
          </cell>
          <cell r="I968">
            <v>0</v>
          </cell>
        </row>
        <row r="969">
          <cell r="B969" t="str">
            <v>jw_mohamedriad</v>
          </cell>
          <cell r="C969">
            <v>18</v>
          </cell>
          <cell r="H969">
            <v>193.11666666666667</v>
          </cell>
          <cell r="I969">
            <v>8.7940677966101699</v>
          </cell>
        </row>
        <row r="970">
          <cell r="B970" t="str">
            <v>jw_mohamedserry</v>
          </cell>
          <cell r="C970">
            <v>16</v>
          </cell>
          <cell r="H970">
            <v>159.31666666666666</v>
          </cell>
          <cell r="I970">
            <v>8.3555555555555561</v>
          </cell>
        </row>
        <row r="971">
          <cell r="B971" t="str">
            <v>jw_mohamedzaky</v>
          </cell>
          <cell r="C971">
            <v>5</v>
          </cell>
          <cell r="H971">
            <v>33.866666666666667</v>
          </cell>
          <cell r="I971">
            <v>2.3958333333333335</v>
          </cell>
        </row>
        <row r="972">
          <cell r="B972" t="str">
            <v>jw_mohammedmohameed</v>
          </cell>
          <cell r="C972">
            <v>2</v>
          </cell>
          <cell r="H972">
            <v>42.31666666666667</v>
          </cell>
          <cell r="I972">
            <v>0.56666666666666665</v>
          </cell>
        </row>
        <row r="973">
          <cell r="B973" t="str">
            <v>jw_mohanadabdallah</v>
          </cell>
          <cell r="C973">
            <v>7</v>
          </cell>
          <cell r="H973">
            <v>7.083333333333333</v>
          </cell>
          <cell r="I973">
            <v>2.9964912280701754</v>
          </cell>
        </row>
        <row r="974">
          <cell r="B974" t="str">
            <v>jw_mohsenhamed</v>
          </cell>
          <cell r="C974">
            <v>17</v>
          </cell>
          <cell r="H974">
            <v>133.96666666666667</v>
          </cell>
          <cell r="I974">
            <v>8.7325870646766148</v>
          </cell>
        </row>
        <row r="975">
          <cell r="B975" t="str">
            <v>jw_mostafafared</v>
          </cell>
          <cell r="C975">
            <v>0</v>
          </cell>
          <cell r="H975">
            <v>0</v>
          </cell>
          <cell r="I975">
            <v>0</v>
          </cell>
        </row>
        <row r="976">
          <cell r="B976" t="str">
            <v>jw_mostafahussien02</v>
          </cell>
          <cell r="C976">
            <v>0</v>
          </cell>
          <cell r="H976">
            <v>0</v>
          </cell>
          <cell r="I976">
            <v>0</v>
          </cell>
        </row>
        <row r="977">
          <cell r="B977" t="str">
            <v>jw_moustafamoustafa02</v>
          </cell>
          <cell r="C977">
            <v>14</v>
          </cell>
          <cell r="H977">
            <v>220.76666666666668</v>
          </cell>
          <cell r="I977">
            <v>10.801388888888887</v>
          </cell>
        </row>
        <row r="978">
          <cell r="B978" t="str">
            <v>jw_nadafathi</v>
          </cell>
          <cell r="C978">
            <v>23</v>
          </cell>
          <cell r="H978">
            <v>337.66666666666669</v>
          </cell>
          <cell r="I978">
            <v>17.698161764705883</v>
          </cell>
        </row>
        <row r="979">
          <cell r="B979" t="str">
            <v>jw_naderahmed02</v>
          </cell>
          <cell r="C979">
            <v>6</v>
          </cell>
          <cell r="H979">
            <v>100.80000000000001</v>
          </cell>
          <cell r="I979">
            <v>3.7080000000000002</v>
          </cell>
        </row>
        <row r="980">
          <cell r="B980" t="str">
            <v>jw_naghamibrahim</v>
          </cell>
          <cell r="C980">
            <v>20</v>
          </cell>
          <cell r="H980">
            <v>411.48333333333335</v>
          </cell>
          <cell r="I980">
            <v>23.318279569892475</v>
          </cell>
        </row>
        <row r="981">
          <cell r="B981" t="str">
            <v>jw_narimanhosny</v>
          </cell>
          <cell r="C981">
            <v>0</v>
          </cell>
          <cell r="H981">
            <v>0</v>
          </cell>
          <cell r="I981">
            <v>0</v>
          </cell>
        </row>
        <row r="982">
          <cell r="B982" t="str">
            <v>jw_nourahmed</v>
          </cell>
          <cell r="C982">
            <v>0</v>
          </cell>
          <cell r="H982">
            <v>0</v>
          </cell>
          <cell r="I982">
            <v>0</v>
          </cell>
        </row>
        <row r="983">
          <cell r="B983" t="str">
            <v>jw_nourhanahmed02</v>
          </cell>
          <cell r="C983">
            <v>0</v>
          </cell>
          <cell r="H983">
            <v>0</v>
          </cell>
          <cell r="I983">
            <v>0</v>
          </cell>
        </row>
        <row r="984">
          <cell r="B984" t="str">
            <v>jw_omaromara</v>
          </cell>
          <cell r="C984">
            <v>22</v>
          </cell>
          <cell r="H984">
            <v>345.63333333333333</v>
          </cell>
          <cell r="I984">
            <v>19.353124999999999</v>
          </cell>
        </row>
        <row r="985">
          <cell r="B985" t="str">
            <v>jw_omniaelsayed</v>
          </cell>
          <cell r="C985">
            <v>18</v>
          </cell>
          <cell r="H985">
            <v>280.71666666666664</v>
          </cell>
          <cell r="I985">
            <v>21.114814814814817</v>
          </cell>
        </row>
        <row r="986">
          <cell r="B986" t="str">
            <v>jw_omniareyad</v>
          </cell>
          <cell r="C986">
            <v>0</v>
          </cell>
          <cell r="H986">
            <v>0</v>
          </cell>
          <cell r="I986">
            <v>0</v>
          </cell>
        </row>
        <row r="987">
          <cell r="B987" t="str">
            <v>jw_osamaahmed02</v>
          </cell>
          <cell r="C987">
            <v>19</v>
          </cell>
          <cell r="H987">
            <v>262.35000000000002</v>
          </cell>
          <cell r="I987">
            <v>12.215733333333331</v>
          </cell>
        </row>
        <row r="988">
          <cell r="B988" t="str">
            <v>jw_rafaelarmia</v>
          </cell>
          <cell r="C988">
            <v>0</v>
          </cell>
          <cell r="H988">
            <v>0</v>
          </cell>
          <cell r="I988">
            <v>0</v>
          </cell>
        </row>
        <row r="989">
          <cell r="B989" t="str">
            <v>jw_rahmaeid</v>
          </cell>
          <cell r="C989">
            <v>18</v>
          </cell>
          <cell r="H989">
            <v>238.43333333333331</v>
          </cell>
          <cell r="I989">
            <v>15.310227272727271</v>
          </cell>
        </row>
        <row r="990">
          <cell r="B990" t="str">
            <v>jw_rahmamohamed</v>
          </cell>
          <cell r="C990">
            <v>17</v>
          </cell>
          <cell r="H990">
            <v>154.51666666666668</v>
          </cell>
          <cell r="I990">
            <v>10.396444444444445</v>
          </cell>
        </row>
        <row r="991">
          <cell r="B991" t="str">
            <v>jw_rahmaragab</v>
          </cell>
          <cell r="C991">
            <v>18</v>
          </cell>
          <cell r="H991">
            <v>294.13333333333333</v>
          </cell>
          <cell r="I991">
            <v>16.976635514018692</v>
          </cell>
        </row>
        <row r="992">
          <cell r="B992" t="str">
            <v>jw_rahmasoliman</v>
          </cell>
          <cell r="C992">
            <v>21</v>
          </cell>
          <cell r="H992">
            <v>205.59999999999997</v>
          </cell>
          <cell r="I992">
            <v>10.141463414634146</v>
          </cell>
        </row>
        <row r="993">
          <cell r="B993" t="str">
            <v>jw_ramadanmahmoud</v>
          </cell>
          <cell r="C993">
            <v>19</v>
          </cell>
          <cell r="H993">
            <v>254.51666666666668</v>
          </cell>
          <cell r="I993">
            <v>8.4291348600508904</v>
          </cell>
        </row>
        <row r="994">
          <cell r="B994" t="str">
            <v>jw_raniaaahmed</v>
          </cell>
          <cell r="C994">
            <v>17</v>
          </cell>
          <cell r="H994">
            <v>227.53333333333333</v>
          </cell>
          <cell r="I994">
            <v>12.94968253968254</v>
          </cell>
        </row>
        <row r="995">
          <cell r="B995" t="str">
            <v>jw_raniahamid</v>
          </cell>
          <cell r="C995">
            <v>0</v>
          </cell>
          <cell r="H995">
            <v>0</v>
          </cell>
          <cell r="I995">
            <v>0</v>
          </cell>
        </row>
        <row r="996">
          <cell r="B996" t="str">
            <v>jw_rawdamahmoud</v>
          </cell>
          <cell r="C996">
            <v>23</v>
          </cell>
          <cell r="H996">
            <v>218.23333333333332</v>
          </cell>
          <cell r="I996">
            <v>14.098643410852715</v>
          </cell>
        </row>
        <row r="997">
          <cell r="B997" t="str">
            <v>jw_rehabahmed02</v>
          </cell>
          <cell r="C997">
            <v>19</v>
          </cell>
          <cell r="H997">
            <v>325.43333333333334</v>
          </cell>
          <cell r="I997">
            <v>13.99009433962264</v>
          </cell>
        </row>
        <row r="998">
          <cell r="B998" t="str">
            <v>jw_roaaahmed</v>
          </cell>
          <cell r="C998">
            <v>0</v>
          </cell>
          <cell r="H998">
            <v>0</v>
          </cell>
          <cell r="I998">
            <v>0</v>
          </cell>
        </row>
        <row r="999">
          <cell r="B999" t="str">
            <v>jw_safaaabdelfatah</v>
          </cell>
          <cell r="C999">
            <v>0</v>
          </cell>
          <cell r="H999">
            <v>0</v>
          </cell>
          <cell r="I999">
            <v>0</v>
          </cell>
        </row>
        <row r="1000">
          <cell r="B1000" t="str">
            <v>jw_saifsaad</v>
          </cell>
          <cell r="C1000">
            <v>0</v>
          </cell>
          <cell r="H1000">
            <v>0</v>
          </cell>
          <cell r="I1000">
            <v>0</v>
          </cell>
        </row>
        <row r="1001">
          <cell r="B1001" t="str">
            <v>jw_salmasaleh</v>
          </cell>
          <cell r="C1001">
            <v>0</v>
          </cell>
          <cell r="H1001">
            <v>0</v>
          </cell>
          <cell r="I1001">
            <v>0</v>
          </cell>
        </row>
        <row r="1002">
          <cell r="B1002" t="str">
            <v>jw_saraali02</v>
          </cell>
          <cell r="C1002">
            <v>19</v>
          </cell>
          <cell r="H1002">
            <v>199.88333333333333</v>
          </cell>
          <cell r="I1002">
            <v>9.9338333333333324</v>
          </cell>
        </row>
        <row r="1003">
          <cell r="B1003" t="str">
            <v>jw_saraelmaghny</v>
          </cell>
          <cell r="C1003">
            <v>17</v>
          </cell>
          <cell r="H1003">
            <v>215.88333333333333</v>
          </cell>
          <cell r="I1003">
            <v>11.203879310344828</v>
          </cell>
        </row>
        <row r="1004">
          <cell r="B1004" t="str">
            <v>jw_shadyabdelhay</v>
          </cell>
          <cell r="C1004">
            <v>20</v>
          </cell>
          <cell r="H1004">
            <v>257.43333333333334</v>
          </cell>
          <cell r="I1004">
            <v>9.4738562091503269</v>
          </cell>
        </row>
        <row r="1005">
          <cell r="B1005" t="str">
            <v>jw_shadykamel</v>
          </cell>
          <cell r="C1005">
            <v>23</v>
          </cell>
          <cell r="H1005">
            <v>288.31666666666666</v>
          </cell>
          <cell r="I1005">
            <v>18.72583333333333</v>
          </cell>
        </row>
        <row r="1006">
          <cell r="B1006" t="str">
            <v>jw_shaimaaelsayed02</v>
          </cell>
          <cell r="C1006">
            <v>21</v>
          </cell>
          <cell r="H1006">
            <v>217.53333333333333</v>
          </cell>
          <cell r="I1006">
            <v>14.024609375000001</v>
          </cell>
        </row>
        <row r="1007">
          <cell r="B1007" t="str">
            <v>jw_shaimaamahmoud</v>
          </cell>
          <cell r="C1007">
            <v>18</v>
          </cell>
          <cell r="H1007">
            <v>235.96666666666667</v>
          </cell>
          <cell r="I1007">
            <v>15.121874999999998</v>
          </cell>
        </row>
        <row r="1008">
          <cell r="B1008" t="str">
            <v>jw_sherifali</v>
          </cell>
          <cell r="C1008">
            <v>24</v>
          </cell>
          <cell r="H1008">
            <v>421.04999999999995</v>
          </cell>
          <cell r="I1008">
            <v>34.397183098591547</v>
          </cell>
        </row>
        <row r="1009">
          <cell r="B1009" t="str">
            <v>jw_sohilaelsayed</v>
          </cell>
          <cell r="C1009">
            <v>16</v>
          </cell>
          <cell r="H1009">
            <v>308.06666666666666</v>
          </cell>
          <cell r="I1009">
            <v>19.587596899224803</v>
          </cell>
        </row>
        <row r="1010">
          <cell r="B1010" t="str">
            <v>jw_tasneemelmoaz</v>
          </cell>
          <cell r="C1010">
            <v>18</v>
          </cell>
          <cell r="H1010">
            <v>220</v>
          </cell>
          <cell r="I1010">
            <v>10.944230769230769</v>
          </cell>
        </row>
        <row r="1011">
          <cell r="B1011" t="str">
            <v>jw_yasminhelmy</v>
          </cell>
          <cell r="C1011">
            <v>22</v>
          </cell>
          <cell r="H1011">
            <v>240.43333333333331</v>
          </cell>
          <cell r="I1011">
            <v>8.5066666666666659</v>
          </cell>
        </row>
        <row r="1012">
          <cell r="B1012" t="str">
            <v>jw_yasminomar</v>
          </cell>
          <cell r="C1012">
            <v>0</v>
          </cell>
          <cell r="H1012">
            <v>0</v>
          </cell>
          <cell r="I1012">
            <v>0</v>
          </cell>
        </row>
        <row r="1013">
          <cell r="B1013" t="str">
            <v>jw_yassinibrahim</v>
          </cell>
          <cell r="C1013">
            <v>0</v>
          </cell>
          <cell r="H1013">
            <v>0</v>
          </cell>
          <cell r="I1013">
            <v>0</v>
          </cell>
        </row>
        <row r="1014">
          <cell r="B1014" t="str">
            <v>jw_yousefahmed03</v>
          </cell>
          <cell r="C1014">
            <v>19</v>
          </cell>
          <cell r="H1014">
            <v>329.58333333333331</v>
          </cell>
          <cell r="I1014">
            <v>12.371652421652421</v>
          </cell>
        </row>
        <row r="1015">
          <cell r="B1015" t="str">
            <v>jw_yousefmohamed02</v>
          </cell>
          <cell r="C1015">
            <v>10</v>
          </cell>
          <cell r="H1015">
            <v>229.01666666666668</v>
          </cell>
          <cell r="I1015">
            <v>6.7657657657657664</v>
          </cell>
        </row>
        <row r="1016">
          <cell r="B1016" t="str">
            <v>jw_yousefsaad02</v>
          </cell>
          <cell r="C1016">
            <v>0</v>
          </cell>
          <cell r="H1016">
            <v>0</v>
          </cell>
          <cell r="I1016">
            <v>0</v>
          </cell>
        </row>
        <row r="1017">
          <cell r="B1017" t="str">
            <v>jw_youssefabdlmanem</v>
          </cell>
          <cell r="C1017">
            <v>24</v>
          </cell>
          <cell r="H1017">
            <v>315.7</v>
          </cell>
          <cell r="I1017">
            <v>16.15061728395062</v>
          </cell>
        </row>
        <row r="1018">
          <cell r="B1018" t="str">
            <v>jw_youssefattia</v>
          </cell>
          <cell r="C1018">
            <v>6</v>
          </cell>
          <cell r="H1018">
            <v>48.8</v>
          </cell>
          <cell r="I1018">
            <v>2.15</v>
          </cell>
        </row>
        <row r="1019">
          <cell r="B1019" t="str">
            <v>jw_ziadabdelhameed</v>
          </cell>
          <cell r="C1019">
            <v>6</v>
          </cell>
          <cell r="H1019">
            <v>78.916666666666671</v>
          </cell>
          <cell r="I1019">
            <v>2.8880952380952376</v>
          </cell>
        </row>
        <row r="1020">
          <cell r="B1020" t="str">
            <v>jw_abdallahhassan</v>
          </cell>
          <cell r="C1020">
            <v>0</v>
          </cell>
          <cell r="H1020">
            <v>0</v>
          </cell>
          <cell r="I1020">
            <v>0</v>
          </cell>
        </row>
        <row r="1021">
          <cell r="B1021" t="str">
            <v>jw_abdelrahmanabdelhamid</v>
          </cell>
          <cell r="C1021">
            <v>16</v>
          </cell>
          <cell r="H1021">
            <v>166.23333333333332</v>
          </cell>
          <cell r="I1021">
            <v>10.26962962962963</v>
          </cell>
        </row>
        <row r="1022">
          <cell r="B1022" t="str">
            <v>jw_abdelrahmanahmed07</v>
          </cell>
          <cell r="C1022">
            <v>4</v>
          </cell>
          <cell r="H1022">
            <v>93.916666666666686</v>
          </cell>
          <cell r="I1022">
            <v>3.2937500000000002</v>
          </cell>
        </row>
        <row r="1023">
          <cell r="B1023" t="str">
            <v>jw_abdelrahmangaber</v>
          </cell>
          <cell r="C1023">
            <v>2</v>
          </cell>
          <cell r="H1023">
            <v>25.8</v>
          </cell>
          <cell r="I1023">
            <v>1.1277777777777778</v>
          </cell>
        </row>
        <row r="1024">
          <cell r="B1024" t="str">
            <v>jw_abdelrahmanibrahim02</v>
          </cell>
          <cell r="C1024">
            <v>20</v>
          </cell>
          <cell r="H1024">
            <v>240.06666666666663</v>
          </cell>
          <cell r="I1024">
            <v>14.775910364145659</v>
          </cell>
        </row>
        <row r="1025">
          <cell r="B1025" t="str">
            <v>jw_abdelrahmanrafaat</v>
          </cell>
          <cell r="C1025">
            <v>15</v>
          </cell>
          <cell r="H1025">
            <v>156.71666666666667</v>
          </cell>
          <cell r="I1025">
            <v>15.933139534883722</v>
          </cell>
        </row>
        <row r="1026">
          <cell r="B1026" t="str">
            <v>jw_abdelrahmansaadawy</v>
          </cell>
          <cell r="C1026">
            <v>2</v>
          </cell>
          <cell r="H1026">
            <v>14.4</v>
          </cell>
          <cell r="I1026">
            <v>0.661904761904762</v>
          </cell>
        </row>
        <row r="1027">
          <cell r="B1027" t="str">
            <v>jw_abdelrahmanzaky</v>
          </cell>
          <cell r="C1027">
            <v>9</v>
          </cell>
          <cell r="H1027">
            <v>101.23333333333332</v>
          </cell>
          <cell r="I1027">
            <v>5.9805555555555561</v>
          </cell>
        </row>
        <row r="1028">
          <cell r="B1028" t="str">
            <v>jw_abdelrhmanahmed02</v>
          </cell>
          <cell r="C1028">
            <v>8</v>
          </cell>
          <cell r="H1028">
            <v>132.75</v>
          </cell>
          <cell r="I1028">
            <v>5.9523809523809526</v>
          </cell>
        </row>
        <row r="1029">
          <cell r="B1029" t="str">
            <v>jw_abdullahhassan03</v>
          </cell>
          <cell r="C1029">
            <v>2</v>
          </cell>
          <cell r="H1029">
            <v>16.183333333333334</v>
          </cell>
          <cell r="I1029">
            <v>0.67999999999999994</v>
          </cell>
        </row>
        <row r="1030">
          <cell r="B1030" t="str">
            <v>jw_abdullahmohamed04</v>
          </cell>
          <cell r="C1030">
            <v>9</v>
          </cell>
          <cell r="H1030">
            <v>71.95</v>
          </cell>
          <cell r="I1030">
            <v>7.2843749999999998</v>
          </cell>
        </row>
        <row r="1031">
          <cell r="B1031" t="str">
            <v>jw_abuzeidhassan</v>
          </cell>
          <cell r="C1031">
            <v>0</v>
          </cell>
          <cell r="H1031">
            <v>0</v>
          </cell>
          <cell r="I1031">
            <v>0</v>
          </cell>
        </row>
        <row r="1032">
          <cell r="B1032" t="str">
            <v>jw_adelmohamed02</v>
          </cell>
          <cell r="C1032">
            <v>22</v>
          </cell>
          <cell r="H1032">
            <v>368.19999999999993</v>
          </cell>
          <cell r="I1032">
            <v>19.254700854700854</v>
          </cell>
        </row>
        <row r="1033">
          <cell r="B1033" t="str">
            <v>jw_adhamabdelaziz</v>
          </cell>
          <cell r="C1033">
            <v>9</v>
          </cell>
          <cell r="H1033">
            <v>105.78333333333332</v>
          </cell>
          <cell r="I1033">
            <v>3.6364864864864863</v>
          </cell>
        </row>
        <row r="1034">
          <cell r="B1034" t="str">
            <v>jw_adhamhaliem</v>
          </cell>
          <cell r="C1034">
            <v>3</v>
          </cell>
          <cell r="H1034">
            <v>18.966666666666665</v>
          </cell>
          <cell r="I1034">
            <v>5.0666666666666664</v>
          </cell>
        </row>
        <row r="1035">
          <cell r="B1035" t="str">
            <v>jw_ahmedahmed08</v>
          </cell>
          <cell r="C1035">
            <v>3</v>
          </cell>
          <cell r="H1035">
            <v>46.9</v>
          </cell>
          <cell r="I1035">
            <v>2.1749999999999998</v>
          </cell>
        </row>
        <row r="1036">
          <cell r="B1036" t="str">
            <v>jw_ahmedalsafty</v>
          </cell>
          <cell r="C1036">
            <v>14</v>
          </cell>
          <cell r="H1036">
            <v>106.08333333333331</v>
          </cell>
          <cell r="I1036">
            <v>6.7191358024691361</v>
          </cell>
        </row>
        <row r="1037">
          <cell r="B1037" t="str">
            <v>jw_ahmedelkader</v>
          </cell>
          <cell r="C1037">
            <v>9</v>
          </cell>
          <cell r="H1037">
            <v>85.61666666666666</v>
          </cell>
          <cell r="I1037">
            <v>3.9705882352941178</v>
          </cell>
        </row>
        <row r="1038">
          <cell r="B1038" t="str">
            <v>jw_ahmedelmarghany</v>
          </cell>
          <cell r="C1038">
            <v>14</v>
          </cell>
          <cell r="H1038">
            <v>153.35</v>
          </cell>
          <cell r="I1038">
            <v>5.6047619047619035</v>
          </cell>
        </row>
        <row r="1039">
          <cell r="B1039" t="str">
            <v>jw_ahmedelmoaty</v>
          </cell>
          <cell r="C1039">
            <v>5</v>
          </cell>
          <cell r="H1039">
            <v>100.76666666666668</v>
          </cell>
          <cell r="I1039">
            <v>3.5763888888888888</v>
          </cell>
        </row>
        <row r="1040">
          <cell r="B1040" t="str">
            <v>jw_ahmedgoda</v>
          </cell>
          <cell r="C1040">
            <v>8</v>
          </cell>
          <cell r="H1040">
            <v>73.016666666666666</v>
          </cell>
          <cell r="I1040">
            <v>3.2</v>
          </cell>
        </row>
        <row r="1041">
          <cell r="B1041" t="str">
            <v>jw_ahmedibrahim06</v>
          </cell>
          <cell r="C1041">
            <v>22</v>
          </cell>
          <cell r="H1041">
            <v>236.63333333333333</v>
          </cell>
          <cell r="I1041">
            <v>7.7809195402298856</v>
          </cell>
        </row>
        <row r="1042">
          <cell r="B1042" t="str">
            <v>jw_ahmedkhalil</v>
          </cell>
          <cell r="C1042">
            <v>3</v>
          </cell>
          <cell r="H1042">
            <v>5.666666666666667</v>
          </cell>
          <cell r="I1042">
            <v>0.93947368421052646</v>
          </cell>
        </row>
        <row r="1043">
          <cell r="B1043" t="str">
            <v>jw_ahmedmahdy</v>
          </cell>
          <cell r="C1043">
            <v>4</v>
          </cell>
          <cell r="H1043">
            <v>59.166666666666657</v>
          </cell>
          <cell r="I1043">
            <v>2.4261904761904765</v>
          </cell>
        </row>
        <row r="1044">
          <cell r="B1044" t="str">
            <v>jw_ahmedmahmoud07</v>
          </cell>
          <cell r="C1044">
            <v>2</v>
          </cell>
          <cell r="H1044">
            <v>15.533333333333331</v>
          </cell>
          <cell r="I1044">
            <v>4.8466666666666667</v>
          </cell>
        </row>
        <row r="1045">
          <cell r="B1045" t="str">
            <v>jw_ahmedmohamed17</v>
          </cell>
          <cell r="C1045">
            <v>22</v>
          </cell>
          <cell r="H1045">
            <v>276.73333333333329</v>
          </cell>
          <cell r="I1045">
            <v>15.953333333333333</v>
          </cell>
        </row>
        <row r="1046">
          <cell r="B1046" t="str">
            <v>jw_ahmedmohamed18</v>
          </cell>
          <cell r="C1046">
            <v>19</v>
          </cell>
          <cell r="H1046">
            <v>179.36666666666667</v>
          </cell>
          <cell r="I1046">
            <v>6.7348214285714292</v>
          </cell>
        </row>
        <row r="1047">
          <cell r="B1047" t="str">
            <v>jw_ahmedothman</v>
          </cell>
          <cell r="C1047">
            <v>9</v>
          </cell>
          <cell r="H1047">
            <v>105.78333333333332</v>
          </cell>
          <cell r="I1047">
            <v>6.2937500000000011</v>
          </cell>
        </row>
        <row r="1048">
          <cell r="B1048" t="str">
            <v>jw_ahmedrady02</v>
          </cell>
          <cell r="C1048">
            <v>0</v>
          </cell>
          <cell r="H1048">
            <v>0</v>
          </cell>
          <cell r="I1048">
            <v>0</v>
          </cell>
        </row>
        <row r="1049">
          <cell r="B1049" t="str">
            <v>jw_ahmedsaber02</v>
          </cell>
          <cell r="C1049">
            <v>9</v>
          </cell>
          <cell r="H1049">
            <v>120.78333333333332</v>
          </cell>
          <cell r="I1049">
            <v>7.5889830508474576</v>
          </cell>
        </row>
        <row r="1050">
          <cell r="B1050" t="str">
            <v>jw_ahmedselim</v>
          </cell>
          <cell r="C1050">
            <v>0</v>
          </cell>
          <cell r="H1050">
            <v>0</v>
          </cell>
          <cell r="I1050">
            <v>0</v>
          </cell>
        </row>
        <row r="1051">
          <cell r="B1051" t="str">
            <v>jw_ahmedtalaat</v>
          </cell>
          <cell r="C1051">
            <v>9</v>
          </cell>
          <cell r="H1051">
            <v>237.31666666666661</v>
          </cell>
          <cell r="I1051">
            <v>9.2406249999999996</v>
          </cell>
        </row>
        <row r="1052">
          <cell r="B1052" t="str">
            <v>jw_alaaahmed03</v>
          </cell>
          <cell r="C1052">
            <v>17</v>
          </cell>
          <cell r="H1052">
            <v>200.06666666666661</v>
          </cell>
          <cell r="I1052">
            <v>12.113661202185794</v>
          </cell>
        </row>
        <row r="1053">
          <cell r="B1053" t="str">
            <v>jw_alaahussein</v>
          </cell>
          <cell r="C1053">
            <v>20</v>
          </cell>
          <cell r="H1053">
            <v>311.46666666666664</v>
          </cell>
          <cell r="I1053">
            <v>7.3171521035598701</v>
          </cell>
        </row>
        <row r="1054">
          <cell r="B1054" t="str">
            <v>jw_alisaif</v>
          </cell>
          <cell r="C1054">
            <v>18</v>
          </cell>
          <cell r="H1054">
            <v>187.8</v>
          </cell>
          <cell r="I1054">
            <v>12.059999999999999</v>
          </cell>
        </row>
        <row r="1055">
          <cell r="B1055" t="str">
            <v>jw_alyglal</v>
          </cell>
          <cell r="C1055">
            <v>8</v>
          </cell>
          <cell r="H1055">
            <v>110.91666666666669</v>
          </cell>
          <cell r="I1055">
            <v>5.9376344086021504</v>
          </cell>
        </row>
        <row r="1056">
          <cell r="B1056" t="str">
            <v>jw_ameeribrahim</v>
          </cell>
          <cell r="C1056">
            <v>9</v>
          </cell>
          <cell r="H1056">
            <v>142.46666666666667</v>
          </cell>
          <cell r="I1056">
            <v>8.170588235294117</v>
          </cell>
        </row>
        <row r="1057">
          <cell r="B1057" t="str">
            <v>jw_amirayoussef02</v>
          </cell>
          <cell r="C1057">
            <v>26</v>
          </cell>
          <cell r="H1057">
            <v>239.58333333333331</v>
          </cell>
          <cell r="I1057">
            <v>10.240763052208836</v>
          </cell>
        </row>
        <row r="1058">
          <cell r="B1058" t="str">
            <v>jw_amrrazik</v>
          </cell>
          <cell r="C1058">
            <v>6</v>
          </cell>
          <cell r="H1058">
            <v>44.866666666666667</v>
          </cell>
          <cell r="I1058">
            <v>2.0333333333333332</v>
          </cell>
        </row>
        <row r="1059">
          <cell r="B1059" t="str">
            <v>jw_andrewhabib</v>
          </cell>
          <cell r="C1059">
            <v>13</v>
          </cell>
          <cell r="H1059">
            <v>116.93333333333334</v>
          </cell>
          <cell r="I1059">
            <v>5.6034482758620685</v>
          </cell>
        </row>
        <row r="1060">
          <cell r="B1060" t="str">
            <v>jw_andrewhenter</v>
          </cell>
          <cell r="C1060">
            <v>9</v>
          </cell>
          <cell r="H1060">
            <v>117.31666666666666</v>
          </cell>
          <cell r="I1060">
            <v>4.4543478260869565</v>
          </cell>
        </row>
        <row r="1061">
          <cell r="B1061" t="str">
            <v>jw_arsanygayed</v>
          </cell>
          <cell r="C1061">
            <v>0</v>
          </cell>
          <cell r="H1061">
            <v>0</v>
          </cell>
          <cell r="I1061">
            <v>0</v>
          </cell>
        </row>
        <row r="1062">
          <cell r="B1062" t="str">
            <v>jw_ashrafmohamed</v>
          </cell>
          <cell r="C1062">
            <v>21</v>
          </cell>
          <cell r="H1062">
            <v>341.33333333333331</v>
          </cell>
          <cell r="I1062">
            <v>14.66363636363636</v>
          </cell>
        </row>
        <row r="1063">
          <cell r="B1063" t="str">
            <v>jw_ayamohamed02</v>
          </cell>
          <cell r="C1063">
            <v>18</v>
          </cell>
          <cell r="H1063">
            <v>211.63333333333333</v>
          </cell>
          <cell r="I1063">
            <v>10.791780821917808</v>
          </cell>
        </row>
        <row r="1064">
          <cell r="B1064" t="str">
            <v>jw_ayamohamed03</v>
          </cell>
          <cell r="C1064">
            <v>14</v>
          </cell>
          <cell r="H1064">
            <v>342.83333333333331</v>
          </cell>
          <cell r="I1064">
            <v>14.376567656765678</v>
          </cell>
        </row>
        <row r="1065">
          <cell r="B1065" t="str">
            <v>jw_bassammohamed</v>
          </cell>
          <cell r="C1065">
            <v>23</v>
          </cell>
          <cell r="H1065">
            <v>301.78333333333336</v>
          </cell>
          <cell r="I1065">
            <v>13.017471264367815</v>
          </cell>
        </row>
        <row r="1066">
          <cell r="B1066" t="str">
            <v>jw_dareenahmed</v>
          </cell>
          <cell r="C1066">
            <v>16</v>
          </cell>
          <cell r="H1066">
            <v>249.8</v>
          </cell>
          <cell r="I1066">
            <v>16.097689768976895</v>
          </cell>
        </row>
        <row r="1067">
          <cell r="B1067" t="str">
            <v>jw_dinaabdullah</v>
          </cell>
          <cell r="C1067">
            <v>19</v>
          </cell>
          <cell r="H1067">
            <v>239.08333333333331</v>
          </cell>
          <cell r="I1067">
            <v>14.623333333333331</v>
          </cell>
        </row>
        <row r="1068">
          <cell r="B1068" t="str">
            <v>jw_elhussienymosaad</v>
          </cell>
          <cell r="C1068">
            <v>0</v>
          </cell>
          <cell r="H1068">
            <v>0</v>
          </cell>
          <cell r="I1068">
            <v>0</v>
          </cell>
        </row>
        <row r="1069">
          <cell r="B1069" t="str">
            <v>jw_eslamgaber</v>
          </cell>
          <cell r="C1069">
            <v>10</v>
          </cell>
          <cell r="H1069">
            <v>165.2</v>
          </cell>
          <cell r="I1069">
            <v>7.4742063492063497</v>
          </cell>
        </row>
        <row r="1070">
          <cell r="B1070" t="str">
            <v>jw_eslamibrahim</v>
          </cell>
          <cell r="C1070">
            <v>2</v>
          </cell>
          <cell r="H1070">
            <v>38.466666666666669</v>
          </cell>
          <cell r="I1070">
            <v>0.36249999999999999</v>
          </cell>
        </row>
        <row r="1071">
          <cell r="B1071" t="str">
            <v>jw_esraaahmed03</v>
          </cell>
          <cell r="C1071">
            <v>20</v>
          </cell>
          <cell r="H1071">
            <v>285.66666666666669</v>
          </cell>
          <cell r="I1071">
            <v>9.9465020576131682</v>
          </cell>
        </row>
        <row r="1072">
          <cell r="B1072" t="str">
            <v>jw_fadymamdouh</v>
          </cell>
          <cell r="C1072">
            <v>7</v>
          </cell>
          <cell r="H1072">
            <v>160.86666666666667</v>
          </cell>
          <cell r="I1072">
            <v>8.764227642276424</v>
          </cell>
        </row>
        <row r="1073">
          <cell r="B1073" t="str">
            <v>jw_faridaelsamea</v>
          </cell>
          <cell r="C1073">
            <v>17</v>
          </cell>
          <cell r="H1073">
            <v>187.7</v>
          </cell>
          <cell r="I1073">
            <v>7.0833333333333339</v>
          </cell>
        </row>
        <row r="1074">
          <cell r="B1074" t="str">
            <v>jw_felopaterabdo</v>
          </cell>
          <cell r="C1074">
            <v>11</v>
          </cell>
          <cell r="H1074">
            <v>89.88333333333334</v>
          </cell>
          <cell r="I1074">
            <v>4.6933333333333334</v>
          </cell>
        </row>
        <row r="1075">
          <cell r="B1075" t="str">
            <v>jw_georgejakop</v>
          </cell>
          <cell r="C1075">
            <v>8</v>
          </cell>
          <cell r="H1075">
            <v>53.56666666666667</v>
          </cell>
          <cell r="I1075">
            <v>5.7655172413793103</v>
          </cell>
        </row>
        <row r="1076">
          <cell r="B1076" t="str">
            <v>jw_ghadaahmed</v>
          </cell>
          <cell r="C1076">
            <v>17</v>
          </cell>
          <cell r="H1076">
            <v>133.93333333333334</v>
          </cell>
          <cell r="I1076">
            <v>8.628522336769759</v>
          </cell>
        </row>
        <row r="1077">
          <cell r="B1077" t="str">
            <v>jw_haithamnabil</v>
          </cell>
          <cell r="C1077">
            <v>0</v>
          </cell>
          <cell r="H1077">
            <v>0</v>
          </cell>
          <cell r="I1077">
            <v>0</v>
          </cell>
        </row>
        <row r="1078">
          <cell r="B1078" t="str">
            <v>jw_hamdyhamdy</v>
          </cell>
          <cell r="C1078">
            <v>14</v>
          </cell>
          <cell r="H1078">
            <v>112.71666666666668</v>
          </cell>
          <cell r="I1078">
            <v>6.7411458333333325</v>
          </cell>
        </row>
        <row r="1079">
          <cell r="B1079" t="str">
            <v>jw_hamdyhamdy02</v>
          </cell>
          <cell r="C1079">
            <v>2</v>
          </cell>
          <cell r="H1079">
            <v>21.683333333333334</v>
          </cell>
          <cell r="I1079">
            <v>1.4157894736842105</v>
          </cell>
        </row>
        <row r="1080">
          <cell r="B1080" t="str">
            <v>jw_hassandahroug</v>
          </cell>
          <cell r="C1080">
            <v>0</v>
          </cell>
          <cell r="H1080">
            <v>0</v>
          </cell>
          <cell r="I1080">
            <v>0</v>
          </cell>
        </row>
        <row r="1081">
          <cell r="B1081" t="str">
            <v>jw_hassanhassan04</v>
          </cell>
          <cell r="C1081">
            <v>25</v>
          </cell>
          <cell r="H1081">
            <v>207.54999999999998</v>
          </cell>
          <cell r="I1081">
            <v>12.48201438848921</v>
          </cell>
        </row>
        <row r="1082">
          <cell r="B1082" t="str">
            <v>jw_hassanhassan05</v>
          </cell>
          <cell r="C1082">
            <v>12</v>
          </cell>
          <cell r="H1082">
            <v>118.63333333333333</v>
          </cell>
          <cell r="I1082">
            <v>7.9950000000000001</v>
          </cell>
        </row>
        <row r="1083">
          <cell r="B1083" t="str">
            <v>jw_hazemeltoukhy</v>
          </cell>
          <cell r="C1083">
            <v>0</v>
          </cell>
          <cell r="H1083">
            <v>0</v>
          </cell>
          <cell r="I1083">
            <v>0</v>
          </cell>
        </row>
        <row r="1084">
          <cell r="B1084" t="str">
            <v>jw_hebaabdeltawab</v>
          </cell>
          <cell r="C1084">
            <v>20</v>
          </cell>
          <cell r="H1084">
            <v>280.08333333333331</v>
          </cell>
          <cell r="I1084">
            <v>20.611111111111107</v>
          </cell>
        </row>
        <row r="1085">
          <cell r="B1085" t="str">
            <v>jw_hossamzaghlol</v>
          </cell>
          <cell r="C1085">
            <v>0</v>
          </cell>
          <cell r="H1085">
            <v>0</v>
          </cell>
          <cell r="I1085">
            <v>0</v>
          </cell>
        </row>
        <row r="1086">
          <cell r="B1086" t="str">
            <v>jw_ibrahimabdelkareem</v>
          </cell>
          <cell r="C1086">
            <v>15</v>
          </cell>
          <cell r="H1086">
            <v>188.26666666666668</v>
          </cell>
          <cell r="I1086">
            <v>11.210843373493976</v>
          </cell>
        </row>
        <row r="1087">
          <cell r="B1087" t="str">
            <v>jw_johnshawky</v>
          </cell>
          <cell r="C1087">
            <v>25</v>
          </cell>
          <cell r="H1087">
            <v>169.06666666666666</v>
          </cell>
          <cell r="I1087">
            <v>8.0241935483870979</v>
          </cell>
        </row>
        <row r="1088">
          <cell r="B1088" t="str">
            <v>jw_kareemmohamed</v>
          </cell>
          <cell r="C1088">
            <v>0</v>
          </cell>
          <cell r="H1088">
            <v>0</v>
          </cell>
          <cell r="I1088">
            <v>0</v>
          </cell>
        </row>
        <row r="1089">
          <cell r="B1089" t="str">
            <v>jw_karimabdelghany</v>
          </cell>
          <cell r="C1089">
            <v>7</v>
          </cell>
          <cell r="H1089">
            <v>78.183333333333337</v>
          </cell>
          <cell r="I1089">
            <v>4.4030864197530875</v>
          </cell>
        </row>
        <row r="1090">
          <cell r="B1090" t="str">
            <v>jw_karimkhaled</v>
          </cell>
          <cell r="C1090">
            <v>0</v>
          </cell>
          <cell r="H1090">
            <v>0</v>
          </cell>
          <cell r="I1090">
            <v>0</v>
          </cell>
        </row>
        <row r="1091">
          <cell r="B1091" t="str">
            <v>jw_karimyehia</v>
          </cell>
          <cell r="C1091">
            <v>0</v>
          </cell>
          <cell r="H1091">
            <v>0</v>
          </cell>
          <cell r="I1091">
            <v>0</v>
          </cell>
        </row>
        <row r="1092">
          <cell r="B1092" t="str">
            <v>jw_khaledabdelsalam</v>
          </cell>
          <cell r="C1092">
            <v>10</v>
          </cell>
          <cell r="H1092">
            <v>133.1</v>
          </cell>
          <cell r="I1092">
            <v>8.4601990049751237</v>
          </cell>
        </row>
        <row r="1093">
          <cell r="B1093" t="str">
            <v>jw_mahmoudabbas02</v>
          </cell>
          <cell r="C1093">
            <v>2</v>
          </cell>
          <cell r="H1093">
            <v>15.883333333333333</v>
          </cell>
          <cell r="I1093">
            <v>0.71851851851851856</v>
          </cell>
        </row>
        <row r="1094">
          <cell r="B1094" t="str">
            <v>jw_mahmoudkamal02</v>
          </cell>
          <cell r="C1094">
            <v>0</v>
          </cell>
          <cell r="H1094">
            <v>0</v>
          </cell>
          <cell r="I1094">
            <v>0</v>
          </cell>
        </row>
        <row r="1095">
          <cell r="B1095" t="str">
            <v>jw_mahmoudsayed03</v>
          </cell>
          <cell r="C1095">
            <v>9</v>
          </cell>
          <cell r="H1095">
            <v>103.63333333333334</v>
          </cell>
          <cell r="I1095">
            <v>5.7315789473684209</v>
          </cell>
        </row>
        <row r="1096">
          <cell r="B1096" t="str">
            <v>jw_maiibrahim</v>
          </cell>
          <cell r="C1096">
            <v>0</v>
          </cell>
          <cell r="H1096">
            <v>0</v>
          </cell>
          <cell r="I1096">
            <v>0</v>
          </cell>
        </row>
        <row r="1097">
          <cell r="B1097" t="str">
            <v>jw_mariamhabib</v>
          </cell>
          <cell r="C1097">
            <v>20</v>
          </cell>
          <cell r="H1097">
            <v>191.91666666666663</v>
          </cell>
          <cell r="I1097">
            <v>8.2384259259259256</v>
          </cell>
        </row>
        <row r="1098">
          <cell r="B1098" t="str">
            <v>jw_marinanabeeh</v>
          </cell>
          <cell r="C1098">
            <v>23</v>
          </cell>
          <cell r="H1098">
            <v>194.2</v>
          </cell>
          <cell r="I1098">
            <v>9.0722222222222211</v>
          </cell>
        </row>
        <row r="1099">
          <cell r="B1099" t="str">
            <v>jw_marwanelnoor</v>
          </cell>
          <cell r="C1099">
            <v>9</v>
          </cell>
          <cell r="H1099">
            <v>239.4</v>
          </cell>
          <cell r="I1099">
            <v>12.341489361702127</v>
          </cell>
        </row>
        <row r="1100">
          <cell r="B1100" t="str">
            <v>jw_maryamhemida</v>
          </cell>
          <cell r="C1100">
            <v>12</v>
          </cell>
          <cell r="H1100">
            <v>807.10000000000014</v>
          </cell>
          <cell r="I1100">
            <v>12.901538461538461</v>
          </cell>
        </row>
        <row r="1101">
          <cell r="B1101" t="str">
            <v>jw_mayerfawzy</v>
          </cell>
          <cell r="C1101">
            <v>17</v>
          </cell>
          <cell r="H1101">
            <v>288.05</v>
          </cell>
          <cell r="I1101">
            <v>5.5715174129353224</v>
          </cell>
        </row>
        <row r="1102">
          <cell r="B1102" t="str">
            <v>jw_mazenmahfouz</v>
          </cell>
          <cell r="C1102">
            <v>3</v>
          </cell>
          <cell r="H1102">
            <v>51.45</v>
          </cell>
          <cell r="I1102">
            <v>6.5366666666666671</v>
          </cell>
        </row>
        <row r="1103">
          <cell r="B1103" t="str">
            <v>jw_medhatelseady</v>
          </cell>
          <cell r="C1103">
            <v>19</v>
          </cell>
          <cell r="H1103">
            <v>362.85</v>
          </cell>
          <cell r="I1103">
            <v>18.569444444444446</v>
          </cell>
        </row>
        <row r="1104">
          <cell r="B1104" t="str">
            <v>jw_mennaabdallah</v>
          </cell>
          <cell r="C1104">
            <v>24</v>
          </cell>
          <cell r="H1104">
            <v>280.3</v>
          </cell>
          <cell r="I1104">
            <v>10.346031746031747</v>
          </cell>
        </row>
        <row r="1105">
          <cell r="B1105" t="str">
            <v>jw_mernaelmetwally</v>
          </cell>
          <cell r="C1105">
            <v>0</v>
          </cell>
          <cell r="H1105">
            <v>0</v>
          </cell>
          <cell r="I1105">
            <v>0</v>
          </cell>
        </row>
        <row r="1106">
          <cell r="B1106" t="str">
            <v>jw_minazaki</v>
          </cell>
          <cell r="C1106">
            <v>15</v>
          </cell>
          <cell r="H1106">
            <v>134.21666666666667</v>
          </cell>
          <cell r="I1106">
            <v>5.8928571428571423</v>
          </cell>
        </row>
        <row r="1107">
          <cell r="B1107" t="str">
            <v>jw_moamenelghafar</v>
          </cell>
          <cell r="C1107">
            <v>7</v>
          </cell>
          <cell r="H1107">
            <v>76.916666666666671</v>
          </cell>
          <cell r="I1107">
            <v>4.1573170731707325</v>
          </cell>
        </row>
        <row r="1108">
          <cell r="B1108" t="str">
            <v>jw_mohamedabdelfattah02</v>
          </cell>
          <cell r="C1108">
            <v>3</v>
          </cell>
          <cell r="H1108">
            <v>25.85</v>
          </cell>
          <cell r="I1108">
            <v>0.6</v>
          </cell>
        </row>
        <row r="1109">
          <cell r="B1109" t="str">
            <v>jw_mohamedahmed11</v>
          </cell>
          <cell r="C1109">
            <v>24</v>
          </cell>
          <cell r="H1109">
            <v>145.56666666666666</v>
          </cell>
          <cell r="I1109">
            <v>8.1173333333333328</v>
          </cell>
        </row>
        <row r="1110">
          <cell r="B1110" t="str">
            <v>jw_mohamedali06</v>
          </cell>
          <cell r="C1110">
            <v>23</v>
          </cell>
          <cell r="H1110">
            <v>215.81666666666661</v>
          </cell>
          <cell r="I1110">
            <v>5.4128086419753094</v>
          </cell>
        </row>
        <row r="1111">
          <cell r="B1111" t="str">
            <v>jw_mohamedattaya</v>
          </cell>
          <cell r="C1111">
            <v>25</v>
          </cell>
          <cell r="H1111">
            <v>160.81666666666666</v>
          </cell>
          <cell r="I1111">
            <v>10.75</v>
          </cell>
        </row>
        <row r="1112">
          <cell r="B1112" t="str">
            <v>jw_mohamedfarouk</v>
          </cell>
          <cell r="C1112">
            <v>23</v>
          </cell>
          <cell r="H1112">
            <v>186.6333333333333</v>
          </cell>
          <cell r="I1112">
            <v>7.5356125356125361</v>
          </cell>
        </row>
        <row r="1113">
          <cell r="B1113" t="str">
            <v>jw_mohamedgaber</v>
          </cell>
          <cell r="C1113">
            <v>17</v>
          </cell>
          <cell r="H1113">
            <v>160.88333333333333</v>
          </cell>
          <cell r="I1113">
            <v>9.5539999999999985</v>
          </cell>
        </row>
        <row r="1114">
          <cell r="B1114" t="str">
            <v>jw_mohamedgamil</v>
          </cell>
          <cell r="C1114">
            <v>13</v>
          </cell>
          <cell r="H1114">
            <v>156.98333333333332</v>
          </cell>
          <cell r="I1114">
            <v>7.9282894736842113</v>
          </cell>
        </row>
        <row r="1115">
          <cell r="B1115" t="str">
            <v>jw_mohamedhamada</v>
          </cell>
          <cell r="C1115">
            <v>10</v>
          </cell>
          <cell r="H1115">
            <v>91.48333333333332</v>
          </cell>
          <cell r="I1115">
            <v>6.4393939393939394</v>
          </cell>
        </row>
        <row r="1116">
          <cell r="B1116" t="str">
            <v>jw_mohamedhay02</v>
          </cell>
          <cell r="C1116">
            <v>5</v>
          </cell>
          <cell r="H1116">
            <v>46.666666666666657</v>
          </cell>
          <cell r="I1116">
            <v>1.9166666666666667</v>
          </cell>
        </row>
        <row r="1117">
          <cell r="B1117" t="str">
            <v>jw_mohamedhefny</v>
          </cell>
          <cell r="C1117">
            <v>0</v>
          </cell>
          <cell r="H1117">
            <v>0</v>
          </cell>
          <cell r="I1117">
            <v>0</v>
          </cell>
        </row>
        <row r="1118">
          <cell r="B1118" t="str">
            <v>jw_mohamedibrahim07</v>
          </cell>
          <cell r="C1118">
            <v>9</v>
          </cell>
          <cell r="H1118">
            <v>238.88333333333333</v>
          </cell>
          <cell r="I1118">
            <v>7.845505617977528</v>
          </cell>
        </row>
        <row r="1119">
          <cell r="B1119" t="str">
            <v>jw_mohamedmahmoud06</v>
          </cell>
          <cell r="C1119">
            <v>3</v>
          </cell>
          <cell r="H1119">
            <v>4.833333333333333</v>
          </cell>
          <cell r="I1119">
            <v>1.9833333333333334</v>
          </cell>
        </row>
        <row r="1120">
          <cell r="B1120" t="str">
            <v>jw_mohamedmoaty</v>
          </cell>
          <cell r="C1120">
            <v>7</v>
          </cell>
          <cell r="H1120">
            <v>66.349999999999994</v>
          </cell>
          <cell r="I1120">
            <v>4.886274509803922</v>
          </cell>
        </row>
        <row r="1121">
          <cell r="B1121" t="str">
            <v>jw_mohamedmohamed17</v>
          </cell>
          <cell r="C1121">
            <v>20</v>
          </cell>
          <cell r="H1121">
            <v>246.23333333333329</v>
          </cell>
          <cell r="I1121">
            <v>15.048148148148147</v>
          </cell>
        </row>
        <row r="1122">
          <cell r="B1122" t="str">
            <v>jw_mohamedmohi</v>
          </cell>
          <cell r="C1122">
            <v>3</v>
          </cell>
          <cell r="H1122">
            <v>11.366666666666667</v>
          </cell>
          <cell r="I1122">
            <v>1.1461538461538463</v>
          </cell>
        </row>
        <row r="1123">
          <cell r="B1123" t="str">
            <v>jw_mohamedmorsy02</v>
          </cell>
          <cell r="C1123">
            <v>17</v>
          </cell>
          <cell r="H1123">
            <v>232.40000000000003</v>
          </cell>
          <cell r="I1123">
            <v>11.356727828746177</v>
          </cell>
        </row>
        <row r="1124">
          <cell r="B1124" t="str">
            <v>jw_mohamednady</v>
          </cell>
          <cell r="C1124">
            <v>24</v>
          </cell>
          <cell r="H1124">
            <v>301.73333333333329</v>
          </cell>
          <cell r="I1124">
            <v>13.538461538461538</v>
          </cell>
        </row>
        <row r="1125">
          <cell r="B1125" t="str">
            <v>jw_mohamedramadan</v>
          </cell>
          <cell r="C1125">
            <v>19</v>
          </cell>
          <cell r="H1125">
            <v>326.51666666666665</v>
          </cell>
          <cell r="I1125">
            <v>12.435256410256411</v>
          </cell>
        </row>
        <row r="1126">
          <cell r="B1126" t="str">
            <v>jw_mohamedrashad02</v>
          </cell>
          <cell r="C1126">
            <v>10</v>
          </cell>
          <cell r="H1126">
            <v>108.1</v>
          </cell>
          <cell r="I1126">
            <v>6.3135593220338979</v>
          </cell>
        </row>
        <row r="1127">
          <cell r="B1127" t="str">
            <v>jw_mohamedriad</v>
          </cell>
          <cell r="C1127">
            <v>19</v>
          </cell>
          <cell r="H1127">
            <v>236.80000000000004</v>
          </cell>
          <cell r="I1127">
            <v>9.1021367521367509</v>
          </cell>
        </row>
        <row r="1128">
          <cell r="B1128" t="str">
            <v>jw_mohamedserry</v>
          </cell>
          <cell r="C1128">
            <v>13</v>
          </cell>
          <cell r="H1128">
            <v>152.66666666666666</v>
          </cell>
          <cell r="I1128">
            <v>9.75</v>
          </cell>
        </row>
        <row r="1129">
          <cell r="B1129" t="str">
            <v>jw_mohamedzaky</v>
          </cell>
          <cell r="C1129">
            <v>22</v>
          </cell>
          <cell r="H1129">
            <v>172.78333333333333</v>
          </cell>
          <cell r="I1129">
            <v>10.221768707482992</v>
          </cell>
        </row>
        <row r="1130">
          <cell r="B1130" t="str">
            <v>jw_mohammedmohameed</v>
          </cell>
          <cell r="C1130">
            <v>3</v>
          </cell>
          <cell r="H1130">
            <v>3.3</v>
          </cell>
          <cell r="I1130">
            <v>1.0708333333333333</v>
          </cell>
        </row>
        <row r="1131">
          <cell r="B1131" t="str">
            <v>jw_mohsenhamed</v>
          </cell>
          <cell r="C1131">
            <v>14</v>
          </cell>
          <cell r="H1131">
            <v>114.31666666666665</v>
          </cell>
          <cell r="I1131">
            <v>9.6116959064327485</v>
          </cell>
        </row>
        <row r="1132">
          <cell r="B1132" t="str">
            <v>jw_mostafafared</v>
          </cell>
          <cell r="C1132">
            <v>0</v>
          </cell>
          <cell r="H1132">
            <v>0</v>
          </cell>
          <cell r="I1132">
            <v>0</v>
          </cell>
        </row>
        <row r="1133">
          <cell r="B1133" t="str">
            <v>jw_mostafahussien02</v>
          </cell>
          <cell r="C1133">
            <v>0</v>
          </cell>
          <cell r="H1133">
            <v>0</v>
          </cell>
          <cell r="I1133">
            <v>0</v>
          </cell>
        </row>
        <row r="1134">
          <cell r="B1134" t="str">
            <v>jw_moustafamoustafa02</v>
          </cell>
          <cell r="C1134">
            <v>9</v>
          </cell>
          <cell r="H1134">
            <v>147.69999999999999</v>
          </cell>
          <cell r="I1134">
            <v>6.3639705882352944</v>
          </cell>
        </row>
        <row r="1135">
          <cell r="B1135" t="str">
            <v>jw_nadafathi</v>
          </cell>
          <cell r="C1135">
            <v>18</v>
          </cell>
          <cell r="H1135">
            <v>203.9</v>
          </cell>
          <cell r="I1135">
            <v>7.3522058823529406</v>
          </cell>
        </row>
        <row r="1136">
          <cell r="B1136" t="str">
            <v>jw_naderahmed02</v>
          </cell>
          <cell r="C1136">
            <v>20</v>
          </cell>
          <cell r="H1136">
            <v>219.60000000000002</v>
          </cell>
          <cell r="I1136">
            <v>15.015290519877675</v>
          </cell>
        </row>
        <row r="1137">
          <cell r="B1137" t="str">
            <v>jw_naghamibrahim</v>
          </cell>
          <cell r="C1137">
            <v>14</v>
          </cell>
          <cell r="H1137">
            <v>331.88333333333333</v>
          </cell>
          <cell r="I1137">
            <v>14.819097222222222</v>
          </cell>
        </row>
        <row r="1138">
          <cell r="B1138" t="str">
            <v>jw_narimanhosny</v>
          </cell>
          <cell r="C1138">
            <v>0</v>
          </cell>
          <cell r="H1138">
            <v>0</v>
          </cell>
          <cell r="I1138">
            <v>0</v>
          </cell>
        </row>
        <row r="1139">
          <cell r="B1139" t="str">
            <v>jw_nourahmed</v>
          </cell>
          <cell r="C1139">
            <v>0</v>
          </cell>
          <cell r="H1139">
            <v>0</v>
          </cell>
          <cell r="I1139">
            <v>0</v>
          </cell>
        </row>
        <row r="1140">
          <cell r="B1140" t="str">
            <v>jw_nourhanahmed02</v>
          </cell>
          <cell r="C1140">
            <v>0</v>
          </cell>
          <cell r="H1140">
            <v>0</v>
          </cell>
          <cell r="I1140">
            <v>0</v>
          </cell>
        </row>
        <row r="1141">
          <cell r="B1141" t="str">
            <v>jw_omaromara</v>
          </cell>
          <cell r="C1141">
            <v>17</v>
          </cell>
          <cell r="H1141">
            <v>241.7</v>
          </cell>
          <cell r="I1141">
            <v>12.891666666666666</v>
          </cell>
        </row>
        <row r="1142">
          <cell r="B1142" t="str">
            <v>jw_omniaelsayed</v>
          </cell>
          <cell r="C1142">
            <v>18</v>
          </cell>
          <cell r="H1142">
            <v>343.75</v>
          </cell>
          <cell r="I1142">
            <v>23.597872340425528</v>
          </cell>
        </row>
        <row r="1143">
          <cell r="B1143" t="str">
            <v>jw_omniareyad</v>
          </cell>
          <cell r="C1143">
            <v>0</v>
          </cell>
          <cell r="H1143">
            <v>0</v>
          </cell>
          <cell r="I1143">
            <v>0</v>
          </cell>
        </row>
        <row r="1144">
          <cell r="B1144" t="str">
            <v>jw_osamaahmed02</v>
          </cell>
          <cell r="C1144">
            <v>20</v>
          </cell>
          <cell r="H1144">
            <v>314.89999999999998</v>
          </cell>
          <cell r="I1144">
            <v>12.623931623931625</v>
          </cell>
        </row>
        <row r="1145">
          <cell r="B1145" t="str">
            <v>jw_rafaelarmia</v>
          </cell>
          <cell r="C1145">
            <v>0</v>
          </cell>
          <cell r="H1145">
            <v>0</v>
          </cell>
          <cell r="I1145">
            <v>0</v>
          </cell>
        </row>
        <row r="1146">
          <cell r="B1146" t="str">
            <v>jw_rahmaeid</v>
          </cell>
          <cell r="C1146">
            <v>20</v>
          </cell>
          <cell r="H1146">
            <v>385.08333333333331</v>
          </cell>
          <cell r="I1146">
            <v>16.791139240506329</v>
          </cell>
        </row>
        <row r="1147">
          <cell r="B1147" t="str">
            <v>jw_ramadanmahmoud</v>
          </cell>
          <cell r="C1147">
            <v>24</v>
          </cell>
          <cell r="H1147">
            <v>271.85000000000002</v>
          </cell>
          <cell r="I1147">
            <v>10.695454545454545</v>
          </cell>
        </row>
        <row r="1148">
          <cell r="B1148" t="str">
            <v>jw_raniaaahmed</v>
          </cell>
          <cell r="C1148">
            <v>18</v>
          </cell>
          <cell r="H1148">
            <v>344.76666666666665</v>
          </cell>
          <cell r="I1148">
            <v>13.927338129496402</v>
          </cell>
        </row>
        <row r="1149">
          <cell r="B1149" t="str">
            <v>jw_raniahamid</v>
          </cell>
          <cell r="C1149">
            <v>0</v>
          </cell>
          <cell r="H1149">
            <v>0</v>
          </cell>
          <cell r="I1149">
            <v>0</v>
          </cell>
        </row>
        <row r="1150">
          <cell r="B1150" t="str">
            <v>jw_rawanfarag</v>
          </cell>
          <cell r="C1150">
            <v>8</v>
          </cell>
          <cell r="H1150">
            <v>82.416666666666671</v>
          </cell>
          <cell r="I1150">
            <v>5.6000000000000005</v>
          </cell>
        </row>
        <row r="1151">
          <cell r="B1151" t="str">
            <v>jw_rehabahmed02</v>
          </cell>
          <cell r="C1151">
            <v>12</v>
          </cell>
          <cell r="H1151">
            <v>280.38333333333333</v>
          </cell>
          <cell r="I1151">
            <v>9.2586956521739125</v>
          </cell>
        </row>
        <row r="1152">
          <cell r="B1152" t="str">
            <v>jw_roaaahmed</v>
          </cell>
          <cell r="C1152">
            <v>0</v>
          </cell>
          <cell r="H1152">
            <v>0</v>
          </cell>
          <cell r="I1152">
            <v>0</v>
          </cell>
        </row>
        <row r="1153">
          <cell r="B1153" t="str">
            <v>jw_safaaabdelfatah</v>
          </cell>
          <cell r="C1153">
            <v>0</v>
          </cell>
          <cell r="H1153">
            <v>0</v>
          </cell>
          <cell r="I1153">
            <v>0</v>
          </cell>
        </row>
        <row r="1154">
          <cell r="B1154" t="str">
            <v>jw_saifsaad</v>
          </cell>
          <cell r="C1154">
            <v>0</v>
          </cell>
          <cell r="H1154">
            <v>0</v>
          </cell>
          <cell r="I1154">
            <v>0</v>
          </cell>
        </row>
        <row r="1155">
          <cell r="B1155" t="str">
            <v>jw_salmasaleh</v>
          </cell>
          <cell r="C1155">
            <v>0</v>
          </cell>
          <cell r="H1155">
            <v>0</v>
          </cell>
          <cell r="I1155">
            <v>0</v>
          </cell>
        </row>
        <row r="1156">
          <cell r="B1156" t="str">
            <v>jw_saraelmaghny</v>
          </cell>
          <cell r="C1156">
            <v>18</v>
          </cell>
          <cell r="H1156">
            <v>240.93333333333331</v>
          </cell>
          <cell r="I1156">
            <v>14.292499999999999</v>
          </cell>
        </row>
        <row r="1157">
          <cell r="B1157" t="str">
            <v>jw_shadyabdelhay</v>
          </cell>
          <cell r="C1157">
            <v>9</v>
          </cell>
          <cell r="H1157">
            <v>83.566666666666663</v>
          </cell>
          <cell r="I1157">
            <v>5.3360294117647058</v>
          </cell>
        </row>
        <row r="1158">
          <cell r="B1158" t="str">
            <v>jw_shadykamel</v>
          </cell>
          <cell r="C1158">
            <v>21</v>
          </cell>
          <cell r="H1158">
            <v>279.14999999999998</v>
          </cell>
          <cell r="I1158">
            <v>14.831651376146789</v>
          </cell>
        </row>
        <row r="1159">
          <cell r="B1159" t="str">
            <v>jw_shaimaamahmoud</v>
          </cell>
          <cell r="C1159">
            <v>19</v>
          </cell>
          <cell r="H1159">
            <v>263.7</v>
          </cell>
          <cell r="I1159">
            <v>16.190948275862066</v>
          </cell>
        </row>
        <row r="1160">
          <cell r="B1160" t="str">
            <v>jw_sherifali</v>
          </cell>
          <cell r="C1160">
            <v>15</v>
          </cell>
          <cell r="H1160">
            <v>238.46666666666667</v>
          </cell>
          <cell r="I1160">
            <v>15.227272727272727</v>
          </cell>
        </row>
        <row r="1161">
          <cell r="B1161" t="str">
            <v>jw_sohilaelsayed</v>
          </cell>
          <cell r="C1161">
            <v>17</v>
          </cell>
          <cell r="H1161">
            <v>243.8</v>
          </cell>
          <cell r="I1161">
            <v>19.536973180076625</v>
          </cell>
        </row>
        <row r="1162">
          <cell r="B1162" t="str">
            <v>jw_tarekmohieeldien</v>
          </cell>
          <cell r="C1162">
            <v>0</v>
          </cell>
          <cell r="H1162">
            <v>0</v>
          </cell>
          <cell r="I1162">
            <v>0</v>
          </cell>
        </row>
        <row r="1163">
          <cell r="B1163" t="str">
            <v>jw_tasneemelmoaz</v>
          </cell>
          <cell r="C1163">
            <v>17</v>
          </cell>
          <cell r="H1163">
            <v>257.21666666666664</v>
          </cell>
          <cell r="I1163">
            <v>11.595871559633027</v>
          </cell>
        </row>
        <row r="1164">
          <cell r="B1164" t="str">
            <v>jw_yasminomar</v>
          </cell>
          <cell r="C1164">
            <v>0</v>
          </cell>
          <cell r="H1164">
            <v>0</v>
          </cell>
          <cell r="I1164">
            <v>0</v>
          </cell>
        </row>
        <row r="1165">
          <cell r="B1165" t="str">
            <v>jw_yassinibrahim</v>
          </cell>
          <cell r="C1165">
            <v>0</v>
          </cell>
          <cell r="H1165">
            <v>0</v>
          </cell>
          <cell r="I1165">
            <v>0</v>
          </cell>
        </row>
        <row r="1166">
          <cell r="B1166" t="str">
            <v>jw_yousefahmed03</v>
          </cell>
          <cell r="C1166">
            <v>19</v>
          </cell>
          <cell r="H1166">
            <v>206.09999999999997</v>
          </cell>
          <cell r="I1166">
            <v>10.222222222222221</v>
          </cell>
        </row>
        <row r="1167">
          <cell r="B1167" t="str">
            <v>jw_yousefmohamed02</v>
          </cell>
          <cell r="C1167">
            <v>7</v>
          </cell>
          <cell r="H1167">
            <v>180</v>
          </cell>
          <cell r="I1167">
            <v>10.195075757575756</v>
          </cell>
        </row>
        <row r="1168">
          <cell r="B1168" t="str">
            <v>jw_yousefsaad02</v>
          </cell>
          <cell r="C1168">
            <v>0</v>
          </cell>
          <cell r="H1168">
            <v>0</v>
          </cell>
          <cell r="I1168">
            <v>0</v>
          </cell>
        </row>
        <row r="1169">
          <cell r="B1169" t="str">
            <v>jw_youssefabdlmanem</v>
          </cell>
          <cell r="C1169">
            <v>7</v>
          </cell>
          <cell r="H1169">
            <v>124.98333333333333</v>
          </cell>
          <cell r="I1169">
            <v>5.7382716049382712</v>
          </cell>
        </row>
        <row r="1170">
          <cell r="B1170" t="str">
            <v>jw_youssefattia</v>
          </cell>
          <cell r="C1170">
            <v>3</v>
          </cell>
          <cell r="H1170">
            <v>28.533333333333331</v>
          </cell>
          <cell r="I1170">
            <v>1.2230769230769232</v>
          </cell>
        </row>
        <row r="1171">
          <cell r="B1171" t="str">
            <v>jw_zeinabmohamed</v>
          </cell>
          <cell r="C1171">
            <v>0</v>
          </cell>
          <cell r="H1171">
            <v>0</v>
          </cell>
          <cell r="I1171">
            <v>0</v>
          </cell>
        </row>
        <row r="1172">
          <cell r="B1172" t="str">
            <v>jw_ziadabdelhameed</v>
          </cell>
          <cell r="C1172">
            <v>19</v>
          </cell>
          <cell r="H1172">
            <v>100.68333333333334</v>
          </cell>
          <cell r="I1172">
            <v>8.0470588235294134</v>
          </cell>
        </row>
        <row r="1173">
          <cell r="B1173" t="str">
            <v>jw_abdallahhassan</v>
          </cell>
          <cell r="C1173">
            <v>0</v>
          </cell>
          <cell r="H1173">
            <v>0</v>
          </cell>
          <cell r="I1173">
            <v>0</v>
          </cell>
        </row>
        <row r="1174">
          <cell r="B1174" t="str">
            <v>jw_abdelrahmanabdelhamid</v>
          </cell>
          <cell r="C1174">
            <v>17</v>
          </cell>
          <cell r="H1174">
            <v>154.28333333333333</v>
          </cell>
          <cell r="I1174">
            <v>8.4291666666666671</v>
          </cell>
        </row>
        <row r="1175">
          <cell r="B1175" t="str">
            <v>jw_abdelrahmanahmed07</v>
          </cell>
          <cell r="C1175">
            <v>4</v>
          </cell>
          <cell r="H1175">
            <v>40.6</v>
          </cell>
          <cell r="I1175">
            <v>3.0020833333333332</v>
          </cell>
        </row>
        <row r="1176">
          <cell r="B1176" t="str">
            <v>jw_abdelrahmanibrahim02</v>
          </cell>
          <cell r="C1176">
            <v>11</v>
          </cell>
          <cell r="H1176">
            <v>178.1</v>
          </cell>
          <cell r="I1176">
            <v>8.1833333333333318</v>
          </cell>
        </row>
        <row r="1177">
          <cell r="B1177" t="str">
            <v>jw_abdelrhmanahmed02</v>
          </cell>
          <cell r="C1177">
            <v>3</v>
          </cell>
          <cell r="H1177">
            <v>4.1500000000000004</v>
          </cell>
          <cell r="I1177">
            <v>2.8944444444444444</v>
          </cell>
        </row>
        <row r="1178">
          <cell r="B1178" t="str">
            <v>jw_abdullahahmed03</v>
          </cell>
          <cell r="C1178">
            <v>23</v>
          </cell>
          <cell r="H1178">
            <v>451.45</v>
          </cell>
          <cell r="I1178">
            <v>20.649871794871796</v>
          </cell>
        </row>
        <row r="1179">
          <cell r="B1179" t="str">
            <v>jw_abdullahhassan03</v>
          </cell>
          <cell r="C1179">
            <v>3</v>
          </cell>
          <cell r="H1179">
            <v>26.966666666666669</v>
          </cell>
          <cell r="I1179">
            <v>1.0406249999999999</v>
          </cell>
        </row>
        <row r="1180">
          <cell r="B1180" t="str">
            <v>jw_abuzeidhassan</v>
          </cell>
          <cell r="C1180">
            <v>0</v>
          </cell>
          <cell r="H1180">
            <v>0</v>
          </cell>
          <cell r="I1180">
            <v>0</v>
          </cell>
        </row>
        <row r="1181">
          <cell r="B1181" t="str">
            <v>jw_adelmohamed02</v>
          </cell>
          <cell r="C1181">
            <v>22</v>
          </cell>
          <cell r="H1181">
            <v>210.53333333333336</v>
          </cell>
          <cell r="I1181">
            <v>11.984883720930233</v>
          </cell>
        </row>
        <row r="1182">
          <cell r="B1182" t="str">
            <v>jw_adhamahmed02</v>
          </cell>
          <cell r="C1182">
            <v>4</v>
          </cell>
          <cell r="H1182">
            <v>36.883333333333333</v>
          </cell>
          <cell r="I1182">
            <v>1.0509803921568628</v>
          </cell>
        </row>
        <row r="1183">
          <cell r="B1183" t="str">
            <v>jw_ahmedalsafty</v>
          </cell>
          <cell r="C1183">
            <v>16</v>
          </cell>
          <cell r="H1183">
            <v>117.33333333333331</v>
          </cell>
          <cell r="I1183">
            <v>7.3915492957746469</v>
          </cell>
        </row>
        <row r="1184">
          <cell r="B1184" t="str">
            <v>jw_ahmedelkader</v>
          </cell>
          <cell r="C1184">
            <v>12</v>
          </cell>
          <cell r="H1184">
            <v>129.03333333333333</v>
          </cell>
          <cell r="I1184">
            <v>5.040579710144927</v>
          </cell>
        </row>
        <row r="1185">
          <cell r="B1185" t="str">
            <v>jw_ahmedelmarghany</v>
          </cell>
          <cell r="C1185">
            <v>12</v>
          </cell>
          <cell r="H1185">
            <v>61.816666666666677</v>
          </cell>
          <cell r="I1185">
            <v>6.8176470588235292</v>
          </cell>
        </row>
        <row r="1186">
          <cell r="B1186" t="str">
            <v>jw_ahmedelmoaty</v>
          </cell>
          <cell r="C1186">
            <v>14</v>
          </cell>
          <cell r="H1186">
            <v>160.58333333333334</v>
          </cell>
          <cell r="I1186">
            <v>12.100843881856539</v>
          </cell>
        </row>
        <row r="1187">
          <cell r="B1187" t="str">
            <v>jw_ahmedibrahim06</v>
          </cell>
          <cell r="C1187">
            <v>28</v>
          </cell>
          <cell r="H1187">
            <v>285.63333333333333</v>
          </cell>
          <cell r="I1187">
            <v>8.6342412451361881</v>
          </cell>
        </row>
        <row r="1188">
          <cell r="B1188" t="str">
            <v>jw_ahmedmahdy</v>
          </cell>
          <cell r="C1188">
            <v>5</v>
          </cell>
          <cell r="H1188">
            <v>43.81666666666667</v>
          </cell>
          <cell r="I1188">
            <v>3.8734567901234569</v>
          </cell>
        </row>
        <row r="1189">
          <cell r="B1189" t="str">
            <v>jw_ahmedmohamed17</v>
          </cell>
          <cell r="C1189">
            <v>22</v>
          </cell>
          <cell r="H1189">
            <v>215.53333333333333</v>
          </cell>
          <cell r="I1189">
            <v>9.8476190476190482</v>
          </cell>
        </row>
        <row r="1190">
          <cell r="B1190" t="str">
            <v>jw_ahmedothman</v>
          </cell>
          <cell r="C1190">
            <v>5</v>
          </cell>
          <cell r="H1190">
            <v>65.583333333333329</v>
          </cell>
          <cell r="I1190">
            <v>3.1933333333333334</v>
          </cell>
        </row>
        <row r="1191">
          <cell r="B1191" t="str">
            <v>jw_ahmedselim</v>
          </cell>
          <cell r="C1191">
            <v>0</v>
          </cell>
          <cell r="H1191">
            <v>0</v>
          </cell>
          <cell r="I1191">
            <v>0</v>
          </cell>
        </row>
        <row r="1192">
          <cell r="B1192" t="str">
            <v>jw_alaaahmed03</v>
          </cell>
          <cell r="C1192">
            <v>20</v>
          </cell>
          <cell r="H1192">
            <v>229.16666666666663</v>
          </cell>
          <cell r="I1192">
            <v>15.427160493827161</v>
          </cell>
        </row>
        <row r="1193">
          <cell r="B1193" t="str">
            <v>jw_alaahussein</v>
          </cell>
          <cell r="C1193">
            <v>18</v>
          </cell>
          <cell r="H1193">
            <v>224.73333333333329</v>
          </cell>
          <cell r="I1193">
            <v>6.36</v>
          </cell>
        </row>
        <row r="1194">
          <cell r="B1194" t="str">
            <v>jw_alaasaied</v>
          </cell>
          <cell r="C1194">
            <v>20</v>
          </cell>
          <cell r="H1194">
            <v>232.36666666666667</v>
          </cell>
          <cell r="I1194">
            <v>15.081967213114753</v>
          </cell>
        </row>
        <row r="1195">
          <cell r="B1195" t="str">
            <v>jw_ameeribrahim</v>
          </cell>
          <cell r="C1195">
            <v>0</v>
          </cell>
          <cell r="H1195">
            <v>0</v>
          </cell>
          <cell r="I1195">
            <v>0</v>
          </cell>
        </row>
        <row r="1196">
          <cell r="B1196" t="str">
            <v>jw_amirayoussef02</v>
          </cell>
          <cell r="C1196">
            <v>23</v>
          </cell>
          <cell r="H1196">
            <v>231.16666666666663</v>
          </cell>
          <cell r="I1196">
            <v>13.745238095238095</v>
          </cell>
        </row>
        <row r="1197">
          <cell r="B1197" t="str">
            <v>jw_amrrazik</v>
          </cell>
          <cell r="C1197">
            <v>3</v>
          </cell>
          <cell r="H1197">
            <v>19.233333333333331</v>
          </cell>
          <cell r="I1197">
            <v>1.4525000000000001</v>
          </cell>
        </row>
        <row r="1198">
          <cell r="B1198" t="str">
            <v>jw_andrewhabib</v>
          </cell>
          <cell r="C1198">
            <v>13</v>
          </cell>
          <cell r="H1198">
            <v>118.5</v>
          </cell>
          <cell r="I1198">
            <v>9.867836257309941</v>
          </cell>
        </row>
        <row r="1199">
          <cell r="B1199" t="str">
            <v>jw_andrewhenter</v>
          </cell>
          <cell r="C1199">
            <v>14</v>
          </cell>
          <cell r="H1199">
            <v>204.25</v>
          </cell>
          <cell r="I1199">
            <v>7.6427272727272726</v>
          </cell>
        </row>
        <row r="1200">
          <cell r="B1200" t="str">
            <v>jw_arsanygayed</v>
          </cell>
          <cell r="C1200">
            <v>0</v>
          </cell>
          <cell r="H1200">
            <v>0</v>
          </cell>
          <cell r="I1200">
            <v>0</v>
          </cell>
        </row>
        <row r="1201">
          <cell r="B1201" t="str">
            <v>jw_ashrafmohamed</v>
          </cell>
          <cell r="C1201">
            <v>12</v>
          </cell>
          <cell r="H1201">
            <v>179.31666666666666</v>
          </cell>
          <cell r="I1201">
            <v>7.024096385542169</v>
          </cell>
        </row>
        <row r="1202">
          <cell r="B1202" t="str">
            <v>jw_ayaabdelhamid</v>
          </cell>
          <cell r="C1202">
            <v>20</v>
          </cell>
          <cell r="H1202">
            <v>257.01666666666665</v>
          </cell>
          <cell r="I1202">
            <v>11.611940298507461</v>
          </cell>
        </row>
        <row r="1203">
          <cell r="B1203" t="str">
            <v>jw_ayamohamed02</v>
          </cell>
          <cell r="C1203">
            <v>20</v>
          </cell>
          <cell r="H1203">
            <v>273.83333333333331</v>
          </cell>
          <cell r="I1203">
            <v>13.051075268817204</v>
          </cell>
        </row>
        <row r="1204">
          <cell r="B1204" t="str">
            <v>jw_ayamohamed03</v>
          </cell>
          <cell r="C1204">
            <v>20</v>
          </cell>
          <cell r="H1204">
            <v>457.16666666666669</v>
          </cell>
          <cell r="I1204">
            <v>16.648717948717952</v>
          </cell>
        </row>
        <row r="1205">
          <cell r="B1205" t="str">
            <v>jw_dareenahmed</v>
          </cell>
          <cell r="C1205">
            <v>19</v>
          </cell>
          <cell r="H1205">
            <v>282.43333333333334</v>
          </cell>
          <cell r="I1205">
            <v>18.510606060606065</v>
          </cell>
        </row>
        <row r="1206">
          <cell r="B1206" t="str">
            <v>jw_dinaabdullah</v>
          </cell>
          <cell r="C1206">
            <v>21</v>
          </cell>
          <cell r="H1206">
            <v>312.06666666666666</v>
          </cell>
          <cell r="I1206">
            <v>16.822727272727271</v>
          </cell>
        </row>
        <row r="1207">
          <cell r="B1207" t="str">
            <v>jw_elhussienymosaad</v>
          </cell>
          <cell r="C1207">
            <v>14</v>
          </cell>
          <cell r="H1207">
            <v>149.85</v>
          </cell>
          <cell r="I1207">
            <v>7.3936026936026931</v>
          </cell>
        </row>
        <row r="1208">
          <cell r="B1208" t="str">
            <v>jw_enjymohamed</v>
          </cell>
          <cell r="C1208">
            <v>0</v>
          </cell>
          <cell r="H1208">
            <v>0</v>
          </cell>
          <cell r="I1208">
            <v>0</v>
          </cell>
        </row>
        <row r="1209">
          <cell r="B1209" t="str">
            <v>jw_eslamibrahim</v>
          </cell>
          <cell r="C1209">
            <v>7</v>
          </cell>
          <cell r="H1209">
            <v>43.633333333333333</v>
          </cell>
          <cell r="I1209">
            <v>3.0161764705882357</v>
          </cell>
        </row>
        <row r="1210">
          <cell r="B1210" t="str">
            <v>jw_esraaabdelhady</v>
          </cell>
          <cell r="C1210">
            <v>15</v>
          </cell>
          <cell r="H1210">
            <v>179.61666666666667</v>
          </cell>
          <cell r="I1210">
            <v>7.369680851063829</v>
          </cell>
        </row>
        <row r="1211">
          <cell r="B1211" t="str">
            <v>jw_esraaahmed03</v>
          </cell>
          <cell r="C1211">
            <v>20</v>
          </cell>
          <cell r="H1211">
            <v>294.88333333333333</v>
          </cell>
          <cell r="I1211">
            <v>10.262557077625571</v>
          </cell>
        </row>
        <row r="1212">
          <cell r="B1212" t="str">
            <v>jw_fadymamdouh</v>
          </cell>
          <cell r="C1212">
            <v>12</v>
          </cell>
          <cell r="H1212">
            <v>107.98333333333332</v>
          </cell>
          <cell r="I1212">
            <v>9.0516129032258057</v>
          </cell>
        </row>
        <row r="1213">
          <cell r="B1213" t="str">
            <v>jw_faroukamar</v>
          </cell>
          <cell r="C1213">
            <v>23</v>
          </cell>
          <cell r="H1213">
            <v>410.38333333333327</v>
          </cell>
          <cell r="I1213">
            <v>8.0291666666666668</v>
          </cell>
        </row>
        <row r="1214">
          <cell r="B1214" t="str">
            <v>jw_felopaterabdo</v>
          </cell>
          <cell r="C1214">
            <v>7</v>
          </cell>
          <cell r="H1214">
            <v>62.18333333333333</v>
          </cell>
          <cell r="I1214">
            <v>4.2852564102564097</v>
          </cell>
        </row>
        <row r="1215">
          <cell r="B1215" t="str">
            <v>jw_georgejakop</v>
          </cell>
          <cell r="C1215">
            <v>12</v>
          </cell>
          <cell r="H1215">
            <v>119.55000000000001</v>
          </cell>
          <cell r="I1215">
            <v>7.3661538461538463</v>
          </cell>
        </row>
        <row r="1216">
          <cell r="B1216" t="str">
            <v>jw_ghadaahmed</v>
          </cell>
          <cell r="C1216">
            <v>19</v>
          </cell>
          <cell r="H1216">
            <v>214.13333333333333</v>
          </cell>
          <cell r="I1216">
            <v>9.7734848484848484</v>
          </cell>
        </row>
        <row r="1217">
          <cell r="B1217" t="str">
            <v>jw_haithamnabil</v>
          </cell>
          <cell r="C1217">
            <v>0</v>
          </cell>
          <cell r="H1217">
            <v>0</v>
          </cell>
          <cell r="I1217">
            <v>0</v>
          </cell>
        </row>
        <row r="1218">
          <cell r="B1218" t="str">
            <v>jw_hamdyhamdy</v>
          </cell>
          <cell r="C1218">
            <v>3</v>
          </cell>
          <cell r="H1218">
            <v>10.583333333333334</v>
          </cell>
          <cell r="I1218">
            <v>1.0999999999999999</v>
          </cell>
        </row>
        <row r="1219">
          <cell r="B1219" t="str">
            <v>jw_hamdyhamdy02</v>
          </cell>
          <cell r="C1219">
            <v>4</v>
          </cell>
          <cell r="H1219">
            <v>80.083333333333329</v>
          </cell>
          <cell r="I1219">
            <v>1.4714285714285715</v>
          </cell>
        </row>
        <row r="1220">
          <cell r="B1220" t="str">
            <v>jw_hassandahroug</v>
          </cell>
          <cell r="C1220">
            <v>0</v>
          </cell>
          <cell r="H1220">
            <v>0</v>
          </cell>
          <cell r="I1220">
            <v>0</v>
          </cell>
        </row>
        <row r="1221">
          <cell r="B1221" t="str">
            <v>jw_hassanhassan04</v>
          </cell>
          <cell r="C1221">
            <v>20</v>
          </cell>
          <cell r="H1221">
            <v>191.25</v>
          </cell>
          <cell r="I1221">
            <v>9.275862068965516</v>
          </cell>
        </row>
        <row r="1222">
          <cell r="B1222" t="str">
            <v>jw_hassanhassan05</v>
          </cell>
          <cell r="C1222">
            <v>4</v>
          </cell>
          <cell r="H1222">
            <v>10.133333333333333</v>
          </cell>
          <cell r="I1222">
            <v>2.4904761904761905</v>
          </cell>
        </row>
        <row r="1223">
          <cell r="B1223" t="str">
            <v>jw_hazemeltoukhy</v>
          </cell>
          <cell r="C1223">
            <v>0</v>
          </cell>
          <cell r="H1223">
            <v>0</v>
          </cell>
          <cell r="I1223">
            <v>0</v>
          </cell>
        </row>
        <row r="1224">
          <cell r="B1224" t="str">
            <v>jw_hebaabdeltawab</v>
          </cell>
          <cell r="C1224">
            <v>21</v>
          </cell>
          <cell r="H1224">
            <v>321.81666666666666</v>
          </cell>
          <cell r="I1224">
            <v>17.559999999999999</v>
          </cell>
        </row>
        <row r="1225">
          <cell r="B1225" t="str">
            <v>jw_hossamzaghlol</v>
          </cell>
          <cell r="C1225">
            <v>0</v>
          </cell>
          <cell r="H1225">
            <v>0</v>
          </cell>
          <cell r="I1225">
            <v>0</v>
          </cell>
        </row>
        <row r="1226">
          <cell r="B1226" t="str">
            <v>jw_ibrahimabdelkareem</v>
          </cell>
          <cell r="C1226">
            <v>12</v>
          </cell>
          <cell r="H1226">
            <v>83</v>
          </cell>
          <cell r="I1226">
            <v>7.5095890410958894</v>
          </cell>
        </row>
        <row r="1227">
          <cell r="B1227" t="str">
            <v>jw_johnshawky</v>
          </cell>
          <cell r="C1227">
            <v>23</v>
          </cell>
          <cell r="H1227">
            <v>203.48333333333329</v>
          </cell>
          <cell r="I1227">
            <v>9.5391025641025635</v>
          </cell>
        </row>
        <row r="1228">
          <cell r="B1228" t="str">
            <v>jw_kareemmohamed</v>
          </cell>
          <cell r="C1228">
            <v>0</v>
          </cell>
          <cell r="H1228">
            <v>0</v>
          </cell>
          <cell r="I1228">
            <v>0</v>
          </cell>
        </row>
        <row r="1229">
          <cell r="B1229" t="str">
            <v>jw_karimabdelghany</v>
          </cell>
          <cell r="C1229">
            <v>12</v>
          </cell>
          <cell r="H1229">
            <v>106.31666666666666</v>
          </cell>
          <cell r="I1229">
            <v>5.4393939393939394</v>
          </cell>
        </row>
        <row r="1230">
          <cell r="B1230" t="str">
            <v>jw_karimamin</v>
          </cell>
          <cell r="C1230">
            <v>21</v>
          </cell>
          <cell r="H1230">
            <v>374.36666666666662</v>
          </cell>
          <cell r="I1230">
            <v>14.222727272727273</v>
          </cell>
        </row>
        <row r="1231">
          <cell r="B1231" t="str">
            <v>jw_karimgaber</v>
          </cell>
          <cell r="C1231">
            <v>26</v>
          </cell>
          <cell r="H1231">
            <v>247.76666666666668</v>
          </cell>
          <cell r="I1231">
            <v>21.652688172043014</v>
          </cell>
        </row>
        <row r="1232">
          <cell r="B1232" t="str">
            <v>jw_karimkhaled</v>
          </cell>
          <cell r="C1232">
            <v>0</v>
          </cell>
          <cell r="H1232">
            <v>0</v>
          </cell>
          <cell r="I1232">
            <v>0</v>
          </cell>
        </row>
        <row r="1233">
          <cell r="B1233" t="str">
            <v>jw_karimyehia</v>
          </cell>
          <cell r="C1233">
            <v>0</v>
          </cell>
          <cell r="H1233">
            <v>0</v>
          </cell>
          <cell r="I1233">
            <v>0</v>
          </cell>
        </row>
        <row r="1234">
          <cell r="B1234" t="str">
            <v>jw_mahmoudkamal02</v>
          </cell>
          <cell r="C1234">
            <v>0</v>
          </cell>
          <cell r="H1234">
            <v>0</v>
          </cell>
          <cell r="I1234">
            <v>0</v>
          </cell>
        </row>
        <row r="1235">
          <cell r="B1235" t="str">
            <v>jw_mahmoudnasser</v>
          </cell>
          <cell r="C1235">
            <v>22</v>
          </cell>
          <cell r="H1235">
            <v>248.63333333333333</v>
          </cell>
          <cell r="I1235">
            <v>11.934640522875819</v>
          </cell>
        </row>
        <row r="1236">
          <cell r="B1236" t="str">
            <v>jw_maiibrahim</v>
          </cell>
          <cell r="C1236">
            <v>0</v>
          </cell>
          <cell r="H1236">
            <v>0</v>
          </cell>
          <cell r="I1236">
            <v>0</v>
          </cell>
        </row>
        <row r="1237">
          <cell r="B1237" t="str">
            <v>jw_mariamhabib</v>
          </cell>
          <cell r="C1237">
            <v>21</v>
          </cell>
          <cell r="H1237">
            <v>226.83333333333331</v>
          </cell>
          <cell r="I1237">
            <v>11.038291139240506</v>
          </cell>
        </row>
        <row r="1238">
          <cell r="B1238" t="str">
            <v>jw_mariamkaram</v>
          </cell>
          <cell r="C1238">
            <v>0</v>
          </cell>
          <cell r="H1238">
            <v>0</v>
          </cell>
          <cell r="I1238">
            <v>0</v>
          </cell>
        </row>
        <row r="1239">
          <cell r="B1239" t="str">
            <v>jw_marinanabeeh</v>
          </cell>
          <cell r="C1239">
            <v>18</v>
          </cell>
          <cell r="H1239">
            <v>179.58333333333334</v>
          </cell>
          <cell r="I1239">
            <v>7.9342105263157894</v>
          </cell>
        </row>
        <row r="1240">
          <cell r="B1240" t="str">
            <v>jw_marwanelnoor</v>
          </cell>
          <cell r="C1240">
            <v>12</v>
          </cell>
          <cell r="H1240">
            <v>173.98333333333332</v>
          </cell>
          <cell r="I1240">
            <v>12.701075268817204</v>
          </cell>
        </row>
        <row r="1241">
          <cell r="B1241" t="str">
            <v>jw_marwanmohamed04</v>
          </cell>
          <cell r="C1241">
            <v>25</v>
          </cell>
          <cell r="H1241">
            <v>341.55</v>
          </cell>
          <cell r="I1241">
            <v>11.015625000000002</v>
          </cell>
        </row>
        <row r="1242">
          <cell r="B1242" t="str">
            <v>jw_maryamhemida</v>
          </cell>
          <cell r="C1242">
            <v>18</v>
          </cell>
          <cell r="H1242">
            <v>238.71666666666667</v>
          </cell>
          <cell r="I1242">
            <v>14.544545454545457</v>
          </cell>
        </row>
        <row r="1243">
          <cell r="B1243" t="str">
            <v>jw_mayerfawzy</v>
          </cell>
          <cell r="C1243">
            <v>13</v>
          </cell>
          <cell r="H1243">
            <v>169.36666666666667</v>
          </cell>
          <cell r="I1243">
            <v>6.7715555555555564</v>
          </cell>
        </row>
        <row r="1244">
          <cell r="B1244" t="str">
            <v>jw_mazenmahfouz</v>
          </cell>
          <cell r="C1244">
            <v>3</v>
          </cell>
          <cell r="H1244">
            <v>18.899999999999999</v>
          </cell>
          <cell r="I1244">
            <v>1.25</v>
          </cell>
        </row>
        <row r="1245">
          <cell r="B1245" t="str">
            <v>jw_medhatelseady</v>
          </cell>
          <cell r="C1245">
            <v>18</v>
          </cell>
          <cell r="H1245">
            <v>370.9</v>
          </cell>
          <cell r="I1245">
            <v>12.538235294117644</v>
          </cell>
        </row>
        <row r="1246">
          <cell r="B1246" t="str">
            <v>jw_mennaabdallah</v>
          </cell>
          <cell r="C1246">
            <v>23</v>
          </cell>
          <cell r="H1246">
            <v>282.91666666666669</v>
          </cell>
          <cell r="I1246">
            <v>10.729575163398692</v>
          </cell>
        </row>
        <row r="1247">
          <cell r="B1247" t="str">
            <v>jw_mernaelmetwally</v>
          </cell>
          <cell r="C1247">
            <v>0</v>
          </cell>
          <cell r="H1247">
            <v>0</v>
          </cell>
          <cell r="I1247">
            <v>0</v>
          </cell>
        </row>
        <row r="1248">
          <cell r="B1248" t="str">
            <v>jw_minazaki</v>
          </cell>
          <cell r="C1248">
            <v>11</v>
          </cell>
          <cell r="H1248">
            <v>77.816666666666663</v>
          </cell>
          <cell r="I1248">
            <v>3.1297619047619047</v>
          </cell>
        </row>
        <row r="1249">
          <cell r="B1249" t="str">
            <v>jw_moamenelghafar</v>
          </cell>
          <cell r="C1249">
            <v>7</v>
          </cell>
          <cell r="H1249">
            <v>41.35</v>
          </cell>
          <cell r="I1249">
            <v>3.9803921568627443</v>
          </cell>
        </row>
        <row r="1250">
          <cell r="B1250" t="str">
            <v>jw_mohamedabdelfattah02</v>
          </cell>
          <cell r="C1250">
            <v>4</v>
          </cell>
          <cell r="H1250">
            <v>50.466666666666669</v>
          </cell>
          <cell r="I1250">
            <v>4.7263157894736842</v>
          </cell>
        </row>
        <row r="1251">
          <cell r="B1251" t="str">
            <v>jw_mohamedahmed11</v>
          </cell>
          <cell r="C1251">
            <v>21</v>
          </cell>
          <cell r="H1251">
            <v>121.06666666666666</v>
          </cell>
          <cell r="I1251">
            <v>7.2775862068965509</v>
          </cell>
        </row>
        <row r="1252">
          <cell r="B1252" t="str">
            <v>jw_mohamedali06</v>
          </cell>
          <cell r="C1252">
            <v>33</v>
          </cell>
          <cell r="H1252">
            <v>250.01666666666668</v>
          </cell>
          <cell r="I1252">
            <v>7.7321167883211679</v>
          </cell>
        </row>
        <row r="1253">
          <cell r="B1253" t="str">
            <v>jw_mohamedattaya</v>
          </cell>
          <cell r="C1253">
            <v>10</v>
          </cell>
          <cell r="H1253">
            <v>88.783333333333331</v>
          </cell>
          <cell r="I1253">
            <v>4.2395833333333339</v>
          </cell>
        </row>
        <row r="1254">
          <cell r="B1254" t="str">
            <v>jw_mohamedattia</v>
          </cell>
          <cell r="C1254">
            <v>3</v>
          </cell>
          <cell r="H1254">
            <v>44.216666666666669</v>
          </cell>
          <cell r="I1254">
            <v>1.8583333333333334</v>
          </cell>
        </row>
        <row r="1255">
          <cell r="B1255" t="str">
            <v>jw_mohamedfarouk</v>
          </cell>
          <cell r="C1255">
            <v>5</v>
          </cell>
          <cell r="H1255">
            <v>37.166666666666657</v>
          </cell>
          <cell r="I1255">
            <v>1.1055555555555556</v>
          </cell>
        </row>
        <row r="1256">
          <cell r="B1256" t="str">
            <v>jw_mohamedgaber</v>
          </cell>
          <cell r="C1256">
            <v>17</v>
          </cell>
          <cell r="H1256">
            <v>185.03333333333333</v>
          </cell>
          <cell r="I1256">
            <v>12.127464788732393</v>
          </cell>
        </row>
        <row r="1257">
          <cell r="B1257" t="str">
            <v>jw_mohamedgamil</v>
          </cell>
          <cell r="C1257">
            <v>22</v>
          </cell>
          <cell r="H1257">
            <v>165.91666666666666</v>
          </cell>
          <cell r="I1257">
            <v>10.613513513513512</v>
          </cell>
        </row>
        <row r="1258">
          <cell r="B1258" t="str">
            <v>jw_mohamedhay02</v>
          </cell>
          <cell r="C1258">
            <v>6</v>
          </cell>
          <cell r="H1258">
            <v>86.5</v>
          </cell>
          <cell r="I1258">
            <v>2.15625</v>
          </cell>
        </row>
        <row r="1259">
          <cell r="B1259" t="str">
            <v>jw_mohamedmoaty</v>
          </cell>
          <cell r="C1259">
            <v>12</v>
          </cell>
          <cell r="H1259">
            <v>184.13333333333333</v>
          </cell>
          <cell r="I1259">
            <v>8.0549999999999997</v>
          </cell>
        </row>
        <row r="1260">
          <cell r="B1260" t="str">
            <v>jw_mohamedmohamed17</v>
          </cell>
          <cell r="C1260">
            <v>10</v>
          </cell>
          <cell r="H1260">
            <v>163.76666666666668</v>
          </cell>
          <cell r="I1260">
            <v>9.6373873873873865</v>
          </cell>
        </row>
        <row r="1261">
          <cell r="B1261" t="str">
            <v>jw_mohamedmohamed18</v>
          </cell>
          <cell r="C1261">
            <v>24</v>
          </cell>
          <cell r="H1261">
            <v>179.66666666666666</v>
          </cell>
          <cell r="I1261">
            <v>15.278431372549022</v>
          </cell>
        </row>
        <row r="1262">
          <cell r="B1262" t="str">
            <v>jw_mohamednady</v>
          </cell>
          <cell r="C1262">
            <v>23</v>
          </cell>
          <cell r="H1262">
            <v>258.36666666666667</v>
          </cell>
          <cell r="I1262">
            <v>12.458333333333332</v>
          </cell>
        </row>
        <row r="1263">
          <cell r="B1263" t="str">
            <v>jw_mohamedriad</v>
          </cell>
          <cell r="C1263">
            <v>12</v>
          </cell>
          <cell r="H1263">
            <v>125.68333333333334</v>
          </cell>
          <cell r="I1263">
            <v>5.4660550458715598</v>
          </cell>
        </row>
        <row r="1264">
          <cell r="B1264" t="str">
            <v>jw_mohamedserry</v>
          </cell>
          <cell r="C1264">
            <v>20</v>
          </cell>
          <cell r="H1264">
            <v>240.08333333333331</v>
          </cell>
          <cell r="I1264">
            <v>12.315555555555555</v>
          </cell>
        </row>
        <row r="1265">
          <cell r="B1265" t="str">
            <v>jw_mohamedzaky</v>
          </cell>
          <cell r="C1265">
            <v>22</v>
          </cell>
          <cell r="H1265">
            <v>156.44999999999999</v>
          </cell>
          <cell r="I1265">
            <v>9.7974910394265216</v>
          </cell>
        </row>
        <row r="1266">
          <cell r="B1266" t="str">
            <v>jw_mohanadabdallah</v>
          </cell>
          <cell r="C1266">
            <v>24</v>
          </cell>
          <cell r="H1266">
            <v>214.25</v>
          </cell>
          <cell r="I1266">
            <v>10.991176470588234</v>
          </cell>
        </row>
        <row r="1267">
          <cell r="B1267" t="str">
            <v>jw_mohsenhamed</v>
          </cell>
          <cell r="C1267">
            <v>22</v>
          </cell>
          <cell r="H1267">
            <v>207.28333333333333</v>
          </cell>
          <cell r="I1267">
            <v>11.403641456582632</v>
          </cell>
        </row>
        <row r="1268">
          <cell r="B1268" t="str">
            <v>jw_mostafafared</v>
          </cell>
          <cell r="C1268">
            <v>2</v>
          </cell>
          <cell r="H1268">
            <v>141.1</v>
          </cell>
          <cell r="I1268">
            <v>0</v>
          </cell>
        </row>
        <row r="1269">
          <cell r="B1269" t="str">
            <v>jw_mostafahussien02</v>
          </cell>
          <cell r="C1269">
            <v>0</v>
          </cell>
          <cell r="H1269">
            <v>0</v>
          </cell>
          <cell r="I1269">
            <v>0</v>
          </cell>
        </row>
        <row r="1270">
          <cell r="B1270" t="str">
            <v>jw_moustafagomaa</v>
          </cell>
          <cell r="C1270">
            <v>25</v>
          </cell>
          <cell r="H1270">
            <v>353.88333333333333</v>
          </cell>
          <cell r="I1270">
            <v>20.919642857142858</v>
          </cell>
        </row>
        <row r="1271">
          <cell r="B1271" t="str">
            <v>jw_moustafanagib</v>
          </cell>
          <cell r="C1271">
            <v>21</v>
          </cell>
          <cell r="H1271">
            <v>192.98333333333329</v>
          </cell>
          <cell r="I1271">
            <v>14.692045454545454</v>
          </cell>
        </row>
        <row r="1272">
          <cell r="B1272" t="str">
            <v>jw_nadafathi</v>
          </cell>
          <cell r="C1272">
            <v>19</v>
          </cell>
          <cell r="H1272">
            <v>217.4</v>
          </cell>
          <cell r="I1272">
            <v>8.9066066066066067</v>
          </cell>
        </row>
        <row r="1273">
          <cell r="B1273" t="str">
            <v>jw_naderahmed02</v>
          </cell>
          <cell r="C1273">
            <v>15</v>
          </cell>
          <cell r="H1273">
            <v>190.66666666666663</v>
          </cell>
          <cell r="I1273">
            <v>9.6567796610169481</v>
          </cell>
        </row>
        <row r="1274">
          <cell r="B1274" t="str">
            <v>jw_narimanhosny</v>
          </cell>
          <cell r="C1274">
            <v>0</v>
          </cell>
          <cell r="H1274">
            <v>0</v>
          </cell>
          <cell r="I1274">
            <v>0</v>
          </cell>
        </row>
        <row r="1275">
          <cell r="B1275" t="str">
            <v>jw_nourahmed</v>
          </cell>
          <cell r="C1275">
            <v>0</v>
          </cell>
          <cell r="H1275">
            <v>0</v>
          </cell>
          <cell r="I1275">
            <v>0</v>
          </cell>
        </row>
        <row r="1276">
          <cell r="B1276" t="str">
            <v>jw_nourhanahmed02</v>
          </cell>
          <cell r="C1276">
            <v>0</v>
          </cell>
          <cell r="H1276">
            <v>0</v>
          </cell>
          <cell r="I1276">
            <v>0</v>
          </cell>
        </row>
        <row r="1277">
          <cell r="B1277" t="str">
            <v>jw_omniaelsayed</v>
          </cell>
          <cell r="C1277">
            <v>18</v>
          </cell>
          <cell r="H1277">
            <v>372.1</v>
          </cell>
          <cell r="I1277">
            <v>28.445783132530117</v>
          </cell>
        </row>
        <row r="1278">
          <cell r="B1278" t="str">
            <v>jw_omniareyad</v>
          </cell>
          <cell r="C1278">
            <v>0</v>
          </cell>
          <cell r="H1278">
            <v>0</v>
          </cell>
          <cell r="I1278">
            <v>0</v>
          </cell>
        </row>
        <row r="1279">
          <cell r="B1279" t="str">
            <v>jw_osamaahmed02</v>
          </cell>
          <cell r="C1279">
            <v>11</v>
          </cell>
          <cell r="H1279">
            <v>121.19999999999999</v>
          </cell>
          <cell r="I1279">
            <v>7.9661290322580633</v>
          </cell>
        </row>
        <row r="1280">
          <cell r="B1280" t="str">
            <v>jw_rafaelarmia</v>
          </cell>
          <cell r="C1280">
            <v>0</v>
          </cell>
          <cell r="H1280">
            <v>0</v>
          </cell>
          <cell r="I1280">
            <v>0</v>
          </cell>
        </row>
        <row r="1281">
          <cell r="B1281" t="str">
            <v>jw_rahmaeid</v>
          </cell>
          <cell r="C1281">
            <v>22</v>
          </cell>
          <cell r="H1281">
            <v>267.63333333333333</v>
          </cell>
          <cell r="I1281">
            <v>14.508266666666666</v>
          </cell>
        </row>
        <row r="1282">
          <cell r="B1282" t="str">
            <v>jw_raniaaahmed</v>
          </cell>
          <cell r="C1282">
            <v>19</v>
          </cell>
          <cell r="H1282">
            <v>399.63333333333333</v>
          </cell>
          <cell r="I1282">
            <v>15.511904761904759</v>
          </cell>
        </row>
        <row r="1283">
          <cell r="B1283" t="str">
            <v>jw_rawanfarag</v>
          </cell>
          <cell r="C1283">
            <v>22</v>
          </cell>
          <cell r="H1283">
            <v>402.63333333333333</v>
          </cell>
          <cell r="I1283">
            <v>19.545370370370367</v>
          </cell>
        </row>
        <row r="1284">
          <cell r="B1284" t="str">
            <v>jw_rehabahmed02</v>
          </cell>
          <cell r="C1284">
            <v>15</v>
          </cell>
          <cell r="H1284">
            <v>245.38333333333333</v>
          </cell>
          <cell r="I1284">
            <v>9.8279569892473102</v>
          </cell>
        </row>
        <row r="1285">
          <cell r="B1285" t="str">
            <v>jw_roaaahmed</v>
          </cell>
          <cell r="C1285">
            <v>0</v>
          </cell>
          <cell r="H1285">
            <v>0</v>
          </cell>
          <cell r="I1285">
            <v>0</v>
          </cell>
        </row>
        <row r="1286">
          <cell r="B1286" t="str">
            <v>jw_safaaabdelfatah</v>
          </cell>
          <cell r="C1286">
            <v>0</v>
          </cell>
          <cell r="H1286">
            <v>0</v>
          </cell>
          <cell r="I1286">
            <v>0</v>
          </cell>
        </row>
        <row r="1287">
          <cell r="B1287" t="str">
            <v>jw_salmasaleh</v>
          </cell>
          <cell r="C1287">
            <v>0</v>
          </cell>
          <cell r="H1287">
            <v>0</v>
          </cell>
          <cell r="I1287">
            <v>0</v>
          </cell>
        </row>
        <row r="1288">
          <cell r="B1288" t="str">
            <v>jw_saraelmaghny</v>
          </cell>
          <cell r="C1288">
            <v>20</v>
          </cell>
          <cell r="H1288">
            <v>277.14999999999998</v>
          </cell>
          <cell r="I1288">
            <v>13.002433090024329</v>
          </cell>
        </row>
        <row r="1289">
          <cell r="B1289" t="str">
            <v>jw_shadyabdelhay</v>
          </cell>
          <cell r="C1289">
            <v>6</v>
          </cell>
          <cell r="H1289">
            <v>36.233333333333327</v>
          </cell>
          <cell r="I1289">
            <v>3.4</v>
          </cell>
        </row>
        <row r="1290">
          <cell r="B1290" t="str">
            <v>jw_shadykamel</v>
          </cell>
          <cell r="C1290">
            <v>26</v>
          </cell>
          <cell r="H1290">
            <v>329.38333333333333</v>
          </cell>
          <cell r="I1290">
            <v>24.136926147704592</v>
          </cell>
        </row>
        <row r="1291">
          <cell r="B1291" t="str">
            <v>jw_shaimaamahmoud</v>
          </cell>
          <cell r="C1291">
            <v>21</v>
          </cell>
          <cell r="H1291">
            <v>290.46666666666664</v>
          </cell>
          <cell r="I1291">
            <v>16.597777777777779</v>
          </cell>
        </row>
        <row r="1292">
          <cell r="B1292" t="str">
            <v>jw_sherifali</v>
          </cell>
          <cell r="C1292">
            <v>24</v>
          </cell>
          <cell r="H1292">
            <v>376.03333333333336</v>
          </cell>
          <cell r="I1292">
            <v>28.508433734939757</v>
          </cell>
        </row>
        <row r="1293">
          <cell r="B1293" t="str">
            <v>jw_sohilaelsayed</v>
          </cell>
          <cell r="C1293">
            <v>17</v>
          </cell>
          <cell r="H1293">
            <v>309.64999999999998</v>
          </cell>
          <cell r="I1293">
            <v>19.590476190476188</v>
          </cell>
        </row>
        <row r="1294">
          <cell r="B1294" t="str">
            <v>jw_tasneemelmoaz</v>
          </cell>
          <cell r="C1294">
            <v>18</v>
          </cell>
          <cell r="H1294">
            <v>345.63333333333333</v>
          </cell>
          <cell r="I1294">
            <v>17.236046511627904</v>
          </cell>
        </row>
        <row r="1295">
          <cell r="B1295" t="str">
            <v>jw_wessamanwar</v>
          </cell>
          <cell r="C1295">
            <v>17</v>
          </cell>
          <cell r="H1295">
            <v>205.76666666666668</v>
          </cell>
          <cell r="I1295">
            <v>10.174814814814816</v>
          </cell>
        </row>
        <row r="1296">
          <cell r="B1296" t="str">
            <v>jw_yasminomar</v>
          </cell>
          <cell r="C1296">
            <v>0</v>
          </cell>
          <cell r="H1296">
            <v>0</v>
          </cell>
          <cell r="I1296">
            <v>0</v>
          </cell>
        </row>
        <row r="1297">
          <cell r="B1297" t="str">
            <v>jw_yassinibrahim</v>
          </cell>
          <cell r="C1297">
            <v>0</v>
          </cell>
          <cell r="H1297">
            <v>0</v>
          </cell>
          <cell r="I1297">
            <v>0</v>
          </cell>
        </row>
        <row r="1298">
          <cell r="B1298" t="str">
            <v>jw_yehiamoustafa</v>
          </cell>
          <cell r="C1298">
            <v>21</v>
          </cell>
          <cell r="H1298">
            <v>198.38333333333333</v>
          </cell>
          <cell r="I1298">
            <v>13.45984251968504</v>
          </cell>
        </row>
        <row r="1299">
          <cell r="B1299" t="str">
            <v>jw_yousefahmed03</v>
          </cell>
          <cell r="C1299">
            <v>22</v>
          </cell>
          <cell r="H1299">
            <v>317.68333333333334</v>
          </cell>
          <cell r="I1299">
            <v>13.148945147679326</v>
          </cell>
        </row>
        <row r="1300">
          <cell r="B1300" t="str">
            <v>jw_yousefmohamed02</v>
          </cell>
          <cell r="C1300">
            <v>9</v>
          </cell>
          <cell r="H1300">
            <v>128.81666666666666</v>
          </cell>
          <cell r="I1300">
            <v>5.3980519480519478</v>
          </cell>
        </row>
        <row r="1301">
          <cell r="B1301" t="str">
            <v>jw_yousefsaad02</v>
          </cell>
          <cell r="C1301">
            <v>0</v>
          </cell>
          <cell r="H1301">
            <v>0</v>
          </cell>
          <cell r="I1301">
            <v>0</v>
          </cell>
        </row>
        <row r="1302">
          <cell r="B1302" t="str">
            <v>jw_youssefabdlmanem</v>
          </cell>
          <cell r="C1302">
            <v>11</v>
          </cell>
          <cell r="H1302">
            <v>144.78333333333333</v>
          </cell>
          <cell r="I1302">
            <v>7.3143678160919539</v>
          </cell>
        </row>
        <row r="1303">
          <cell r="B1303" t="str">
            <v>jw_youssefattia</v>
          </cell>
          <cell r="C1303">
            <v>4</v>
          </cell>
          <cell r="H1303">
            <v>25.466666666666665</v>
          </cell>
          <cell r="I1303">
            <v>1.2</v>
          </cell>
        </row>
        <row r="1304">
          <cell r="B1304" t="str">
            <v>jw_zeinabmohamed</v>
          </cell>
          <cell r="C1304">
            <v>0</v>
          </cell>
          <cell r="H1304">
            <v>0</v>
          </cell>
          <cell r="I1304">
            <v>0</v>
          </cell>
        </row>
        <row r="1305">
          <cell r="B1305" t="str">
            <v>jw_ziadabdelhameed</v>
          </cell>
          <cell r="C1305">
            <v>11</v>
          </cell>
          <cell r="H1305">
            <v>63.016666666666666</v>
          </cell>
          <cell r="I1305">
            <v>5.2194444444444432</v>
          </cell>
        </row>
        <row r="1306">
          <cell r="B1306" t="str">
            <v>jw_abdallahhassan</v>
          </cell>
          <cell r="C1306">
            <v>0</v>
          </cell>
          <cell r="H1306">
            <v>0</v>
          </cell>
          <cell r="I1306">
            <v>0</v>
          </cell>
        </row>
        <row r="1307">
          <cell r="B1307" t="str">
            <v>jw_abdelrahmanabdelhamid</v>
          </cell>
          <cell r="C1307">
            <v>18</v>
          </cell>
          <cell r="H1307">
            <v>194.33333333333331</v>
          </cell>
          <cell r="I1307">
            <v>12.456</v>
          </cell>
        </row>
        <row r="1308">
          <cell r="B1308" t="str">
            <v>jw_abdelrahmangaber</v>
          </cell>
          <cell r="C1308">
            <v>0</v>
          </cell>
          <cell r="H1308">
            <v>0</v>
          </cell>
          <cell r="I1308">
            <v>0</v>
          </cell>
        </row>
        <row r="1309">
          <cell r="B1309" t="str">
            <v>jw_abdelrahmanibrahim02</v>
          </cell>
          <cell r="C1309">
            <v>17</v>
          </cell>
          <cell r="H1309">
            <v>212</v>
          </cell>
          <cell r="I1309">
            <v>11.091884057971013</v>
          </cell>
        </row>
        <row r="1310">
          <cell r="B1310" t="str">
            <v>jw_abdelrahmansaadawy</v>
          </cell>
          <cell r="C1310">
            <v>25</v>
          </cell>
          <cell r="H1310">
            <v>230.85</v>
          </cell>
          <cell r="I1310">
            <v>12.583979328165377</v>
          </cell>
        </row>
        <row r="1311">
          <cell r="B1311" t="str">
            <v>jw_abdelrahmanzaky</v>
          </cell>
          <cell r="C1311">
            <v>0</v>
          </cell>
          <cell r="H1311">
            <v>0</v>
          </cell>
          <cell r="I1311">
            <v>0</v>
          </cell>
        </row>
        <row r="1312">
          <cell r="B1312" t="str">
            <v>jw_abdullahahmed03</v>
          </cell>
          <cell r="C1312">
            <v>26</v>
          </cell>
          <cell r="H1312">
            <v>407.08333333333331</v>
          </cell>
          <cell r="I1312">
            <v>24.076422764227644</v>
          </cell>
        </row>
        <row r="1313">
          <cell r="B1313" t="str">
            <v>jw_abdullahhassan03</v>
          </cell>
          <cell r="C1313">
            <v>5</v>
          </cell>
          <cell r="H1313">
            <v>23.416666666666668</v>
          </cell>
          <cell r="I1313">
            <v>3.2333333333333334</v>
          </cell>
        </row>
        <row r="1314">
          <cell r="B1314" t="str">
            <v>jw_abdullahmohamed04</v>
          </cell>
          <cell r="C1314">
            <v>23</v>
          </cell>
          <cell r="H1314">
            <v>254.36666666666667</v>
          </cell>
          <cell r="I1314">
            <v>14.574410774410772</v>
          </cell>
        </row>
        <row r="1315">
          <cell r="B1315" t="str">
            <v>jw_abuzeidhassan</v>
          </cell>
          <cell r="C1315">
            <v>0</v>
          </cell>
          <cell r="H1315">
            <v>0</v>
          </cell>
          <cell r="I1315">
            <v>0</v>
          </cell>
        </row>
        <row r="1316">
          <cell r="B1316" t="str">
            <v>jw_adelmohamed02</v>
          </cell>
          <cell r="C1316">
            <v>13</v>
          </cell>
          <cell r="H1316">
            <v>171.2</v>
          </cell>
          <cell r="I1316">
            <v>11.290740740740741</v>
          </cell>
        </row>
        <row r="1317">
          <cell r="B1317" t="str">
            <v>jw_adhamabdelaziz</v>
          </cell>
          <cell r="C1317">
            <v>0</v>
          </cell>
          <cell r="H1317">
            <v>0</v>
          </cell>
          <cell r="I1317">
            <v>0</v>
          </cell>
        </row>
        <row r="1318">
          <cell r="B1318" t="str">
            <v>jw_adhamahmed02</v>
          </cell>
          <cell r="C1318">
            <v>4</v>
          </cell>
          <cell r="H1318">
            <v>23.25</v>
          </cell>
          <cell r="I1318">
            <v>1.146031746031746</v>
          </cell>
        </row>
        <row r="1319">
          <cell r="B1319" t="str">
            <v>jw_ahmedahmed08</v>
          </cell>
          <cell r="C1319">
            <v>6</v>
          </cell>
          <cell r="H1319">
            <v>73</v>
          </cell>
          <cell r="I1319">
            <v>4.2586206896551717</v>
          </cell>
        </row>
        <row r="1320">
          <cell r="B1320" t="str">
            <v>jw_ahmedalsafty</v>
          </cell>
          <cell r="C1320">
            <v>2</v>
          </cell>
          <cell r="H1320">
            <v>3.7</v>
          </cell>
          <cell r="I1320">
            <v>1.1055555555555556</v>
          </cell>
        </row>
        <row r="1321">
          <cell r="B1321" t="str">
            <v>jw_ahmeddalib</v>
          </cell>
          <cell r="C1321">
            <v>25</v>
          </cell>
          <cell r="H1321">
            <v>403.33333333333331</v>
          </cell>
          <cell r="I1321">
            <v>17.906441717791409</v>
          </cell>
        </row>
        <row r="1322">
          <cell r="B1322" t="str">
            <v>jw_ahmedelkader</v>
          </cell>
          <cell r="C1322">
            <v>11</v>
          </cell>
          <cell r="H1322">
            <v>132.38333333333333</v>
          </cell>
          <cell r="I1322">
            <v>5.4288235294117655</v>
          </cell>
        </row>
        <row r="1323">
          <cell r="B1323" t="str">
            <v>jw_ahmedelmoaty</v>
          </cell>
          <cell r="C1323">
            <v>14</v>
          </cell>
          <cell r="H1323">
            <v>237.81666666666666</v>
          </cell>
          <cell r="I1323">
            <v>14.259501557632397</v>
          </cell>
        </row>
        <row r="1324">
          <cell r="B1324" t="str">
            <v>jw_ahmedgoda</v>
          </cell>
          <cell r="C1324">
            <v>22</v>
          </cell>
          <cell r="H1324">
            <v>397.36666666666667</v>
          </cell>
          <cell r="I1324">
            <v>11.834789644012945</v>
          </cell>
        </row>
        <row r="1325">
          <cell r="B1325" t="str">
            <v>jw_ahmedibrahim06</v>
          </cell>
          <cell r="C1325">
            <v>19</v>
          </cell>
          <cell r="H1325">
            <v>205.2833333333333</v>
          </cell>
          <cell r="I1325">
            <v>13.194444444444441</v>
          </cell>
        </row>
        <row r="1326">
          <cell r="B1326" t="str">
            <v>jw_ahmedkhalil</v>
          </cell>
          <cell r="C1326">
            <v>22</v>
          </cell>
          <cell r="H1326">
            <v>240.90000000000003</v>
          </cell>
          <cell r="I1326">
            <v>10.139298245614034</v>
          </cell>
        </row>
        <row r="1327">
          <cell r="B1327" t="str">
            <v>jw_ahmedmohamed17</v>
          </cell>
          <cell r="C1327">
            <v>13</v>
          </cell>
          <cell r="H1327">
            <v>162.05000000000001</v>
          </cell>
          <cell r="I1327">
            <v>9.2969696969696969</v>
          </cell>
        </row>
        <row r="1328">
          <cell r="B1328" t="str">
            <v>jw_ahmedothman</v>
          </cell>
          <cell r="C1328">
            <v>3</v>
          </cell>
          <cell r="H1328">
            <v>28.18333333333333</v>
          </cell>
          <cell r="I1328">
            <v>2.0499999999999998</v>
          </cell>
        </row>
        <row r="1329">
          <cell r="B1329" t="str">
            <v>jw_ahmedrady02</v>
          </cell>
          <cell r="C1329">
            <v>0</v>
          </cell>
          <cell r="H1329">
            <v>0</v>
          </cell>
          <cell r="I1329">
            <v>0</v>
          </cell>
        </row>
        <row r="1330">
          <cell r="B1330" t="str">
            <v>jw_ahmedsaber02</v>
          </cell>
          <cell r="C1330">
            <v>0</v>
          </cell>
          <cell r="H1330">
            <v>0</v>
          </cell>
          <cell r="I1330">
            <v>0</v>
          </cell>
        </row>
        <row r="1331">
          <cell r="B1331" t="str">
            <v>jw_ahmedselim</v>
          </cell>
          <cell r="C1331">
            <v>0</v>
          </cell>
          <cell r="H1331">
            <v>0</v>
          </cell>
          <cell r="I1331">
            <v>0</v>
          </cell>
        </row>
        <row r="1332">
          <cell r="B1332" t="str">
            <v>jw_ahmedtalaat</v>
          </cell>
          <cell r="C1332">
            <v>0</v>
          </cell>
          <cell r="H1332">
            <v>0</v>
          </cell>
          <cell r="I1332">
            <v>0</v>
          </cell>
        </row>
        <row r="1333">
          <cell r="B1333" t="str">
            <v>jw_alaasaied</v>
          </cell>
          <cell r="C1333">
            <v>25</v>
          </cell>
          <cell r="H1333">
            <v>249.58333333333331</v>
          </cell>
          <cell r="I1333">
            <v>17.679856115107913</v>
          </cell>
        </row>
        <row r="1334">
          <cell r="B1334" t="str">
            <v>jw_alyglal</v>
          </cell>
          <cell r="C1334">
            <v>21</v>
          </cell>
          <cell r="H1334">
            <v>601.48333333333335</v>
          </cell>
          <cell r="I1334">
            <v>16.349346405228758</v>
          </cell>
        </row>
        <row r="1335">
          <cell r="B1335" t="str">
            <v>jw_ameeribrahim</v>
          </cell>
          <cell r="C1335">
            <v>12</v>
          </cell>
          <cell r="H1335">
            <v>241.78333333333336</v>
          </cell>
          <cell r="I1335">
            <v>13.298181818181817</v>
          </cell>
        </row>
        <row r="1336">
          <cell r="B1336" t="str">
            <v>jw_amirayoussef02</v>
          </cell>
          <cell r="C1336">
            <v>23</v>
          </cell>
          <cell r="H1336">
            <v>228.48333333333329</v>
          </cell>
          <cell r="I1336">
            <v>7.7017605633802813</v>
          </cell>
        </row>
        <row r="1337">
          <cell r="B1337" t="str">
            <v>jw_amrhassan</v>
          </cell>
          <cell r="C1337">
            <v>1</v>
          </cell>
          <cell r="H1337">
            <v>8.1</v>
          </cell>
          <cell r="I1337">
            <v>0.83000000000000007</v>
          </cell>
        </row>
        <row r="1338">
          <cell r="B1338" t="str">
            <v>jw_andrewhabib</v>
          </cell>
          <cell r="C1338">
            <v>3</v>
          </cell>
          <cell r="H1338">
            <v>9.7666666666666675</v>
          </cell>
          <cell r="I1338">
            <v>0.58750000000000013</v>
          </cell>
        </row>
        <row r="1339">
          <cell r="B1339" t="str">
            <v>jw_andrewhenter</v>
          </cell>
          <cell r="C1339">
            <v>10</v>
          </cell>
          <cell r="H1339">
            <v>75.033333333333331</v>
          </cell>
          <cell r="I1339">
            <v>3.6111111111111112</v>
          </cell>
        </row>
        <row r="1340">
          <cell r="B1340" t="str">
            <v>jw_arsanygayed</v>
          </cell>
          <cell r="C1340">
            <v>0</v>
          </cell>
          <cell r="H1340">
            <v>0</v>
          </cell>
          <cell r="I1340">
            <v>0</v>
          </cell>
        </row>
        <row r="1341">
          <cell r="B1341" t="str">
            <v>jw_ashrafmohamed</v>
          </cell>
          <cell r="C1341">
            <v>21</v>
          </cell>
          <cell r="H1341">
            <v>310.71666666666664</v>
          </cell>
          <cell r="I1341">
            <v>11.16818181818182</v>
          </cell>
        </row>
        <row r="1342">
          <cell r="B1342" t="str">
            <v>jw_ayaabdelhamid</v>
          </cell>
          <cell r="C1342">
            <v>23</v>
          </cell>
          <cell r="H1342">
            <v>315.41666666666669</v>
          </cell>
          <cell r="I1342">
            <v>13.305376344086021</v>
          </cell>
        </row>
        <row r="1343">
          <cell r="B1343" t="str">
            <v>jw_dinaabdullah</v>
          </cell>
          <cell r="C1343">
            <v>24</v>
          </cell>
          <cell r="H1343">
            <v>454.16666666666663</v>
          </cell>
          <cell r="I1343">
            <v>19.75686274509804</v>
          </cell>
        </row>
        <row r="1344">
          <cell r="B1344" t="str">
            <v>jw_doaamohamed04</v>
          </cell>
          <cell r="C1344">
            <v>23</v>
          </cell>
          <cell r="H1344">
            <v>234.31666666666663</v>
          </cell>
          <cell r="I1344">
            <v>14.734099616858234</v>
          </cell>
        </row>
        <row r="1345">
          <cell r="B1345" t="str">
            <v>jw_elhussienymosaad</v>
          </cell>
          <cell r="C1345">
            <v>7</v>
          </cell>
          <cell r="H1345">
            <v>76.233333333333334</v>
          </cell>
          <cell r="I1345">
            <v>4.0698717948717942</v>
          </cell>
        </row>
        <row r="1346">
          <cell r="B1346" t="str">
            <v>jw_enjymohamed</v>
          </cell>
          <cell r="C1346">
            <v>0</v>
          </cell>
          <cell r="H1346">
            <v>0</v>
          </cell>
          <cell r="I1346">
            <v>0</v>
          </cell>
        </row>
        <row r="1347">
          <cell r="B1347" t="str">
            <v>jw_eslamgaber</v>
          </cell>
          <cell r="C1347">
            <v>0</v>
          </cell>
          <cell r="H1347">
            <v>0</v>
          </cell>
          <cell r="I1347">
            <v>0</v>
          </cell>
        </row>
        <row r="1348">
          <cell r="B1348" t="str">
            <v>jw_eslamibrahim</v>
          </cell>
          <cell r="C1348">
            <v>9</v>
          </cell>
          <cell r="H1348">
            <v>98.01666666666668</v>
          </cell>
          <cell r="I1348">
            <v>3.0874999999999999</v>
          </cell>
        </row>
        <row r="1349">
          <cell r="B1349" t="str">
            <v>jw_esraaabdelhady</v>
          </cell>
          <cell r="C1349">
            <v>24</v>
          </cell>
          <cell r="H1349">
            <v>375.26666666666665</v>
          </cell>
          <cell r="I1349">
            <v>16.993548387096777</v>
          </cell>
        </row>
        <row r="1350">
          <cell r="B1350" t="str">
            <v>jw_esraaali</v>
          </cell>
          <cell r="C1350">
            <v>0</v>
          </cell>
          <cell r="H1350">
            <v>0</v>
          </cell>
          <cell r="I1350">
            <v>0</v>
          </cell>
        </row>
        <row r="1351">
          <cell r="B1351" t="str">
            <v>jw_farahabdelhamid</v>
          </cell>
          <cell r="C1351">
            <v>24</v>
          </cell>
          <cell r="H1351">
            <v>278.7</v>
          </cell>
          <cell r="I1351">
            <v>13.417543859649122</v>
          </cell>
        </row>
        <row r="1352">
          <cell r="B1352" t="str">
            <v>jw_faroukamar</v>
          </cell>
          <cell r="C1352">
            <v>25</v>
          </cell>
          <cell r="H1352">
            <v>435.75</v>
          </cell>
          <cell r="I1352">
            <v>9.0442338072669823</v>
          </cell>
        </row>
        <row r="1353">
          <cell r="B1353" t="str">
            <v>jw_felopaterabdo</v>
          </cell>
          <cell r="C1353">
            <v>1</v>
          </cell>
          <cell r="H1353">
            <v>21.45</v>
          </cell>
          <cell r="I1353">
            <v>0.59523809523809523</v>
          </cell>
        </row>
        <row r="1354">
          <cell r="B1354" t="str">
            <v>jw_georgejakop</v>
          </cell>
          <cell r="C1354">
            <v>13</v>
          </cell>
          <cell r="H1354">
            <v>114.18333333333334</v>
          </cell>
          <cell r="I1354">
            <v>7.211904761904762</v>
          </cell>
        </row>
        <row r="1355">
          <cell r="B1355" t="str">
            <v>jw_ghadaabdelaziz</v>
          </cell>
          <cell r="C1355">
            <v>25</v>
          </cell>
          <cell r="H1355">
            <v>342.91666666666669</v>
          </cell>
          <cell r="I1355">
            <v>18.925330033003299</v>
          </cell>
        </row>
        <row r="1356">
          <cell r="B1356" t="str">
            <v>jw_habibamohamed</v>
          </cell>
          <cell r="C1356">
            <v>21</v>
          </cell>
          <cell r="H1356">
            <v>190.06666666666663</v>
          </cell>
          <cell r="I1356">
            <v>6.5415492957746473</v>
          </cell>
        </row>
        <row r="1357">
          <cell r="B1357" t="str">
            <v>jw_hadeerfahmy</v>
          </cell>
          <cell r="C1357">
            <v>14</v>
          </cell>
          <cell r="H1357">
            <v>96.316666666666663</v>
          </cell>
          <cell r="I1357">
            <v>7.1817543859649104</v>
          </cell>
        </row>
        <row r="1358">
          <cell r="B1358" t="str">
            <v>jw_haithamnabil</v>
          </cell>
          <cell r="C1358">
            <v>0</v>
          </cell>
          <cell r="H1358">
            <v>0</v>
          </cell>
          <cell r="I1358">
            <v>0</v>
          </cell>
        </row>
        <row r="1359">
          <cell r="B1359" t="str">
            <v>jw_hamdyhamdy02</v>
          </cell>
          <cell r="C1359">
            <v>5</v>
          </cell>
          <cell r="H1359">
            <v>76.849999999999994</v>
          </cell>
          <cell r="I1359">
            <v>2.9713541666666665</v>
          </cell>
        </row>
        <row r="1360">
          <cell r="B1360" t="str">
            <v>jw_hanaabdelaty</v>
          </cell>
          <cell r="C1360">
            <v>24</v>
          </cell>
          <cell r="H1360">
            <v>270.53333333333336</v>
          </cell>
          <cell r="I1360">
            <v>17.915384615384617</v>
          </cell>
        </row>
        <row r="1361">
          <cell r="B1361" t="str">
            <v>jw_hassandahroug</v>
          </cell>
          <cell r="C1361">
            <v>0</v>
          </cell>
          <cell r="H1361">
            <v>0</v>
          </cell>
          <cell r="I1361">
            <v>0</v>
          </cell>
        </row>
        <row r="1362">
          <cell r="B1362" t="str">
            <v>jw_hassanhassan04</v>
          </cell>
          <cell r="C1362">
            <v>12</v>
          </cell>
          <cell r="H1362">
            <v>156.25</v>
          </cell>
          <cell r="I1362">
            <v>4.4081632653061229</v>
          </cell>
        </row>
        <row r="1363">
          <cell r="B1363" t="str">
            <v>jw_hazemeltoukhy</v>
          </cell>
          <cell r="C1363">
            <v>0</v>
          </cell>
          <cell r="H1363">
            <v>0</v>
          </cell>
          <cell r="I1363">
            <v>0</v>
          </cell>
        </row>
        <row r="1364">
          <cell r="B1364" t="str">
            <v>jw_hebaabdeltawab</v>
          </cell>
          <cell r="C1364">
            <v>26</v>
          </cell>
          <cell r="H1364">
            <v>414.56666666666666</v>
          </cell>
          <cell r="I1364">
            <v>22.231675874769799</v>
          </cell>
        </row>
        <row r="1365">
          <cell r="B1365" t="str">
            <v>jw_hossamzaghlol</v>
          </cell>
          <cell r="C1365">
            <v>0</v>
          </cell>
          <cell r="H1365">
            <v>0</v>
          </cell>
          <cell r="I1365">
            <v>0</v>
          </cell>
        </row>
        <row r="1366">
          <cell r="B1366" t="str">
            <v>jw_ibrahimabdelkareem</v>
          </cell>
          <cell r="C1366">
            <v>10</v>
          </cell>
          <cell r="H1366">
            <v>149.55000000000001</v>
          </cell>
          <cell r="I1366">
            <v>7.6586345381526115</v>
          </cell>
        </row>
        <row r="1367">
          <cell r="B1367" t="str">
            <v>jw_ibrahimmohamed04</v>
          </cell>
          <cell r="C1367">
            <v>29</v>
          </cell>
          <cell r="H1367">
            <v>265.8</v>
          </cell>
          <cell r="I1367">
            <v>15.742857142857142</v>
          </cell>
        </row>
        <row r="1368">
          <cell r="B1368" t="str">
            <v>jw_janaibraheem</v>
          </cell>
          <cell r="C1368">
            <v>22</v>
          </cell>
          <cell r="H1368">
            <v>198.5333333333333</v>
          </cell>
          <cell r="I1368">
            <v>10.474774774774776</v>
          </cell>
        </row>
        <row r="1369">
          <cell r="B1369" t="str">
            <v>jw_kareemmohamed</v>
          </cell>
          <cell r="C1369">
            <v>0</v>
          </cell>
          <cell r="H1369">
            <v>0</v>
          </cell>
          <cell r="I1369">
            <v>0</v>
          </cell>
        </row>
        <row r="1370">
          <cell r="B1370" t="str">
            <v>jw_karimamin</v>
          </cell>
          <cell r="C1370">
            <v>20</v>
          </cell>
          <cell r="H1370">
            <v>359.5333333333333</v>
          </cell>
          <cell r="I1370">
            <v>15.779614325068874</v>
          </cell>
        </row>
        <row r="1371">
          <cell r="B1371" t="str">
            <v>jw_karimgaber</v>
          </cell>
          <cell r="C1371">
            <v>23</v>
          </cell>
          <cell r="H1371">
            <v>352.2</v>
          </cell>
          <cell r="I1371">
            <v>25.656666666666666</v>
          </cell>
        </row>
        <row r="1372">
          <cell r="B1372" t="str">
            <v>jw_karimkhaled</v>
          </cell>
          <cell r="C1372">
            <v>0</v>
          </cell>
          <cell r="H1372">
            <v>0</v>
          </cell>
          <cell r="I1372">
            <v>0</v>
          </cell>
        </row>
        <row r="1373">
          <cell r="B1373" t="str">
            <v>jw_karimyehia</v>
          </cell>
          <cell r="C1373">
            <v>0</v>
          </cell>
          <cell r="H1373">
            <v>0</v>
          </cell>
          <cell r="I1373">
            <v>0</v>
          </cell>
        </row>
        <row r="1374">
          <cell r="B1374" t="str">
            <v>jw_khaledabdelsalam</v>
          </cell>
          <cell r="C1374">
            <v>0</v>
          </cell>
          <cell r="H1374">
            <v>0</v>
          </cell>
          <cell r="I1374">
            <v>0</v>
          </cell>
        </row>
        <row r="1375">
          <cell r="B1375" t="str">
            <v>jw_lilianehelal</v>
          </cell>
          <cell r="C1375">
            <v>28</v>
          </cell>
          <cell r="H1375">
            <v>261.03333333333336</v>
          </cell>
          <cell r="I1375">
            <v>16.120114942528733</v>
          </cell>
        </row>
        <row r="1376">
          <cell r="B1376" t="str">
            <v>jw_mahmoudabbas02</v>
          </cell>
          <cell r="C1376">
            <v>0</v>
          </cell>
          <cell r="H1376">
            <v>0</v>
          </cell>
          <cell r="I1376">
            <v>0</v>
          </cell>
        </row>
        <row r="1377">
          <cell r="B1377" t="str">
            <v>jw_mahmoudkamal02</v>
          </cell>
          <cell r="C1377">
            <v>0</v>
          </cell>
          <cell r="H1377">
            <v>0</v>
          </cell>
          <cell r="I1377">
            <v>0</v>
          </cell>
        </row>
        <row r="1378">
          <cell r="B1378" t="str">
            <v>jw_mahmoudnasser</v>
          </cell>
          <cell r="C1378">
            <v>20</v>
          </cell>
          <cell r="H1378">
            <v>232.10000000000002</v>
          </cell>
          <cell r="I1378">
            <v>10.023622047244094</v>
          </cell>
        </row>
        <row r="1379">
          <cell r="B1379" t="str">
            <v>jw_mahmoudsayed03</v>
          </cell>
          <cell r="C1379">
            <v>0</v>
          </cell>
          <cell r="H1379">
            <v>0</v>
          </cell>
          <cell r="I1379">
            <v>0</v>
          </cell>
        </row>
        <row r="1380">
          <cell r="B1380" t="str">
            <v>jw_mariamkaram</v>
          </cell>
          <cell r="C1380">
            <v>0</v>
          </cell>
          <cell r="H1380">
            <v>0</v>
          </cell>
          <cell r="I1380">
            <v>0</v>
          </cell>
        </row>
        <row r="1381">
          <cell r="B1381" t="str">
            <v>jw_marinanabeeh</v>
          </cell>
          <cell r="C1381">
            <v>28</v>
          </cell>
          <cell r="H1381">
            <v>241.08333333333331</v>
          </cell>
          <cell r="I1381">
            <v>13.466161616161614</v>
          </cell>
        </row>
        <row r="1382">
          <cell r="B1382" t="str">
            <v>jw_marwahamdy</v>
          </cell>
          <cell r="C1382">
            <v>27</v>
          </cell>
          <cell r="H1382">
            <v>349.75</v>
          </cell>
          <cell r="I1382">
            <v>19.017785234899328</v>
          </cell>
        </row>
        <row r="1383">
          <cell r="B1383" t="str">
            <v>jw_marwanelnoor</v>
          </cell>
          <cell r="C1383">
            <v>11</v>
          </cell>
          <cell r="H1383">
            <v>148.68333333333334</v>
          </cell>
          <cell r="I1383">
            <v>8.2820105820105816</v>
          </cell>
        </row>
        <row r="1384">
          <cell r="B1384" t="str">
            <v>jw_marwanmohamed04</v>
          </cell>
          <cell r="C1384">
            <v>26</v>
          </cell>
          <cell r="H1384">
            <v>356.6</v>
          </cell>
          <cell r="I1384">
            <v>12.0394777265745</v>
          </cell>
        </row>
        <row r="1385">
          <cell r="B1385" t="str">
            <v>jw_maryamhemida</v>
          </cell>
          <cell r="C1385">
            <v>27</v>
          </cell>
          <cell r="H1385">
            <v>274.98333333333329</v>
          </cell>
          <cell r="I1385">
            <v>18.331578947368421</v>
          </cell>
        </row>
        <row r="1386">
          <cell r="B1386" t="str">
            <v>jw_mayerfawzy</v>
          </cell>
          <cell r="C1386">
            <v>18</v>
          </cell>
          <cell r="H1386">
            <v>250.68333333333331</v>
          </cell>
          <cell r="I1386">
            <v>9.565384615384616</v>
          </cell>
        </row>
        <row r="1387">
          <cell r="B1387" t="str">
            <v>jw_mazenmahfouz</v>
          </cell>
          <cell r="C1387">
            <v>4</v>
          </cell>
          <cell r="H1387">
            <v>35.766666666666666</v>
          </cell>
          <cell r="I1387">
            <v>1.3254901960784315</v>
          </cell>
        </row>
        <row r="1388">
          <cell r="B1388" t="str">
            <v>jw_mennaabdallah</v>
          </cell>
          <cell r="C1388">
            <v>27</v>
          </cell>
          <cell r="H1388">
            <v>279.03333333333336</v>
          </cell>
          <cell r="I1388">
            <v>11.197402597402597</v>
          </cell>
        </row>
        <row r="1389">
          <cell r="B1389" t="str">
            <v>jw_mernaelmetwally</v>
          </cell>
          <cell r="C1389">
            <v>0</v>
          </cell>
          <cell r="H1389">
            <v>0</v>
          </cell>
          <cell r="I1389">
            <v>0</v>
          </cell>
        </row>
        <row r="1390">
          <cell r="B1390" t="str">
            <v>jw_minazaki</v>
          </cell>
          <cell r="C1390">
            <v>5</v>
          </cell>
          <cell r="H1390">
            <v>0</v>
          </cell>
          <cell r="I1390">
            <v>2.3633333333333333</v>
          </cell>
        </row>
        <row r="1391">
          <cell r="B1391" t="str">
            <v>jw_moamenelghafar</v>
          </cell>
          <cell r="C1391">
            <v>3</v>
          </cell>
          <cell r="H1391">
            <v>9.2166666666666686</v>
          </cell>
          <cell r="I1391">
            <v>2.0722222222222224</v>
          </cell>
        </row>
        <row r="1392">
          <cell r="B1392" t="str">
            <v>jw_mohamedabdelfattah02</v>
          </cell>
          <cell r="C1392">
            <v>5</v>
          </cell>
          <cell r="H1392">
            <v>39.5</v>
          </cell>
          <cell r="I1392">
            <v>2.7777777777777777</v>
          </cell>
        </row>
        <row r="1393">
          <cell r="B1393" t="str">
            <v>jw_mohamedahmed11</v>
          </cell>
          <cell r="C1393">
            <v>15</v>
          </cell>
          <cell r="H1393">
            <v>124.81666666666668</v>
          </cell>
          <cell r="I1393">
            <v>5.4029850746268657</v>
          </cell>
        </row>
        <row r="1394">
          <cell r="B1394" t="str">
            <v>jw_mohamedali06</v>
          </cell>
          <cell r="C1394">
            <v>0</v>
          </cell>
          <cell r="H1394">
            <v>0</v>
          </cell>
          <cell r="I1394">
            <v>0</v>
          </cell>
        </row>
        <row r="1395">
          <cell r="B1395" t="str">
            <v>jw_mohamedattaya</v>
          </cell>
          <cell r="C1395">
            <v>0</v>
          </cell>
          <cell r="H1395">
            <v>0</v>
          </cell>
          <cell r="I1395">
            <v>0</v>
          </cell>
        </row>
        <row r="1396">
          <cell r="B1396" t="str">
            <v>jw_mohamedattia</v>
          </cell>
          <cell r="C1396">
            <v>27</v>
          </cell>
          <cell r="H1396">
            <v>448.05</v>
          </cell>
          <cell r="I1396">
            <v>22.677428571428567</v>
          </cell>
        </row>
        <row r="1397">
          <cell r="B1397" t="str">
            <v>jw_mohamedfarouk</v>
          </cell>
          <cell r="C1397">
            <v>3</v>
          </cell>
          <cell r="H1397">
            <v>17.5</v>
          </cell>
          <cell r="I1397">
            <v>1.5777777777777777</v>
          </cell>
        </row>
        <row r="1398">
          <cell r="B1398" t="str">
            <v>jw_mohamedhamada</v>
          </cell>
          <cell r="C1398">
            <v>0</v>
          </cell>
          <cell r="H1398">
            <v>0</v>
          </cell>
          <cell r="I1398">
            <v>0</v>
          </cell>
        </row>
        <row r="1399">
          <cell r="B1399" t="str">
            <v>jw_mohamedhassanien</v>
          </cell>
          <cell r="C1399">
            <v>0</v>
          </cell>
          <cell r="H1399">
            <v>0</v>
          </cell>
          <cell r="I1399">
            <v>0</v>
          </cell>
        </row>
        <row r="1400">
          <cell r="B1400" t="str">
            <v>jw_mohamedhay02</v>
          </cell>
          <cell r="C1400">
            <v>3</v>
          </cell>
          <cell r="H1400">
            <v>14.933333333333334</v>
          </cell>
          <cell r="I1400">
            <v>1.175</v>
          </cell>
        </row>
        <row r="1401">
          <cell r="B1401" t="str">
            <v>jw_mohamedibrahim07</v>
          </cell>
          <cell r="C1401">
            <v>0</v>
          </cell>
          <cell r="H1401">
            <v>0</v>
          </cell>
          <cell r="I1401">
            <v>0</v>
          </cell>
        </row>
        <row r="1402">
          <cell r="B1402" t="str">
            <v>jw_mohamedmahmoud06</v>
          </cell>
          <cell r="C1402">
            <v>16</v>
          </cell>
          <cell r="H1402">
            <v>138.55000000000001</v>
          </cell>
          <cell r="I1402">
            <v>13.671111111111113</v>
          </cell>
        </row>
        <row r="1403">
          <cell r="B1403" t="str">
            <v>jw_mohamedmoaty</v>
          </cell>
          <cell r="C1403">
            <v>12</v>
          </cell>
          <cell r="H1403">
            <v>151.75</v>
          </cell>
          <cell r="I1403">
            <v>8.6647058823529424</v>
          </cell>
        </row>
        <row r="1404">
          <cell r="B1404" t="str">
            <v>jw_mohamedmohamed17</v>
          </cell>
          <cell r="C1404">
            <v>16</v>
          </cell>
          <cell r="H1404">
            <v>238.75</v>
          </cell>
          <cell r="I1404">
            <v>11.058823529411764</v>
          </cell>
        </row>
        <row r="1405">
          <cell r="B1405" t="str">
            <v>jw_mohamedmohamed18</v>
          </cell>
          <cell r="C1405">
            <v>10</v>
          </cell>
          <cell r="H1405">
            <v>103.98333333333332</v>
          </cell>
          <cell r="I1405">
            <v>8.6458333333333339</v>
          </cell>
        </row>
        <row r="1406">
          <cell r="B1406" t="str">
            <v>jw_mohamedmohi</v>
          </cell>
          <cell r="C1406">
            <v>6</v>
          </cell>
          <cell r="H1406">
            <v>102.48333333333332</v>
          </cell>
          <cell r="I1406">
            <v>4.5708333333333329</v>
          </cell>
        </row>
        <row r="1407">
          <cell r="B1407" t="str">
            <v>jw_mohamedramadan</v>
          </cell>
          <cell r="C1407">
            <v>26</v>
          </cell>
          <cell r="H1407">
            <v>299.63333333333333</v>
          </cell>
          <cell r="I1407">
            <v>16.066666666666666</v>
          </cell>
        </row>
        <row r="1408">
          <cell r="B1408" t="str">
            <v>jw_mohamedrashad02</v>
          </cell>
          <cell r="C1408">
            <v>0</v>
          </cell>
          <cell r="H1408">
            <v>0</v>
          </cell>
          <cell r="I1408">
            <v>0</v>
          </cell>
        </row>
        <row r="1409">
          <cell r="B1409" t="str">
            <v>jw_mohamedriad</v>
          </cell>
          <cell r="C1409">
            <v>19</v>
          </cell>
          <cell r="H1409">
            <v>225.05</v>
          </cell>
          <cell r="I1409">
            <v>7.5234722222222219</v>
          </cell>
        </row>
        <row r="1410">
          <cell r="B1410" t="str">
            <v>jw_mohamedzaky</v>
          </cell>
          <cell r="C1410">
            <v>13</v>
          </cell>
          <cell r="H1410">
            <v>122.4666666666667</v>
          </cell>
          <cell r="I1410">
            <v>5.7798122065727693</v>
          </cell>
        </row>
        <row r="1411">
          <cell r="B1411" t="str">
            <v>jw_mohammedmohameed</v>
          </cell>
          <cell r="C1411">
            <v>6</v>
          </cell>
          <cell r="H1411">
            <v>87.816666666666663</v>
          </cell>
          <cell r="I1411">
            <v>3.3218749999999995</v>
          </cell>
        </row>
        <row r="1412">
          <cell r="B1412" t="str">
            <v>jw_mohanadabdallah</v>
          </cell>
          <cell r="C1412">
            <v>27</v>
          </cell>
          <cell r="H1412">
            <v>198.36666666666667</v>
          </cell>
          <cell r="I1412">
            <v>10.812053571428573</v>
          </cell>
        </row>
        <row r="1413">
          <cell r="B1413" t="str">
            <v>jw_mohsenhamed</v>
          </cell>
          <cell r="C1413">
            <v>26</v>
          </cell>
          <cell r="H1413">
            <v>229.31666666666666</v>
          </cell>
          <cell r="I1413">
            <v>14.479874213836476</v>
          </cell>
        </row>
        <row r="1414">
          <cell r="B1414" t="str">
            <v>jw_mostafafared</v>
          </cell>
          <cell r="C1414">
            <v>2</v>
          </cell>
          <cell r="H1414">
            <v>32.883333333333333</v>
          </cell>
          <cell r="I1414">
            <v>1.4481481481481482</v>
          </cell>
        </row>
        <row r="1415">
          <cell r="B1415" t="str">
            <v>jw_mostafahussien02</v>
          </cell>
          <cell r="C1415">
            <v>0</v>
          </cell>
          <cell r="H1415">
            <v>0</v>
          </cell>
          <cell r="I1415">
            <v>0</v>
          </cell>
        </row>
        <row r="1416">
          <cell r="B1416" t="str">
            <v>jw_moustafagomaa</v>
          </cell>
          <cell r="C1416">
            <v>27</v>
          </cell>
          <cell r="H1416">
            <v>225.88333333333333</v>
          </cell>
          <cell r="I1416">
            <v>13.428571428571427</v>
          </cell>
        </row>
        <row r="1417">
          <cell r="B1417" t="str">
            <v>jw_moustafamoustafa02</v>
          </cell>
          <cell r="C1417">
            <v>0</v>
          </cell>
          <cell r="H1417">
            <v>0</v>
          </cell>
          <cell r="I1417">
            <v>0</v>
          </cell>
        </row>
        <row r="1418">
          <cell r="B1418" t="str">
            <v>jw_moustafanagib</v>
          </cell>
          <cell r="C1418">
            <v>25</v>
          </cell>
          <cell r="H1418">
            <v>282.11666666666667</v>
          </cell>
          <cell r="I1418">
            <v>17.513269639065815</v>
          </cell>
        </row>
        <row r="1419">
          <cell r="B1419" t="str">
            <v>jw_naderahmed02</v>
          </cell>
          <cell r="C1419">
            <v>13</v>
          </cell>
          <cell r="H1419">
            <v>173.3</v>
          </cell>
          <cell r="I1419">
            <v>10.729850746268657</v>
          </cell>
        </row>
        <row r="1420">
          <cell r="B1420" t="str">
            <v>jw_narimanhosny</v>
          </cell>
          <cell r="C1420">
            <v>0</v>
          </cell>
          <cell r="H1420">
            <v>0</v>
          </cell>
          <cell r="I1420">
            <v>0</v>
          </cell>
        </row>
        <row r="1421">
          <cell r="B1421" t="str">
            <v>jw_nourahmed</v>
          </cell>
          <cell r="C1421">
            <v>0</v>
          </cell>
          <cell r="H1421">
            <v>0</v>
          </cell>
          <cell r="I1421">
            <v>0</v>
          </cell>
        </row>
        <row r="1422">
          <cell r="B1422" t="str">
            <v>jw_nourhanahmed02</v>
          </cell>
          <cell r="C1422">
            <v>0</v>
          </cell>
          <cell r="H1422">
            <v>0</v>
          </cell>
          <cell r="I1422">
            <v>0</v>
          </cell>
        </row>
        <row r="1423">
          <cell r="B1423" t="str">
            <v>jw_omniaelsayed</v>
          </cell>
          <cell r="C1423">
            <v>11</v>
          </cell>
          <cell r="H1423">
            <v>193.31666666666663</v>
          </cell>
          <cell r="I1423">
            <v>12.304651162790698</v>
          </cell>
        </row>
        <row r="1424">
          <cell r="B1424" t="str">
            <v>jw_omniareyad</v>
          </cell>
          <cell r="C1424">
            <v>0</v>
          </cell>
          <cell r="H1424">
            <v>0</v>
          </cell>
          <cell r="I1424">
            <v>0</v>
          </cell>
        </row>
        <row r="1425">
          <cell r="B1425" t="str">
            <v>jw_osamaahmed02</v>
          </cell>
          <cell r="C1425">
            <v>20</v>
          </cell>
          <cell r="H1425">
            <v>332.9666666666667</v>
          </cell>
          <cell r="I1425">
            <v>12.986512524084777</v>
          </cell>
        </row>
        <row r="1426">
          <cell r="B1426" t="str">
            <v>jw_rafaelarmia</v>
          </cell>
          <cell r="C1426">
            <v>0</v>
          </cell>
          <cell r="H1426">
            <v>0</v>
          </cell>
          <cell r="I1426">
            <v>0</v>
          </cell>
        </row>
        <row r="1427">
          <cell r="B1427" t="str">
            <v>jw_rahmaeid</v>
          </cell>
          <cell r="C1427">
            <v>27</v>
          </cell>
          <cell r="H1427">
            <v>445.91666666666669</v>
          </cell>
          <cell r="I1427">
            <v>24.36214285714285</v>
          </cell>
        </row>
        <row r="1428">
          <cell r="B1428" t="str">
            <v>jw_rahmamohamed</v>
          </cell>
          <cell r="C1428">
            <v>26</v>
          </cell>
          <cell r="H1428">
            <v>256.5</v>
          </cell>
          <cell r="I1428">
            <v>11.542056074766355</v>
          </cell>
        </row>
        <row r="1429">
          <cell r="B1429" t="str">
            <v>jw_rahmaragab</v>
          </cell>
          <cell r="C1429">
            <v>24</v>
          </cell>
          <cell r="H1429">
            <v>532.58333333333337</v>
          </cell>
          <cell r="I1429">
            <v>28.31666666666667</v>
          </cell>
        </row>
        <row r="1430">
          <cell r="B1430" t="str">
            <v>jw_rahmasoliman</v>
          </cell>
          <cell r="C1430">
            <v>21</v>
          </cell>
          <cell r="H1430">
            <v>184.93333333333331</v>
          </cell>
          <cell r="I1430">
            <v>10.734466019417475</v>
          </cell>
        </row>
        <row r="1431">
          <cell r="B1431" t="str">
            <v>jw_raniaaahmed</v>
          </cell>
          <cell r="C1431">
            <v>25</v>
          </cell>
          <cell r="H1431">
            <v>386.76666666666665</v>
          </cell>
          <cell r="I1431">
            <v>21.278359511343801</v>
          </cell>
        </row>
        <row r="1432">
          <cell r="B1432" t="str">
            <v>jw_raniahamid</v>
          </cell>
          <cell r="C1432">
            <v>0</v>
          </cell>
          <cell r="H1432">
            <v>0</v>
          </cell>
          <cell r="I1432">
            <v>0</v>
          </cell>
        </row>
        <row r="1433">
          <cell r="B1433" t="str">
            <v>jw_rawdamahmoud</v>
          </cell>
          <cell r="C1433">
            <v>28</v>
          </cell>
          <cell r="H1433">
            <v>236.03333333333336</v>
          </cell>
          <cell r="I1433">
            <v>14.955555555555556</v>
          </cell>
        </row>
        <row r="1434">
          <cell r="B1434" t="str">
            <v>jw_roaaahmed</v>
          </cell>
          <cell r="C1434">
            <v>0</v>
          </cell>
          <cell r="H1434">
            <v>0</v>
          </cell>
          <cell r="I1434">
            <v>0</v>
          </cell>
        </row>
        <row r="1435">
          <cell r="B1435" t="str">
            <v>jw_safaaabdelfatah</v>
          </cell>
          <cell r="C1435">
            <v>0</v>
          </cell>
          <cell r="H1435">
            <v>0</v>
          </cell>
          <cell r="I1435">
            <v>0</v>
          </cell>
        </row>
        <row r="1436">
          <cell r="B1436" t="str">
            <v>jw_saifsaad</v>
          </cell>
          <cell r="C1436">
            <v>0</v>
          </cell>
          <cell r="H1436">
            <v>0</v>
          </cell>
          <cell r="I1436">
            <v>0</v>
          </cell>
        </row>
        <row r="1437">
          <cell r="B1437" t="str">
            <v>jw_salmasaleh</v>
          </cell>
          <cell r="C1437">
            <v>0</v>
          </cell>
          <cell r="H1437">
            <v>0</v>
          </cell>
          <cell r="I1437">
            <v>0</v>
          </cell>
        </row>
        <row r="1438">
          <cell r="B1438" t="str">
            <v>jw_saraali02</v>
          </cell>
          <cell r="C1438">
            <v>28</v>
          </cell>
          <cell r="H1438">
            <v>262.85000000000002</v>
          </cell>
          <cell r="I1438">
            <v>12.898360655737706</v>
          </cell>
        </row>
        <row r="1439">
          <cell r="B1439" t="str">
            <v>jw_shadykamel</v>
          </cell>
          <cell r="C1439">
            <v>10</v>
          </cell>
          <cell r="H1439">
            <v>186.2</v>
          </cell>
          <cell r="I1439">
            <v>9.9515151515151494</v>
          </cell>
        </row>
        <row r="1440">
          <cell r="B1440" t="str">
            <v>jw_shaimaaelsayed02</v>
          </cell>
          <cell r="C1440">
            <v>19</v>
          </cell>
          <cell r="H1440">
            <v>200.21666666666667</v>
          </cell>
          <cell r="I1440">
            <v>15.89950248756219</v>
          </cell>
        </row>
        <row r="1441">
          <cell r="B1441" t="str">
            <v>jw_sherifali</v>
          </cell>
          <cell r="C1441">
            <v>15</v>
          </cell>
          <cell r="H1441">
            <v>291.28333333333336</v>
          </cell>
          <cell r="I1441">
            <v>16.469907407407405</v>
          </cell>
        </row>
        <row r="1442">
          <cell r="B1442" t="str">
            <v>jw_tasneemelmoaz</v>
          </cell>
          <cell r="C1442">
            <v>25</v>
          </cell>
          <cell r="H1442">
            <v>367.45</v>
          </cell>
          <cell r="I1442">
            <v>16.184738955823295</v>
          </cell>
        </row>
        <row r="1443">
          <cell r="B1443" t="str">
            <v>jw_wessamanwar</v>
          </cell>
          <cell r="C1443">
            <v>22</v>
          </cell>
          <cell r="H1443">
            <v>210.44999999999996</v>
          </cell>
          <cell r="I1443">
            <v>10</v>
          </cell>
        </row>
        <row r="1444">
          <cell r="B1444" t="str">
            <v>jw_yasminhelmy</v>
          </cell>
          <cell r="C1444">
            <v>27</v>
          </cell>
          <cell r="H1444">
            <v>189.26666666666668</v>
          </cell>
          <cell r="I1444">
            <v>13.330263157894738</v>
          </cell>
        </row>
        <row r="1445">
          <cell r="B1445" t="str">
            <v>jw_yasminomar</v>
          </cell>
          <cell r="C1445">
            <v>0</v>
          </cell>
          <cell r="H1445">
            <v>0</v>
          </cell>
          <cell r="I1445">
            <v>0</v>
          </cell>
        </row>
        <row r="1446">
          <cell r="B1446" t="str">
            <v>jw_yassinibrahim</v>
          </cell>
          <cell r="C1446">
            <v>0</v>
          </cell>
          <cell r="H1446">
            <v>0</v>
          </cell>
          <cell r="I1446">
            <v>0</v>
          </cell>
        </row>
        <row r="1447">
          <cell r="B1447" t="str">
            <v>jw_yehiamoustafa</v>
          </cell>
          <cell r="C1447">
            <v>26</v>
          </cell>
          <cell r="H1447">
            <v>288.71666666666664</v>
          </cell>
          <cell r="I1447">
            <v>17.016071428571429</v>
          </cell>
        </row>
        <row r="1448">
          <cell r="B1448" t="str">
            <v>jw_yousefahmed03</v>
          </cell>
          <cell r="C1448">
            <v>9</v>
          </cell>
          <cell r="H1448">
            <v>59.033333333333331</v>
          </cell>
          <cell r="I1448">
            <v>4.8861111111111111</v>
          </cell>
        </row>
        <row r="1449">
          <cell r="B1449" t="str">
            <v>jw_yousefsaad02</v>
          </cell>
          <cell r="C1449">
            <v>0</v>
          </cell>
          <cell r="H1449">
            <v>0</v>
          </cell>
          <cell r="I1449">
            <v>0</v>
          </cell>
        </row>
        <row r="1450">
          <cell r="B1450" t="str">
            <v>jw_youssefabdlmanem</v>
          </cell>
          <cell r="C1450">
            <v>12</v>
          </cell>
          <cell r="H1450">
            <v>113.75</v>
          </cell>
          <cell r="I1450">
            <v>8.9297297297297309</v>
          </cell>
        </row>
        <row r="1451">
          <cell r="B1451" t="str">
            <v>jw_youssefattia</v>
          </cell>
          <cell r="C1451">
            <v>5</v>
          </cell>
          <cell r="H1451">
            <v>42.833333333333329</v>
          </cell>
          <cell r="I1451">
            <v>2.4462365591397845</v>
          </cell>
        </row>
        <row r="1452">
          <cell r="B1452" t="str">
            <v>jw_zeinabmohamed</v>
          </cell>
          <cell r="C1452">
            <v>0</v>
          </cell>
          <cell r="H1452">
            <v>0</v>
          </cell>
          <cell r="I1452">
            <v>0</v>
          </cell>
        </row>
        <row r="1453">
          <cell r="B1453" t="str">
            <v>jw_abdallahhassan</v>
          </cell>
          <cell r="C1453">
            <v>0</v>
          </cell>
          <cell r="H1453">
            <v>0</v>
          </cell>
          <cell r="I1453">
            <v>0</v>
          </cell>
        </row>
        <row r="1454">
          <cell r="B1454" t="str">
            <v>jw_abdelrahmanabdelhamid</v>
          </cell>
          <cell r="C1454">
            <v>0</v>
          </cell>
          <cell r="H1454">
            <v>0</v>
          </cell>
          <cell r="I1454">
            <v>0</v>
          </cell>
        </row>
        <row r="1455">
          <cell r="B1455" t="str">
            <v>jw_abdelrahmanahmed07</v>
          </cell>
          <cell r="C1455">
            <v>9</v>
          </cell>
          <cell r="H1455">
            <v>87.216666666666669</v>
          </cell>
          <cell r="I1455">
            <v>3.9750000000000005</v>
          </cell>
        </row>
        <row r="1456">
          <cell r="B1456" t="str">
            <v>jw_abdelrahmangaber</v>
          </cell>
          <cell r="C1456">
            <v>12</v>
          </cell>
          <cell r="H1456">
            <v>164.23333333333332</v>
          </cell>
          <cell r="I1456">
            <v>7.3483870967741947</v>
          </cell>
        </row>
        <row r="1457">
          <cell r="B1457" t="str">
            <v>jw_abdelrahmanibrahim02</v>
          </cell>
          <cell r="C1457">
            <v>13</v>
          </cell>
          <cell r="H1457">
            <v>85.416666666666671</v>
          </cell>
          <cell r="I1457">
            <v>7.827857142857142</v>
          </cell>
        </row>
        <row r="1458">
          <cell r="B1458" t="str">
            <v>jw_abdelrahmanrafaat</v>
          </cell>
          <cell r="C1458">
            <v>21</v>
          </cell>
          <cell r="H1458">
            <v>297.05</v>
          </cell>
          <cell r="I1458">
            <v>20.047999999999998</v>
          </cell>
        </row>
        <row r="1459">
          <cell r="B1459" t="str">
            <v>jw_abdelrahmansaadawy</v>
          </cell>
          <cell r="C1459">
            <v>30</v>
          </cell>
          <cell r="H1459">
            <v>250.40000000000003</v>
          </cell>
          <cell r="I1459">
            <v>13.026845637583893</v>
          </cell>
        </row>
        <row r="1460">
          <cell r="B1460" t="str">
            <v>jw_abdelrahmanzaky</v>
          </cell>
          <cell r="C1460">
            <v>16</v>
          </cell>
          <cell r="H1460">
            <v>238.61666666666667</v>
          </cell>
          <cell r="I1460">
            <v>11.202640264026403</v>
          </cell>
        </row>
        <row r="1461">
          <cell r="B1461" t="str">
            <v>jw_abdelrhmanahmed02</v>
          </cell>
          <cell r="C1461">
            <v>29</v>
          </cell>
          <cell r="H1461">
            <v>299.98333333333329</v>
          </cell>
          <cell r="I1461">
            <v>19.033454987834553</v>
          </cell>
        </row>
        <row r="1462">
          <cell r="B1462" t="str">
            <v>jw_abdullahahmed03</v>
          </cell>
          <cell r="C1462">
            <v>5</v>
          </cell>
          <cell r="H1462">
            <v>150.80000000000001</v>
          </cell>
          <cell r="I1462">
            <v>2.7931034482758621</v>
          </cell>
        </row>
        <row r="1463">
          <cell r="B1463" t="str">
            <v>jw_abdullahmohamed04</v>
          </cell>
          <cell r="C1463">
            <v>7</v>
          </cell>
          <cell r="H1463">
            <v>91.933333333333337</v>
          </cell>
          <cell r="I1463">
            <v>4.0483333333333338</v>
          </cell>
        </row>
        <row r="1464">
          <cell r="B1464" t="str">
            <v>jw_adelmohamed02</v>
          </cell>
          <cell r="C1464">
            <v>15</v>
          </cell>
          <cell r="H1464">
            <v>171.9</v>
          </cell>
          <cell r="I1464">
            <v>8.820422535211268</v>
          </cell>
        </row>
        <row r="1465">
          <cell r="B1465" t="str">
            <v>jw_adhamabdelaziz</v>
          </cell>
          <cell r="C1465">
            <v>15</v>
          </cell>
          <cell r="H1465">
            <v>206.88333333333333</v>
          </cell>
          <cell r="I1465">
            <v>5.8333333333333321</v>
          </cell>
        </row>
        <row r="1466">
          <cell r="B1466" t="str">
            <v>jw_adhamahmed02</v>
          </cell>
          <cell r="C1466">
            <v>6</v>
          </cell>
          <cell r="H1466">
            <v>34.583333333333336</v>
          </cell>
          <cell r="I1466">
            <v>2.3894736842105262</v>
          </cell>
        </row>
        <row r="1467">
          <cell r="B1467" t="str">
            <v>jw_adhamhaliem</v>
          </cell>
          <cell r="C1467">
            <v>6</v>
          </cell>
          <cell r="H1467">
            <v>58.716666666666669</v>
          </cell>
          <cell r="I1467">
            <v>4.7583333333333329</v>
          </cell>
        </row>
        <row r="1468">
          <cell r="B1468" t="str">
            <v>jw_ahmedahmed08</v>
          </cell>
          <cell r="C1468">
            <v>5</v>
          </cell>
          <cell r="H1468">
            <v>21.083333333333329</v>
          </cell>
          <cell r="I1468">
            <v>2.3260869565217392</v>
          </cell>
        </row>
        <row r="1469">
          <cell r="B1469" t="str">
            <v>jw_ahmeddalib</v>
          </cell>
          <cell r="C1469">
            <v>13</v>
          </cell>
          <cell r="H1469">
            <v>217.06666666666663</v>
          </cell>
          <cell r="I1469">
            <v>9.1443775100401616</v>
          </cell>
        </row>
        <row r="1470">
          <cell r="B1470" t="str">
            <v>jw_ahmedelmarghany</v>
          </cell>
          <cell r="C1470">
            <v>22</v>
          </cell>
          <cell r="H1470">
            <v>218.05</v>
          </cell>
          <cell r="I1470">
            <v>12.225790754257909</v>
          </cell>
        </row>
        <row r="1471">
          <cell r="B1471" t="str">
            <v>jw_ahmedgoda</v>
          </cell>
          <cell r="C1471">
            <v>24</v>
          </cell>
          <cell r="H1471">
            <v>314.7</v>
          </cell>
          <cell r="I1471">
            <v>10.41360544217687</v>
          </cell>
        </row>
        <row r="1472">
          <cell r="B1472" t="str">
            <v>jw_ahmedibrahim06</v>
          </cell>
          <cell r="C1472">
            <v>8</v>
          </cell>
          <cell r="H1472">
            <v>62.43333333333333</v>
          </cell>
          <cell r="I1472">
            <v>2.6133333333333333</v>
          </cell>
        </row>
        <row r="1473">
          <cell r="B1473" t="str">
            <v>jw_ahmedkhalil</v>
          </cell>
          <cell r="C1473">
            <v>8</v>
          </cell>
          <cell r="H1473">
            <v>92.583333333333314</v>
          </cell>
          <cell r="I1473">
            <v>3.0760233918128659</v>
          </cell>
        </row>
        <row r="1474">
          <cell r="B1474" t="str">
            <v>jw_ahmedmahdy</v>
          </cell>
          <cell r="C1474">
            <v>4</v>
          </cell>
          <cell r="H1474">
            <v>40.75</v>
          </cell>
          <cell r="I1474">
            <v>2.1043478260869564</v>
          </cell>
        </row>
        <row r="1475">
          <cell r="B1475" t="str">
            <v>jw_ahmedmohamed17</v>
          </cell>
          <cell r="C1475">
            <v>19</v>
          </cell>
          <cell r="H1475">
            <v>152.38333333333333</v>
          </cell>
          <cell r="I1475">
            <v>8.7671428571428578</v>
          </cell>
        </row>
        <row r="1476">
          <cell r="B1476" t="str">
            <v>jw_ahmedmohamed18</v>
          </cell>
          <cell r="C1476">
            <v>24</v>
          </cell>
          <cell r="H1476">
            <v>261.33333333333331</v>
          </cell>
          <cell r="I1476">
            <v>10.204651162790698</v>
          </cell>
        </row>
        <row r="1477">
          <cell r="B1477" t="str">
            <v>jw_ahmedrady02</v>
          </cell>
          <cell r="C1477">
            <v>0</v>
          </cell>
          <cell r="H1477">
            <v>0</v>
          </cell>
          <cell r="I1477">
            <v>0</v>
          </cell>
        </row>
        <row r="1478">
          <cell r="B1478" t="str">
            <v>jw_ahmedsaber02</v>
          </cell>
          <cell r="C1478">
            <v>13</v>
          </cell>
          <cell r="H1478">
            <v>153.58333333333334</v>
          </cell>
          <cell r="I1478">
            <v>10.484552845528457</v>
          </cell>
        </row>
        <row r="1479">
          <cell r="B1479" t="str">
            <v>jw_ahmedselim</v>
          </cell>
          <cell r="C1479">
            <v>0</v>
          </cell>
          <cell r="H1479">
            <v>0</v>
          </cell>
          <cell r="I1479">
            <v>0</v>
          </cell>
        </row>
        <row r="1480">
          <cell r="B1480" t="str">
            <v>jw_ahmedtalaat</v>
          </cell>
          <cell r="C1480">
            <v>15</v>
          </cell>
          <cell r="H1480">
            <v>254.81666666666663</v>
          </cell>
          <cell r="I1480">
            <v>11.352040816326531</v>
          </cell>
        </row>
        <row r="1481">
          <cell r="B1481" t="str">
            <v>jw_alisaif</v>
          </cell>
          <cell r="C1481">
            <v>24</v>
          </cell>
          <cell r="H1481">
            <v>217.31666666666666</v>
          </cell>
          <cell r="I1481">
            <v>17.067857142857143</v>
          </cell>
        </row>
        <row r="1482">
          <cell r="B1482" t="str">
            <v>jw_alyglal</v>
          </cell>
          <cell r="C1482">
            <v>22</v>
          </cell>
          <cell r="H1482">
            <v>391.8</v>
          </cell>
          <cell r="I1482">
            <v>14.49840182648402</v>
          </cell>
        </row>
        <row r="1483">
          <cell r="B1483" t="str">
            <v>jw_ameeribrahim</v>
          </cell>
          <cell r="C1483">
            <v>15</v>
          </cell>
          <cell r="H1483">
            <v>255.95</v>
          </cell>
          <cell r="I1483">
            <v>12.626923076923077</v>
          </cell>
        </row>
        <row r="1484">
          <cell r="B1484" t="str">
            <v>jw_amrhassan</v>
          </cell>
          <cell r="C1484">
            <v>1</v>
          </cell>
          <cell r="H1484">
            <v>75.683333333333337</v>
          </cell>
          <cell r="I1484">
            <v>0.6958333333333333</v>
          </cell>
        </row>
        <row r="1485">
          <cell r="B1485" t="str">
            <v>jw_amrrazik</v>
          </cell>
          <cell r="C1485">
            <v>16</v>
          </cell>
          <cell r="H1485">
            <v>121.26666666666668</v>
          </cell>
          <cell r="I1485">
            <v>6.4811594202898553</v>
          </cell>
        </row>
        <row r="1486">
          <cell r="B1486" t="str">
            <v>jw_ashrafmohamed</v>
          </cell>
          <cell r="C1486">
            <v>11</v>
          </cell>
          <cell r="H1486">
            <v>52.65</v>
          </cell>
          <cell r="I1486">
            <v>7.4851851851851849</v>
          </cell>
        </row>
        <row r="1487">
          <cell r="B1487" t="str">
            <v>jw_ayaabdelhamid</v>
          </cell>
          <cell r="C1487">
            <v>25</v>
          </cell>
          <cell r="H1487">
            <v>265.58333333333331</v>
          </cell>
          <cell r="I1487">
            <v>16.493055555555554</v>
          </cell>
        </row>
        <row r="1488">
          <cell r="B1488" t="str">
            <v>jw_bassammohamed</v>
          </cell>
          <cell r="C1488">
            <v>18</v>
          </cell>
          <cell r="H1488">
            <v>246.83333333333331</v>
          </cell>
          <cell r="I1488">
            <v>10.6896</v>
          </cell>
        </row>
        <row r="1489">
          <cell r="B1489" t="str">
            <v>jw_dinaabdullah</v>
          </cell>
          <cell r="C1489">
            <v>26</v>
          </cell>
          <cell r="H1489">
            <v>351.28333333333336</v>
          </cell>
          <cell r="I1489">
            <v>19.576589147286821</v>
          </cell>
        </row>
        <row r="1490">
          <cell r="B1490" t="str">
            <v>jw_doaamohamed04</v>
          </cell>
          <cell r="C1490">
            <v>23</v>
          </cell>
          <cell r="H1490">
            <v>246.1</v>
          </cell>
          <cell r="I1490">
            <v>10.854558404558405</v>
          </cell>
        </row>
        <row r="1491">
          <cell r="B1491" t="str">
            <v>jw_eslamgaber</v>
          </cell>
          <cell r="C1491">
            <v>16</v>
          </cell>
          <cell r="H1491">
            <v>169.31666666666666</v>
          </cell>
          <cell r="I1491">
            <v>11.097142857142856</v>
          </cell>
        </row>
        <row r="1492">
          <cell r="B1492" t="str">
            <v>jw_eslamibrahim</v>
          </cell>
          <cell r="C1492">
            <v>5</v>
          </cell>
          <cell r="H1492">
            <v>44.45</v>
          </cell>
          <cell r="I1492">
            <v>1.5277777777777777</v>
          </cell>
        </row>
        <row r="1493">
          <cell r="B1493" t="str">
            <v>jw_esraaabdelhady</v>
          </cell>
          <cell r="C1493">
            <v>26</v>
          </cell>
          <cell r="H1493">
            <v>271.95</v>
          </cell>
          <cell r="I1493">
            <v>11.981081081081081</v>
          </cell>
        </row>
        <row r="1494">
          <cell r="B1494" t="str">
            <v>jw_esraaali</v>
          </cell>
          <cell r="C1494">
            <v>14</v>
          </cell>
          <cell r="H1494">
            <v>97.9</v>
          </cell>
          <cell r="I1494">
            <v>5.5809523809523807</v>
          </cell>
        </row>
        <row r="1495">
          <cell r="B1495" t="str">
            <v>jw_fadymamdouh</v>
          </cell>
          <cell r="C1495">
            <v>21</v>
          </cell>
          <cell r="H1495">
            <v>269.8</v>
          </cell>
          <cell r="I1495">
            <v>19.615765765765769</v>
          </cell>
        </row>
        <row r="1496">
          <cell r="B1496" t="str">
            <v>jw_farahabdelhamid</v>
          </cell>
          <cell r="C1496">
            <v>23</v>
          </cell>
          <cell r="H1496">
            <v>257.48333333333329</v>
          </cell>
          <cell r="I1496">
            <v>14.107102272727273</v>
          </cell>
        </row>
        <row r="1497">
          <cell r="B1497" t="str">
            <v>jw_faridaelsamea</v>
          </cell>
          <cell r="C1497">
            <v>27</v>
          </cell>
          <cell r="H1497">
            <v>246.26666666666668</v>
          </cell>
          <cell r="I1497">
            <v>15.175144508670517</v>
          </cell>
        </row>
        <row r="1498">
          <cell r="B1498" t="str">
            <v>jw_faroukamar</v>
          </cell>
          <cell r="C1498">
            <v>6</v>
          </cell>
          <cell r="H1498">
            <v>191.9</v>
          </cell>
          <cell r="I1498">
            <v>2.1340909090909093</v>
          </cell>
        </row>
        <row r="1499">
          <cell r="B1499" t="str">
            <v>jw_ghadaabdelaziz</v>
          </cell>
          <cell r="C1499">
            <v>22</v>
          </cell>
          <cell r="H1499">
            <v>286.2</v>
          </cell>
          <cell r="I1499">
            <v>16.059999999999999</v>
          </cell>
        </row>
        <row r="1500">
          <cell r="B1500" t="str">
            <v>jw_habibamohamed</v>
          </cell>
          <cell r="C1500">
            <v>21</v>
          </cell>
          <cell r="H1500">
            <v>235.85</v>
          </cell>
          <cell r="I1500">
            <v>6.5874999999999986</v>
          </cell>
        </row>
        <row r="1501">
          <cell r="B1501" t="str">
            <v>jw_hadeerfahmy</v>
          </cell>
          <cell r="C1501">
            <v>17</v>
          </cell>
          <cell r="H1501">
            <v>147.5</v>
          </cell>
          <cell r="I1501">
            <v>9.4192592592592597</v>
          </cell>
        </row>
        <row r="1502">
          <cell r="B1502" t="str">
            <v>jw_haithamnabil</v>
          </cell>
          <cell r="C1502">
            <v>0</v>
          </cell>
          <cell r="H1502">
            <v>0</v>
          </cell>
          <cell r="I1502">
            <v>0</v>
          </cell>
        </row>
        <row r="1503">
          <cell r="B1503" t="str">
            <v>jw_hamdyhamdy</v>
          </cell>
          <cell r="C1503">
            <v>23</v>
          </cell>
          <cell r="H1503">
            <v>128.19999999999999</v>
          </cell>
          <cell r="I1503">
            <v>9.7554421768707478</v>
          </cell>
        </row>
        <row r="1504">
          <cell r="B1504" t="str">
            <v>jw_hanaabdelaty</v>
          </cell>
          <cell r="C1504">
            <v>19</v>
          </cell>
          <cell r="H1504">
            <v>295.8</v>
          </cell>
          <cell r="I1504">
            <v>18.413930348258706</v>
          </cell>
        </row>
        <row r="1505">
          <cell r="B1505" t="str">
            <v>jw_hassandahroug</v>
          </cell>
          <cell r="C1505">
            <v>0</v>
          </cell>
          <cell r="H1505">
            <v>0</v>
          </cell>
          <cell r="I1505">
            <v>0</v>
          </cell>
        </row>
        <row r="1506">
          <cell r="B1506" t="str">
            <v>jw_hassanhassan04</v>
          </cell>
          <cell r="C1506">
            <v>21</v>
          </cell>
          <cell r="H1506">
            <v>190.03333333333333</v>
          </cell>
          <cell r="I1506">
            <v>10.222916666666665</v>
          </cell>
        </row>
        <row r="1507">
          <cell r="B1507" t="str">
            <v>jw_hassanhassan05</v>
          </cell>
          <cell r="C1507">
            <v>23</v>
          </cell>
          <cell r="H1507">
            <v>224.8</v>
          </cell>
          <cell r="I1507">
            <v>13.712878787878788</v>
          </cell>
        </row>
        <row r="1508">
          <cell r="B1508" t="str">
            <v>jw_hebaabdeltawab</v>
          </cell>
          <cell r="C1508">
            <v>25</v>
          </cell>
          <cell r="H1508">
            <v>387.35</v>
          </cell>
          <cell r="I1508">
            <v>20.798832271762212</v>
          </cell>
        </row>
        <row r="1509">
          <cell r="B1509" t="str">
            <v>jw_ibrahimmohamed04</v>
          </cell>
          <cell r="C1509">
            <v>25</v>
          </cell>
          <cell r="H1509">
            <v>223.03333333333333</v>
          </cell>
          <cell r="I1509">
            <v>14.956989247311824</v>
          </cell>
        </row>
        <row r="1510">
          <cell r="B1510" t="str">
            <v>jw_janaibraheem</v>
          </cell>
          <cell r="C1510">
            <v>23</v>
          </cell>
          <cell r="H1510">
            <v>275.61666666666667</v>
          </cell>
          <cell r="I1510">
            <v>15.504090909090911</v>
          </cell>
        </row>
        <row r="1511">
          <cell r="B1511" t="str">
            <v>jw_karimabdelghany</v>
          </cell>
          <cell r="C1511">
            <v>21</v>
          </cell>
          <cell r="H1511">
            <v>307.88333333333333</v>
          </cell>
          <cell r="I1511">
            <v>18.804545454545455</v>
          </cell>
        </row>
        <row r="1512">
          <cell r="B1512" t="str">
            <v>jw_karimamin</v>
          </cell>
          <cell r="C1512">
            <v>16</v>
          </cell>
          <cell r="H1512">
            <v>220.9</v>
          </cell>
          <cell r="I1512">
            <v>11.893939393939394</v>
          </cell>
        </row>
        <row r="1513">
          <cell r="B1513" t="str">
            <v>jw_karimgaber</v>
          </cell>
          <cell r="C1513">
            <v>6</v>
          </cell>
          <cell r="H1513">
            <v>99.533333333333303</v>
          </cell>
          <cell r="I1513">
            <v>6.214999999999999</v>
          </cell>
        </row>
        <row r="1514">
          <cell r="B1514" t="str">
            <v>jw_karimkhaled</v>
          </cell>
          <cell r="C1514">
            <v>0</v>
          </cell>
          <cell r="H1514">
            <v>0</v>
          </cell>
          <cell r="I1514">
            <v>0</v>
          </cell>
        </row>
        <row r="1515">
          <cell r="B1515" t="str">
            <v>jw_khaledabdelsalam</v>
          </cell>
          <cell r="C1515">
            <v>15</v>
          </cell>
          <cell r="H1515">
            <v>198.68333333333331</v>
          </cell>
          <cell r="I1515">
            <v>11.148734177215191</v>
          </cell>
        </row>
        <row r="1516">
          <cell r="B1516" t="str">
            <v>jw_mahmoudabbas02</v>
          </cell>
          <cell r="C1516">
            <v>7</v>
          </cell>
          <cell r="H1516">
            <v>54.9</v>
          </cell>
          <cell r="I1516">
            <v>2.6783687943262411</v>
          </cell>
        </row>
        <row r="1517">
          <cell r="B1517" t="str">
            <v>jw_mahmoudkamal02</v>
          </cell>
          <cell r="C1517">
            <v>0</v>
          </cell>
          <cell r="H1517">
            <v>0</v>
          </cell>
          <cell r="I1517">
            <v>0</v>
          </cell>
        </row>
        <row r="1518">
          <cell r="B1518" t="str">
            <v>jw_mahmoudnasser</v>
          </cell>
          <cell r="C1518">
            <v>14</v>
          </cell>
          <cell r="H1518">
            <v>125.26666666666667</v>
          </cell>
          <cell r="I1518">
            <v>6.5462962962962967</v>
          </cell>
        </row>
        <row r="1519">
          <cell r="B1519" t="str">
            <v>jw_mahmoudsayed03</v>
          </cell>
          <cell r="C1519">
            <v>16</v>
          </cell>
          <cell r="H1519">
            <v>170.65</v>
          </cell>
          <cell r="I1519">
            <v>10.079056047197641</v>
          </cell>
        </row>
        <row r="1520">
          <cell r="B1520" t="str">
            <v>jw_maiibrahim</v>
          </cell>
          <cell r="C1520">
            <v>0</v>
          </cell>
          <cell r="H1520">
            <v>0</v>
          </cell>
          <cell r="I1520">
            <v>0</v>
          </cell>
        </row>
        <row r="1521">
          <cell r="B1521" t="str">
            <v>jw_mariamkaram</v>
          </cell>
          <cell r="C1521">
            <v>0</v>
          </cell>
          <cell r="H1521">
            <v>0</v>
          </cell>
          <cell r="I1521">
            <v>0</v>
          </cell>
        </row>
        <row r="1522">
          <cell r="B1522" t="str">
            <v>jw_marinanabeeh</v>
          </cell>
          <cell r="C1522">
            <v>29</v>
          </cell>
          <cell r="H1522">
            <v>284.71666666666664</v>
          </cell>
          <cell r="I1522">
            <v>13.399897750511247</v>
          </cell>
        </row>
        <row r="1523">
          <cell r="B1523" t="str">
            <v>jw_marwahamdy</v>
          </cell>
          <cell r="C1523">
            <v>24</v>
          </cell>
          <cell r="H1523">
            <v>331.66666666666669</v>
          </cell>
          <cell r="I1523">
            <v>18.181021897810215</v>
          </cell>
        </row>
        <row r="1524">
          <cell r="B1524" t="str">
            <v>jw_marwanmohamed04</v>
          </cell>
          <cell r="C1524">
            <v>24</v>
          </cell>
          <cell r="H1524">
            <v>260.68333333333334</v>
          </cell>
          <cell r="I1524">
            <v>10.669473684210526</v>
          </cell>
        </row>
        <row r="1525">
          <cell r="B1525" t="str">
            <v>jw_maryamhemida</v>
          </cell>
          <cell r="C1525">
            <v>28</v>
          </cell>
          <cell r="H1525">
            <v>291.86666666666667</v>
          </cell>
          <cell r="I1525">
            <v>20.094481236203087</v>
          </cell>
        </row>
        <row r="1526">
          <cell r="B1526" t="str">
            <v>jw_mayerfawzy</v>
          </cell>
          <cell r="C1526">
            <v>8</v>
          </cell>
          <cell r="H1526">
            <v>34.68333333333333</v>
          </cell>
          <cell r="I1526">
            <v>4.0333333333333332</v>
          </cell>
        </row>
        <row r="1527">
          <cell r="B1527" t="str">
            <v>jw_mennaabdallah</v>
          </cell>
          <cell r="C1527">
            <v>28</v>
          </cell>
          <cell r="H1527">
            <v>250.58333333333331</v>
          </cell>
          <cell r="I1527">
            <v>11.929824561403507</v>
          </cell>
        </row>
        <row r="1528">
          <cell r="B1528" t="str">
            <v>jw_mohamedahmed11</v>
          </cell>
          <cell r="C1528">
            <v>18</v>
          </cell>
          <cell r="H1528">
            <v>155.80000000000001</v>
          </cell>
          <cell r="I1528">
            <v>7.2633333333333336</v>
          </cell>
        </row>
        <row r="1529">
          <cell r="B1529" t="str">
            <v>jw_mohamedali06</v>
          </cell>
          <cell r="C1529">
            <v>12</v>
          </cell>
          <cell r="H1529">
            <v>88.566666666666663</v>
          </cell>
          <cell r="I1529">
            <v>3.1428571428571432</v>
          </cell>
        </row>
        <row r="1530">
          <cell r="B1530" t="str">
            <v>jw_mohamedattaya</v>
          </cell>
          <cell r="C1530">
            <v>2</v>
          </cell>
          <cell r="H1530">
            <v>7.7166666666666668</v>
          </cell>
          <cell r="I1530">
            <v>0.74666666666666659</v>
          </cell>
        </row>
        <row r="1531">
          <cell r="B1531" t="str">
            <v>jw_mohamedattia</v>
          </cell>
          <cell r="C1531">
            <v>5</v>
          </cell>
          <cell r="H1531">
            <v>167.48333333333332</v>
          </cell>
          <cell r="I1531">
            <v>5.9741379310344822</v>
          </cell>
        </row>
        <row r="1532">
          <cell r="B1532" t="str">
            <v>jw_mohamedelsaman</v>
          </cell>
          <cell r="C1532">
            <v>5</v>
          </cell>
          <cell r="H1532">
            <v>95.033333333333317</v>
          </cell>
          <cell r="I1532">
            <v>3.2844827586206899</v>
          </cell>
        </row>
        <row r="1533">
          <cell r="B1533" t="str">
            <v>jw_mohamedfarouk</v>
          </cell>
          <cell r="C1533">
            <v>12</v>
          </cell>
          <cell r="H1533">
            <v>82.1</v>
          </cell>
          <cell r="I1533">
            <v>3.3531249999999999</v>
          </cell>
        </row>
        <row r="1534">
          <cell r="B1534" t="str">
            <v>jw_mohamedhamada</v>
          </cell>
          <cell r="C1534">
            <v>14</v>
          </cell>
          <cell r="H1534">
            <v>213.13333333333333</v>
          </cell>
          <cell r="I1534">
            <v>8.4240549828178697</v>
          </cell>
        </row>
        <row r="1535">
          <cell r="B1535" t="str">
            <v>jw_mohamedhassanien</v>
          </cell>
          <cell r="C1535">
            <v>0</v>
          </cell>
          <cell r="H1535">
            <v>0</v>
          </cell>
          <cell r="I1535">
            <v>0</v>
          </cell>
        </row>
        <row r="1536">
          <cell r="B1536" t="str">
            <v>jw_mohamedhay02</v>
          </cell>
          <cell r="C1536">
            <v>6</v>
          </cell>
          <cell r="H1536">
            <v>79.583333333333329</v>
          </cell>
          <cell r="I1536">
            <v>2.6195121951219509</v>
          </cell>
        </row>
        <row r="1537">
          <cell r="B1537" t="str">
            <v>jw_mohamedhefny</v>
          </cell>
          <cell r="C1537">
            <v>0</v>
          </cell>
          <cell r="H1537">
            <v>0</v>
          </cell>
          <cell r="I1537">
            <v>0</v>
          </cell>
        </row>
        <row r="1538">
          <cell r="B1538" t="str">
            <v>jw_mohamedibrahim07</v>
          </cell>
          <cell r="C1538">
            <v>14</v>
          </cell>
          <cell r="H1538">
            <v>287.2</v>
          </cell>
          <cell r="I1538">
            <v>8.8253472222222218</v>
          </cell>
        </row>
        <row r="1539">
          <cell r="B1539" t="str">
            <v>jw_mohamedmahmoud06</v>
          </cell>
          <cell r="C1539">
            <v>10</v>
          </cell>
          <cell r="H1539">
            <v>84.950000000000017</v>
          </cell>
          <cell r="I1539">
            <v>4.9537037037037033</v>
          </cell>
        </row>
        <row r="1540">
          <cell r="B1540" t="str">
            <v>jw_mohamedmohamed17</v>
          </cell>
          <cell r="C1540">
            <v>13</v>
          </cell>
          <cell r="H1540">
            <v>107.35</v>
          </cell>
          <cell r="I1540">
            <v>9.8920765027322375</v>
          </cell>
        </row>
        <row r="1541">
          <cell r="B1541" t="str">
            <v>jw_mohamedmohamed18</v>
          </cell>
          <cell r="C1541">
            <v>26</v>
          </cell>
          <cell r="H1541">
            <v>259.3</v>
          </cell>
          <cell r="I1541">
            <v>17.359796437659032</v>
          </cell>
        </row>
        <row r="1542">
          <cell r="B1542" t="str">
            <v>jw_mohamedmohi</v>
          </cell>
          <cell r="C1542">
            <v>5</v>
          </cell>
          <cell r="H1542">
            <v>31.05</v>
          </cell>
          <cell r="I1542">
            <v>2.8369565217391308</v>
          </cell>
        </row>
        <row r="1543">
          <cell r="B1543" t="str">
            <v>jw_mohamedmorsy02</v>
          </cell>
          <cell r="C1543">
            <v>23</v>
          </cell>
          <cell r="H1543">
            <v>294.5</v>
          </cell>
          <cell r="I1543">
            <v>16.982675438596491</v>
          </cell>
        </row>
        <row r="1544">
          <cell r="B1544" t="str">
            <v>jw_mohamedramadan</v>
          </cell>
          <cell r="C1544">
            <v>19</v>
          </cell>
          <cell r="H1544">
            <v>240.98333333333329</v>
          </cell>
          <cell r="I1544">
            <v>14.183203125</v>
          </cell>
        </row>
        <row r="1545">
          <cell r="B1545" t="str">
            <v>jw_mohamedrashad02</v>
          </cell>
          <cell r="C1545">
            <v>15</v>
          </cell>
          <cell r="H1545">
            <v>150.03333333333333</v>
          </cell>
          <cell r="I1545">
            <v>8.6611111111111114</v>
          </cell>
        </row>
        <row r="1546">
          <cell r="B1546" t="str">
            <v>jw_mohamedriad</v>
          </cell>
          <cell r="C1546">
            <v>14</v>
          </cell>
          <cell r="H1546">
            <v>68.11666666666666</v>
          </cell>
          <cell r="I1546">
            <v>5.700961538461538</v>
          </cell>
        </row>
        <row r="1547">
          <cell r="B1547" t="str">
            <v>jw_mohamedzaky</v>
          </cell>
          <cell r="C1547">
            <v>19</v>
          </cell>
          <cell r="H1547">
            <v>105.26666666666668</v>
          </cell>
          <cell r="I1547">
            <v>6.4575949367088619</v>
          </cell>
        </row>
        <row r="1548">
          <cell r="B1548" t="str">
            <v>jw_mohammedmohameed</v>
          </cell>
          <cell r="C1548">
            <v>5</v>
          </cell>
          <cell r="H1548">
            <v>20.966666666666669</v>
          </cell>
          <cell r="I1548">
            <v>4.1766666666666659</v>
          </cell>
        </row>
        <row r="1549">
          <cell r="B1549" t="str">
            <v>jw_mohanadabdallah</v>
          </cell>
          <cell r="C1549">
            <v>7</v>
          </cell>
          <cell r="H1549">
            <v>80.983333333333334</v>
          </cell>
          <cell r="I1549">
            <v>2.3893333333333331</v>
          </cell>
        </row>
        <row r="1550">
          <cell r="B1550" t="str">
            <v>jw_mohsenhamed</v>
          </cell>
          <cell r="C1550">
            <v>22</v>
          </cell>
          <cell r="H1550">
            <v>197.05</v>
          </cell>
          <cell r="I1550">
            <v>12.945578231292515</v>
          </cell>
        </row>
        <row r="1551">
          <cell r="B1551" t="str">
            <v>jw_mostafafared</v>
          </cell>
          <cell r="C1551">
            <v>0</v>
          </cell>
          <cell r="H1551">
            <v>0</v>
          </cell>
          <cell r="I1551">
            <v>0</v>
          </cell>
        </row>
        <row r="1552">
          <cell r="B1552" t="str">
            <v>jw_moustafagomaa</v>
          </cell>
          <cell r="C1552">
            <v>24</v>
          </cell>
          <cell r="H1552">
            <v>255.13333333333333</v>
          </cell>
          <cell r="I1552">
            <v>15.428985507246377</v>
          </cell>
        </row>
        <row r="1553">
          <cell r="B1553" t="str">
            <v>jw_moustafamoustafa02</v>
          </cell>
          <cell r="C1553">
            <v>15</v>
          </cell>
          <cell r="H1553">
            <v>204.08333333333331</v>
          </cell>
          <cell r="I1553">
            <v>9.2014563106796103</v>
          </cell>
        </row>
        <row r="1554">
          <cell r="B1554" t="str">
            <v>jw_moustafanagib</v>
          </cell>
          <cell r="C1554">
            <v>16</v>
          </cell>
          <cell r="H1554">
            <v>228.38333333333333</v>
          </cell>
          <cell r="I1554">
            <v>14.105507246376812</v>
          </cell>
        </row>
        <row r="1555">
          <cell r="B1555" t="str">
            <v>jw_naderahmed02</v>
          </cell>
          <cell r="C1555">
            <v>8</v>
          </cell>
          <cell r="H1555">
            <v>55.133333333333333</v>
          </cell>
          <cell r="I1555">
            <v>4.0761904761904759</v>
          </cell>
        </row>
        <row r="1556">
          <cell r="B1556" t="str">
            <v>jw_nourahmed</v>
          </cell>
          <cell r="C1556">
            <v>0</v>
          </cell>
          <cell r="H1556">
            <v>0</v>
          </cell>
          <cell r="I1556">
            <v>0</v>
          </cell>
        </row>
        <row r="1557">
          <cell r="B1557" t="str">
            <v>jw_omaromara</v>
          </cell>
          <cell r="C1557">
            <v>7</v>
          </cell>
          <cell r="H1557">
            <v>70.966666666666669</v>
          </cell>
          <cell r="I1557">
            <v>5.0418918918918916</v>
          </cell>
        </row>
        <row r="1558">
          <cell r="B1558" t="str">
            <v>jw_omniaelsayed</v>
          </cell>
          <cell r="C1558">
            <v>17</v>
          </cell>
          <cell r="H1558">
            <v>310.01666666666665</v>
          </cell>
          <cell r="I1558">
            <v>31.82883895131086</v>
          </cell>
        </row>
        <row r="1559">
          <cell r="B1559" t="str">
            <v>jw_omniareyad</v>
          </cell>
          <cell r="C1559">
            <v>0</v>
          </cell>
          <cell r="H1559">
            <v>0</v>
          </cell>
          <cell r="I1559">
            <v>0</v>
          </cell>
        </row>
        <row r="1560">
          <cell r="B1560" t="str">
            <v>jw_osamaahmed02</v>
          </cell>
          <cell r="C1560">
            <v>13</v>
          </cell>
          <cell r="H1560">
            <v>95.316666666666663</v>
          </cell>
          <cell r="I1560">
            <v>8.8196078431372538</v>
          </cell>
        </row>
        <row r="1561">
          <cell r="B1561" t="str">
            <v>jw_rafaelarmia</v>
          </cell>
          <cell r="C1561">
            <v>0</v>
          </cell>
          <cell r="H1561">
            <v>0</v>
          </cell>
          <cell r="I1561">
            <v>0</v>
          </cell>
        </row>
        <row r="1562">
          <cell r="B1562" t="str">
            <v>jw_rahmaeid</v>
          </cell>
          <cell r="C1562">
            <v>28</v>
          </cell>
          <cell r="H1562">
            <v>186.2</v>
          </cell>
          <cell r="I1562">
            <v>16.333333333333332</v>
          </cell>
        </row>
        <row r="1563">
          <cell r="B1563" t="str">
            <v>jw_rahmamohamed</v>
          </cell>
          <cell r="C1563">
            <v>31</v>
          </cell>
          <cell r="H1563">
            <v>303.88333333333333</v>
          </cell>
          <cell r="I1563">
            <v>16.758116883116884</v>
          </cell>
        </row>
        <row r="1564">
          <cell r="B1564" t="str">
            <v>jw_rahmaragab</v>
          </cell>
          <cell r="C1564">
            <v>25</v>
          </cell>
          <cell r="H1564">
            <v>491.38333333333327</v>
          </cell>
          <cell r="I1564">
            <v>28.173076923076923</v>
          </cell>
        </row>
        <row r="1565">
          <cell r="B1565" t="str">
            <v>jw_rahmasoliman</v>
          </cell>
          <cell r="C1565">
            <v>23</v>
          </cell>
          <cell r="H1565">
            <v>201.15</v>
          </cell>
          <cell r="I1565">
            <v>13.257547169811321</v>
          </cell>
        </row>
        <row r="1566">
          <cell r="B1566" t="str">
            <v>jw_ramadanmahmoud</v>
          </cell>
          <cell r="C1566">
            <v>14</v>
          </cell>
          <cell r="H1566">
            <v>178.66666666666666</v>
          </cell>
          <cell r="I1566">
            <v>8.2515151515151501</v>
          </cell>
        </row>
        <row r="1567">
          <cell r="B1567" t="str">
            <v>jw_raniaaahmed</v>
          </cell>
          <cell r="C1567">
            <v>26</v>
          </cell>
          <cell r="H1567">
            <v>391.76666666666665</v>
          </cell>
          <cell r="I1567">
            <v>18.03996212121212</v>
          </cell>
        </row>
        <row r="1568">
          <cell r="B1568" t="str">
            <v>jw_raniahamid</v>
          </cell>
          <cell r="C1568">
            <v>0</v>
          </cell>
          <cell r="H1568">
            <v>0</v>
          </cell>
          <cell r="I1568">
            <v>0</v>
          </cell>
        </row>
        <row r="1569">
          <cell r="B1569" t="str">
            <v>jw_rawdamahmoud</v>
          </cell>
          <cell r="C1569">
            <v>31</v>
          </cell>
          <cell r="H1569">
            <v>259.06666666666666</v>
          </cell>
          <cell r="I1569">
            <v>16.275000000000002</v>
          </cell>
        </row>
        <row r="1570">
          <cell r="B1570" t="str">
            <v>jw_safaaabdelfatah</v>
          </cell>
          <cell r="C1570">
            <v>0</v>
          </cell>
          <cell r="H1570">
            <v>0</v>
          </cell>
          <cell r="I1570">
            <v>0</v>
          </cell>
        </row>
        <row r="1571">
          <cell r="B1571" t="str">
            <v>jw_saifsaad</v>
          </cell>
          <cell r="C1571">
            <v>0</v>
          </cell>
          <cell r="H1571">
            <v>0</v>
          </cell>
          <cell r="I1571">
            <v>0</v>
          </cell>
        </row>
        <row r="1572">
          <cell r="B1572" t="str">
            <v>jw_saraali02</v>
          </cell>
          <cell r="C1572">
            <v>31</v>
          </cell>
          <cell r="H1572">
            <v>287.25</v>
          </cell>
          <cell r="I1572">
            <v>15.461175337186898</v>
          </cell>
        </row>
        <row r="1573">
          <cell r="B1573" t="str">
            <v>jw_shadyabdelhay</v>
          </cell>
          <cell r="C1573">
            <v>25</v>
          </cell>
          <cell r="H1573">
            <v>214.26666666666671</v>
          </cell>
          <cell r="I1573">
            <v>13.56388888888889</v>
          </cell>
        </row>
        <row r="1574">
          <cell r="B1574" t="str">
            <v>jw_shadykamel</v>
          </cell>
          <cell r="C1574">
            <v>11</v>
          </cell>
          <cell r="H1574">
            <v>86.13333333333334</v>
          </cell>
          <cell r="I1574">
            <v>8.6521505376344088</v>
          </cell>
        </row>
        <row r="1575">
          <cell r="B1575" t="str">
            <v>jw_shaimaaelsayed02</v>
          </cell>
          <cell r="C1575">
            <v>29</v>
          </cell>
          <cell r="H1575">
            <v>398.16666666666669</v>
          </cell>
          <cell r="I1575">
            <v>22.096684118673647</v>
          </cell>
        </row>
        <row r="1576">
          <cell r="B1576" t="str">
            <v>jw_sherifali</v>
          </cell>
          <cell r="C1576">
            <v>12</v>
          </cell>
          <cell r="H1576">
            <v>136.98333333333332</v>
          </cell>
          <cell r="I1576">
            <v>14.708045977011494</v>
          </cell>
        </row>
        <row r="1577">
          <cell r="B1577" t="str">
            <v>jw_tasneemelmoaz</v>
          </cell>
          <cell r="C1577">
            <v>26</v>
          </cell>
          <cell r="H1577">
            <v>278.61666666666667</v>
          </cell>
          <cell r="I1577">
            <v>17.072747747747748</v>
          </cell>
        </row>
        <row r="1578">
          <cell r="B1578" t="str">
            <v>jw_wessamanwar</v>
          </cell>
          <cell r="C1578">
            <v>24</v>
          </cell>
          <cell r="H1578">
            <v>224.51666666666665</v>
          </cell>
          <cell r="I1578">
            <v>10.153599999999999</v>
          </cell>
        </row>
        <row r="1579">
          <cell r="B1579" t="str">
            <v>jw_yasminhelmy</v>
          </cell>
          <cell r="C1579">
            <v>30</v>
          </cell>
          <cell r="H1579">
            <v>238.06666666666663</v>
          </cell>
          <cell r="I1579">
            <v>13.872262773722627</v>
          </cell>
        </row>
        <row r="1580">
          <cell r="B1580" t="str">
            <v>jw_yassinibrahim</v>
          </cell>
          <cell r="C1580">
            <v>0</v>
          </cell>
          <cell r="H1580">
            <v>0</v>
          </cell>
          <cell r="I1580">
            <v>0</v>
          </cell>
        </row>
        <row r="1581">
          <cell r="B1581" t="str">
            <v>jw_yehiamoustafa</v>
          </cell>
          <cell r="C1581">
            <v>15</v>
          </cell>
          <cell r="H1581">
            <v>190.43333333333331</v>
          </cell>
          <cell r="I1581">
            <v>9.7815533980582536</v>
          </cell>
        </row>
        <row r="1582">
          <cell r="B1582" t="str">
            <v>jw_yousefmohamed02</v>
          </cell>
          <cell r="C1582">
            <v>7</v>
          </cell>
          <cell r="H1582">
            <v>160.5</v>
          </cell>
          <cell r="I1582">
            <v>4.3127777777777778</v>
          </cell>
        </row>
        <row r="1583">
          <cell r="B1583" t="str">
            <v>jw_ziadabdelhameed</v>
          </cell>
          <cell r="C1583">
            <v>24</v>
          </cell>
          <cell r="H1583">
            <v>120.30000000000001</v>
          </cell>
          <cell r="I1583">
            <v>9.1193277310924383</v>
          </cell>
        </row>
        <row r="1584">
          <cell r="B1584" t="str">
            <v>jw_abdallahhassan</v>
          </cell>
          <cell r="C1584">
            <v>0</v>
          </cell>
          <cell r="H1584">
            <v>0</v>
          </cell>
          <cell r="I1584">
            <v>0</v>
          </cell>
        </row>
        <row r="1585">
          <cell r="B1585" t="str">
            <v>jw_abdelrahmanahmed07</v>
          </cell>
          <cell r="C1585">
            <v>15</v>
          </cell>
          <cell r="H1585">
            <v>246.23333333333329</v>
          </cell>
          <cell r="I1585">
            <v>13.828125</v>
          </cell>
        </row>
        <row r="1586">
          <cell r="B1586" t="str">
            <v>jw_abdelrahmangaber</v>
          </cell>
          <cell r="C1586">
            <v>4</v>
          </cell>
          <cell r="H1586">
            <v>20.766666666666666</v>
          </cell>
          <cell r="I1586">
            <v>2.2323809523809524</v>
          </cell>
        </row>
        <row r="1587">
          <cell r="B1587" t="str">
            <v>jw_abdelrahmanrafaat</v>
          </cell>
          <cell r="C1587">
            <v>13</v>
          </cell>
          <cell r="H1587">
            <v>222.3</v>
          </cell>
          <cell r="I1587">
            <v>13.261214953271029</v>
          </cell>
        </row>
        <row r="1588">
          <cell r="B1588" t="str">
            <v>jw_abdelrahmansaadawy</v>
          </cell>
          <cell r="C1588">
            <v>18</v>
          </cell>
          <cell r="H1588">
            <v>158.05000000000001</v>
          </cell>
          <cell r="I1588">
            <v>8.627472527472527</v>
          </cell>
        </row>
        <row r="1589">
          <cell r="B1589" t="str">
            <v>jw_abdelrahmanzaky</v>
          </cell>
          <cell r="C1589">
            <v>20</v>
          </cell>
          <cell r="H1589">
            <v>314.96666666666664</v>
          </cell>
          <cell r="I1589">
            <v>12.877777777777775</v>
          </cell>
        </row>
        <row r="1590">
          <cell r="B1590" t="str">
            <v>jw_abdelrhmanahmed02</v>
          </cell>
          <cell r="C1590">
            <v>5</v>
          </cell>
          <cell r="H1590">
            <v>33.983333333333334</v>
          </cell>
          <cell r="I1590">
            <v>1.6715686274509807</v>
          </cell>
        </row>
        <row r="1591">
          <cell r="B1591" t="str">
            <v>jw_abdullahahmed03</v>
          </cell>
          <cell r="C1591">
            <v>19</v>
          </cell>
          <cell r="H1591">
            <v>363.75</v>
          </cell>
          <cell r="I1591">
            <v>15.470258620689656</v>
          </cell>
        </row>
        <row r="1592">
          <cell r="B1592" t="str">
            <v>jw_abdullahhassan03</v>
          </cell>
          <cell r="C1592">
            <v>0</v>
          </cell>
          <cell r="H1592">
            <v>0</v>
          </cell>
          <cell r="I1592">
            <v>0</v>
          </cell>
        </row>
        <row r="1593">
          <cell r="B1593" t="str">
            <v>jw_abdullahmohamed04</v>
          </cell>
          <cell r="C1593">
            <v>21</v>
          </cell>
          <cell r="H1593">
            <v>252.26666666666665</v>
          </cell>
          <cell r="I1593">
            <v>16.624999999999996</v>
          </cell>
        </row>
        <row r="1594">
          <cell r="B1594" t="str">
            <v>jw_adelmohamed02</v>
          </cell>
          <cell r="C1594">
            <v>12</v>
          </cell>
          <cell r="H1594">
            <v>123.46666666666667</v>
          </cell>
          <cell r="I1594">
            <v>6.9959999999999996</v>
          </cell>
        </row>
        <row r="1595">
          <cell r="B1595" t="str">
            <v>jw_adhamabdelaziz</v>
          </cell>
          <cell r="C1595">
            <v>13</v>
          </cell>
          <cell r="H1595">
            <v>131.26666666666668</v>
          </cell>
          <cell r="I1595">
            <v>4.9344771241830072</v>
          </cell>
        </row>
        <row r="1596">
          <cell r="B1596" t="str">
            <v>jw_adhamahmed02</v>
          </cell>
          <cell r="C1596">
            <v>5</v>
          </cell>
          <cell r="H1596">
            <v>40.85</v>
          </cell>
          <cell r="I1596">
            <v>1.7692307692307692</v>
          </cell>
        </row>
        <row r="1597">
          <cell r="B1597" t="str">
            <v>jw_adhamhaliem</v>
          </cell>
          <cell r="C1597">
            <v>3</v>
          </cell>
          <cell r="H1597">
            <v>9.9333333333333336</v>
          </cell>
          <cell r="I1597">
            <v>1.2083333333333335</v>
          </cell>
        </row>
        <row r="1598">
          <cell r="B1598" t="str">
            <v>jw_ahmedahmed08</v>
          </cell>
          <cell r="C1598">
            <v>10</v>
          </cell>
          <cell r="H1598">
            <v>113.08333333333331</v>
          </cell>
          <cell r="I1598">
            <v>4.9636363636363638</v>
          </cell>
        </row>
        <row r="1599">
          <cell r="B1599" t="str">
            <v>jw_ahmedalsafty</v>
          </cell>
          <cell r="C1599">
            <v>3</v>
          </cell>
          <cell r="H1599">
            <v>34.516666666666666</v>
          </cell>
          <cell r="I1599">
            <v>1.8357142857142854</v>
          </cell>
        </row>
        <row r="1600">
          <cell r="B1600" t="str">
            <v>jw_ahmeddalib</v>
          </cell>
          <cell r="C1600">
            <v>11</v>
          </cell>
          <cell r="H1600">
            <v>69.733333333333334</v>
          </cell>
          <cell r="I1600">
            <v>6.3708333333333336</v>
          </cell>
        </row>
        <row r="1601">
          <cell r="B1601" t="str">
            <v>jw_ahmedelmarghany</v>
          </cell>
          <cell r="C1601">
            <v>24</v>
          </cell>
          <cell r="H1601">
            <v>324.73333333333329</v>
          </cell>
          <cell r="I1601">
            <v>13.791666666666664</v>
          </cell>
        </row>
        <row r="1602">
          <cell r="B1602" t="str">
            <v>jw_ahmedgoda</v>
          </cell>
          <cell r="C1602">
            <v>3</v>
          </cell>
          <cell r="H1602">
            <v>14.033333333333331</v>
          </cell>
          <cell r="I1602">
            <v>2.410869565217391</v>
          </cell>
        </row>
        <row r="1603">
          <cell r="B1603" t="str">
            <v>jw_ahmedkhalil</v>
          </cell>
          <cell r="C1603">
            <v>5</v>
          </cell>
          <cell r="H1603">
            <v>15</v>
          </cell>
          <cell r="I1603">
            <v>1.6519607843137254</v>
          </cell>
        </row>
        <row r="1604">
          <cell r="B1604" t="str">
            <v>jw_ahmedmahdy</v>
          </cell>
          <cell r="C1604">
            <v>2</v>
          </cell>
          <cell r="H1604">
            <v>7.333333333333333</v>
          </cell>
          <cell r="I1604">
            <v>0.30476190476190484</v>
          </cell>
        </row>
        <row r="1605">
          <cell r="B1605" t="str">
            <v>jw_ahmedmahmoud07</v>
          </cell>
          <cell r="C1605">
            <v>13</v>
          </cell>
          <cell r="H1605">
            <v>161.28333333333333</v>
          </cell>
          <cell r="I1605">
            <v>11.26311475409836</v>
          </cell>
        </row>
        <row r="1606">
          <cell r="B1606" t="str">
            <v>jw_ahmedmohamed17</v>
          </cell>
          <cell r="C1606">
            <v>12</v>
          </cell>
          <cell r="H1606">
            <v>115.05000000000001</v>
          </cell>
          <cell r="I1606">
            <v>5.4258064516129023</v>
          </cell>
        </row>
        <row r="1607">
          <cell r="B1607" t="str">
            <v>jw_ahmedmohamed18</v>
          </cell>
          <cell r="C1607">
            <v>28</v>
          </cell>
          <cell r="H1607">
            <v>346.55</v>
          </cell>
          <cell r="I1607">
            <v>11.256565656565655</v>
          </cell>
        </row>
        <row r="1608">
          <cell r="B1608" t="str">
            <v>jw_ahmedothman</v>
          </cell>
          <cell r="C1608">
            <v>4</v>
          </cell>
          <cell r="H1608">
            <v>55.666666666666657</v>
          </cell>
          <cell r="I1608">
            <v>2.96</v>
          </cell>
        </row>
        <row r="1609">
          <cell r="B1609" t="str">
            <v>jw_ahmedrady02</v>
          </cell>
          <cell r="C1609">
            <v>0</v>
          </cell>
          <cell r="H1609">
            <v>0</v>
          </cell>
          <cell r="I1609">
            <v>0</v>
          </cell>
        </row>
        <row r="1610">
          <cell r="B1610" t="str">
            <v>jw_ahmedsaber02</v>
          </cell>
          <cell r="C1610">
            <v>13</v>
          </cell>
          <cell r="H1610">
            <v>132.88333333333333</v>
          </cell>
          <cell r="I1610">
            <v>9.0020547945205482</v>
          </cell>
        </row>
        <row r="1611">
          <cell r="B1611" t="str">
            <v>jw_ahmedtalaat</v>
          </cell>
          <cell r="C1611">
            <v>13</v>
          </cell>
          <cell r="H1611">
            <v>216.56666666666661</v>
          </cell>
          <cell r="I1611">
            <v>12.170370370370369</v>
          </cell>
        </row>
        <row r="1612">
          <cell r="B1612" t="str">
            <v>jw_alaaahmed03</v>
          </cell>
          <cell r="C1612">
            <v>25</v>
          </cell>
          <cell r="H1612">
            <v>240.85000000000002</v>
          </cell>
          <cell r="I1612">
            <v>16.27873563218391</v>
          </cell>
        </row>
        <row r="1613">
          <cell r="B1613" t="str">
            <v>jw_alaahussein</v>
          </cell>
          <cell r="C1613">
            <v>21</v>
          </cell>
          <cell r="H1613">
            <v>332.66666666666669</v>
          </cell>
          <cell r="I1613">
            <v>7.7348066298342539</v>
          </cell>
        </row>
        <row r="1614">
          <cell r="B1614" t="str">
            <v>jw_alisaif</v>
          </cell>
          <cell r="C1614">
            <v>27</v>
          </cell>
          <cell r="H1614">
            <v>277.63333333333333</v>
          </cell>
          <cell r="I1614">
            <v>19.00961538461538</v>
          </cell>
        </row>
        <row r="1615">
          <cell r="B1615" t="str">
            <v>jw_alyglal</v>
          </cell>
          <cell r="C1615">
            <v>2</v>
          </cell>
          <cell r="H1615">
            <v>32.15</v>
          </cell>
          <cell r="I1615">
            <v>1.6708333333333334</v>
          </cell>
        </row>
        <row r="1616">
          <cell r="B1616" t="str">
            <v>jw_ameeribrahim</v>
          </cell>
          <cell r="C1616">
            <v>13</v>
          </cell>
          <cell r="H1616">
            <v>222.09999999999997</v>
          </cell>
          <cell r="I1616">
            <v>13.987037037037034</v>
          </cell>
        </row>
        <row r="1617">
          <cell r="B1617" t="str">
            <v>jw_amrhassan</v>
          </cell>
          <cell r="C1617">
            <v>11</v>
          </cell>
          <cell r="H1617">
            <v>232.56666666666666</v>
          </cell>
          <cell r="I1617">
            <v>9.1756535947712408</v>
          </cell>
        </row>
        <row r="1618">
          <cell r="B1618" t="str">
            <v>jw_amrrazik</v>
          </cell>
          <cell r="C1618">
            <v>3</v>
          </cell>
          <cell r="H1618">
            <v>17.016666666666666</v>
          </cell>
          <cell r="I1618">
            <v>1.3812500000000001</v>
          </cell>
        </row>
        <row r="1619">
          <cell r="B1619" t="str">
            <v>jw_andrewhabib</v>
          </cell>
          <cell r="C1619">
            <v>4</v>
          </cell>
          <cell r="H1619">
            <v>89.983333333333334</v>
          </cell>
          <cell r="I1619">
            <v>2.5711111111111107</v>
          </cell>
        </row>
        <row r="1620">
          <cell r="B1620" t="str">
            <v>jw_andrewhenter</v>
          </cell>
          <cell r="C1620">
            <v>8</v>
          </cell>
          <cell r="H1620">
            <v>186.86666666666667</v>
          </cell>
          <cell r="I1620">
            <v>6.0767676767676768</v>
          </cell>
        </row>
        <row r="1621">
          <cell r="B1621" t="str">
            <v>jw_ayaabdelhamid</v>
          </cell>
          <cell r="C1621">
            <v>24</v>
          </cell>
          <cell r="H1621">
            <v>323.5</v>
          </cell>
          <cell r="I1621">
            <v>17.651612903225807</v>
          </cell>
        </row>
        <row r="1622">
          <cell r="B1622" t="str">
            <v>jw_ayamohamed03</v>
          </cell>
          <cell r="C1622">
            <v>19</v>
          </cell>
          <cell r="H1622">
            <v>327.98333333333329</v>
          </cell>
          <cell r="I1622">
            <v>14.547028423772613</v>
          </cell>
        </row>
        <row r="1623">
          <cell r="B1623" t="str">
            <v>jw_bassammohamed</v>
          </cell>
          <cell r="C1623">
            <v>26</v>
          </cell>
          <cell r="H1623">
            <v>452.58333333333331</v>
          </cell>
          <cell r="I1623">
            <v>24.245238095238097</v>
          </cell>
        </row>
        <row r="1624">
          <cell r="B1624" t="str">
            <v>jw_dareenahmed</v>
          </cell>
          <cell r="C1624">
            <v>23</v>
          </cell>
          <cell r="H1624">
            <v>418.46666666666658</v>
          </cell>
          <cell r="I1624">
            <v>21.378205128205124</v>
          </cell>
        </row>
        <row r="1625">
          <cell r="B1625" t="str">
            <v>jw_doaamohamed04</v>
          </cell>
          <cell r="C1625">
            <v>28</v>
          </cell>
          <cell r="H1625">
            <v>264.14999999999998</v>
          </cell>
          <cell r="I1625">
            <v>11.6144</v>
          </cell>
        </row>
        <row r="1626">
          <cell r="B1626" t="str">
            <v>jw_elhussienymosaad</v>
          </cell>
          <cell r="C1626">
            <v>17</v>
          </cell>
          <cell r="H1626">
            <v>203</v>
          </cell>
          <cell r="I1626">
            <v>11.353780068728522</v>
          </cell>
        </row>
        <row r="1627">
          <cell r="B1627" t="str">
            <v>jw_eslamgaber</v>
          </cell>
          <cell r="C1627">
            <v>11</v>
          </cell>
          <cell r="H1627">
            <v>165.18333333333334</v>
          </cell>
          <cell r="I1627">
            <v>6.2740740740740746</v>
          </cell>
        </row>
        <row r="1628">
          <cell r="B1628" t="str">
            <v>jw_eslamibrahim</v>
          </cell>
          <cell r="C1628">
            <v>5</v>
          </cell>
          <cell r="H1628">
            <v>46.883333333333333</v>
          </cell>
          <cell r="I1628">
            <v>2.6515151515151514</v>
          </cell>
        </row>
        <row r="1629">
          <cell r="B1629" t="str">
            <v>jw_esraaabdelhady</v>
          </cell>
          <cell r="C1629">
            <v>27</v>
          </cell>
          <cell r="H1629">
            <v>294.8</v>
          </cell>
          <cell r="I1629">
            <v>12.814838709677419</v>
          </cell>
        </row>
        <row r="1630">
          <cell r="B1630" t="str">
            <v>jw_esraaahmed03</v>
          </cell>
          <cell r="C1630">
            <v>25</v>
          </cell>
          <cell r="H1630">
            <v>291.46666666666664</v>
          </cell>
          <cell r="I1630">
            <v>13.720760233918128</v>
          </cell>
        </row>
        <row r="1631">
          <cell r="B1631" t="str">
            <v>jw_esraaali</v>
          </cell>
          <cell r="C1631">
            <v>18</v>
          </cell>
          <cell r="H1631">
            <v>198.66666666666663</v>
          </cell>
          <cell r="I1631">
            <v>6.9696428571428575</v>
          </cell>
        </row>
        <row r="1632">
          <cell r="B1632" t="str">
            <v>jw_fadymamdouh</v>
          </cell>
          <cell r="C1632">
            <v>21</v>
          </cell>
          <cell r="H1632">
            <v>533.43333333333328</v>
          </cell>
          <cell r="I1632">
            <v>39.019999999999996</v>
          </cell>
        </row>
        <row r="1633">
          <cell r="B1633" t="str">
            <v>jw_farahabdelhamid</v>
          </cell>
          <cell r="C1633">
            <v>24</v>
          </cell>
          <cell r="H1633">
            <v>241.95</v>
          </cell>
          <cell r="I1633">
            <v>13.122302158273381</v>
          </cell>
        </row>
        <row r="1634">
          <cell r="B1634" t="str">
            <v>jw_faridaelsamea</v>
          </cell>
          <cell r="C1634">
            <v>24</v>
          </cell>
          <cell r="H1634">
            <v>182.03333333333333</v>
          </cell>
          <cell r="I1634">
            <v>8.9534246575342475</v>
          </cell>
        </row>
        <row r="1635">
          <cell r="B1635" t="str">
            <v>jw_faroukamar</v>
          </cell>
          <cell r="C1635">
            <v>26</v>
          </cell>
          <cell r="H1635">
            <v>473.7833333333333</v>
          </cell>
          <cell r="I1635">
            <v>12.105631659056318</v>
          </cell>
        </row>
        <row r="1636">
          <cell r="B1636" t="str">
            <v>jw_felopaterabdo</v>
          </cell>
          <cell r="C1636">
            <v>5</v>
          </cell>
          <cell r="H1636">
            <v>104.26666666666668</v>
          </cell>
          <cell r="I1636">
            <v>2.6866666666666665</v>
          </cell>
        </row>
        <row r="1637">
          <cell r="B1637" t="str">
            <v>jw_georgejakop</v>
          </cell>
          <cell r="C1637">
            <v>8</v>
          </cell>
          <cell r="H1637">
            <v>145.73333333333332</v>
          </cell>
          <cell r="I1637">
            <v>5.2854166666666664</v>
          </cell>
        </row>
        <row r="1638">
          <cell r="B1638" t="str">
            <v>jw_ghadaabdelaziz</v>
          </cell>
          <cell r="C1638">
            <v>24</v>
          </cell>
          <cell r="H1638">
            <v>396.15</v>
          </cell>
          <cell r="I1638">
            <v>23.163157894736841</v>
          </cell>
        </row>
        <row r="1639">
          <cell r="B1639" t="str">
            <v>jw_ghadaahmed</v>
          </cell>
          <cell r="C1639">
            <v>25</v>
          </cell>
          <cell r="H1639">
            <v>333.68333333333334</v>
          </cell>
          <cell r="I1639">
            <v>13.175080128205128</v>
          </cell>
        </row>
        <row r="1640">
          <cell r="B1640" t="str">
            <v>jw_habibamohamed</v>
          </cell>
          <cell r="C1640">
            <v>25</v>
          </cell>
          <cell r="H1640">
            <v>216.15000000000003</v>
          </cell>
          <cell r="I1640">
            <v>8.0915178571428577</v>
          </cell>
        </row>
        <row r="1641">
          <cell r="B1641" t="str">
            <v>jw_haithamnabil</v>
          </cell>
          <cell r="C1641">
            <v>0</v>
          </cell>
          <cell r="H1641">
            <v>0</v>
          </cell>
          <cell r="I1641">
            <v>0</v>
          </cell>
        </row>
        <row r="1642">
          <cell r="B1642" t="str">
            <v>jw_hamdyhamdy02</v>
          </cell>
          <cell r="C1642">
            <v>4</v>
          </cell>
          <cell r="H1642">
            <v>56.016666666666666</v>
          </cell>
          <cell r="I1642">
            <v>1.9848484848484846</v>
          </cell>
        </row>
        <row r="1643">
          <cell r="B1643" t="str">
            <v>jw_hassandahroug</v>
          </cell>
          <cell r="C1643">
            <v>0</v>
          </cell>
          <cell r="H1643">
            <v>0</v>
          </cell>
          <cell r="I1643">
            <v>0</v>
          </cell>
        </row>
        <row r="1644">
          <cell r="B1644" t="str">
            <v>jw_hassanhassan04</v>
          </cell>
          <cell r="C1644">
            <v>12</v>
          </cell>
          <cell r="H1644">
            <v>96.783333333333317</v>
          </cell>
          <cell r="I1644">
            <v>4.4238805970149251</v>
          </cell>
        </row>
        <row r="1645">
          <cell r="B1645" t="str">
            <v>jw_hassanhassan05</v>
          </cell>
          <cell r="C1645">
            <v>14</v>
          </cell>
          <cell r="H1645">
            <v>82.666666666666671</v>
          </cell>
          <cell r="I1645">
            <v>6.7489898989898984</v>
          </cell>
        </row>
        <row r="1646">
          <cell r="B1646" t="str">
            <v>jw_ibrahimmohamed04</v>
          </cell>
          <cell r="C1646">
            <v>17</v>
          </cell>
          <cell r="H1646">
            <v>190.31666666666663</v>
          </cell>
          <cell r="I1646">
            <v>11.169759450171819</v>
          </cell>
        </row>
        <row r="1647">
          <cell r="B1647" t="str">
            <v>jw_johnshawky</v>
          </cell>
          <cell r="C1647">
            <v>20</v>
          </cell>
          <cell r="H1647">
            <v>138.9</v>
          </cell>
          <cell r="I1647">
            <v>9.0941176470588232</v>
          </cell>
        </row>
        <row r="1648">
          <cell r="B1648" t="str">
            <v>jw_karimabdelghany</v>
          </cell>
          <cell r="C1648">
            <v>20</v>
          </cell>
          <cell r="H1648">
            <v>418.63333333333333</v>
          </cell>
          <cell r="I1648">
            <v>14.514970059880239</v>
          </cell>
        </row>
        <row r="1649">
          <cell r="B1649" t="str">
            <v>jw_karimamin</v>
          </cell>
          <cell r="C1649">
            <v>20</v>
          </cell>
          <cell r="H1649">
            <v>475.81666666666661</v>
          </cell>
          <cell r="I1649">
            <v>18.452513966480449</v>
          </cell>
        </row>
        <row r="1650">
          <cell r="B1650" t="str">
            <v>jw_karimgaber</v>
          </cell>
          <cell r="C1650">
            <v>24</v>
          </cell>
          <cell r="H1650">
            <v>290.51666666666665</v>
          </cell>
          <cell r="I1650">
            <v>25.570247933884296</v>
          </cell>
        </row>
        <row r="1651">
          <cell r="B1651" t="str">
            <v>jw_karimkhaled</v>
          </cell>
          <cell r="C1651">
            <v>0</v>
          </cell>
          <cell r="H1651">
            <v>0</v>
          </cell>
          <cell r="I1651">
            <v>0</v>
          </cell>
        </row>
        <row r="1652">
          <cell r="B1652" t="str">
            <v>jw_khaledabdelsalam</v>
          </cell>
          <cell r="C1652">
            <v>13</v>
          </cell>
          <cell r="H1652">
            <v>200.01666666666668</v>
          </cell>
          <cell r="I1652">
            <v>12.238480392156863</v>
          </cell>
        </row>
        <row r="1653">
          <cell r="B1653" t="str">
            <v>jw_mahmoudabbas02</v>
          </cell>
          <cell r="C1653">
            <v>9</v>
          </cell>
          <cell r="H1653">
            <v>117.28333333333332</v>
          </cell>
          <cell r="I1653">
            <v>2.9368421052631581</v>
          </cell>
        </row>
        <row r="1654">
          <cell r="B1654" t="str">
            <v>jw_mahmoudkamal02</v>
          </cell>
          <cell r="C1654">
            <v>0</v>
          </cell>
          <cell r="H1654">
            <v>0</v>
          </cell>
          <cell r="I1654">
            <v>0</v>
          </cell>
        </row>
        <row r="1655">
          <cell r="B1655" t="str">
            <v>jw_mahmoudnasser</v>
          </cell>
          <cell r="C1655">
            <v>10</v>
          </cell>
          <cell r="H1655">
            <v>184.51666666666668</v>
          </cell>
          <cell r="I1655">
            <v>5.1837606837606831</v>
          </cell>
        </row>
        <row r="1656">
          <cell r="B1656" t="str">
            <v>jw_mahmoudsayed03</v>
          </cell>
          <cell r="C1656">
            <v>12</v>
          </cell>
          <cell r="H1656">
            <v>131.98333333333332</v>
          </cell>
          <cell r="I1656">
            <v>8.37843137254902</v>
          </cell>
        </row>
        <row r="1657">
          <cell r="B1657" t="str">
            <v>jw_maiibrahim</v>
          </cell>
          <cell r="C1657">
            <v>0</v>
          </cell>
          <cell r="H1657">
            <v>0</v>
          </cell>
          <cell r="I1657">
            <v>0</v>
          </cell>
        </row>
        <row r="1658">
          <cell r="B1658" t="str">
            <v>jw_mariamhabib</v>
          </cell>
          <cell r="C1658">
            <v>22</v>
          </cell>
          <cell r="H1658">
            <v>238.6333333333333</v>
          </cell>
          <cell r="I1658">
            <v>9.5635531135531124</v>
          </cell>
        </row>
        <row r="1659">
          <cell r="B1659" t="str">
            <v>jw_mariamkaram</v>
          </cell>
          <cell r="C1659">
            <v>0</v>
          </cell>
          <cell r="H1659">
            <v>0</v>
          </cell>
          <cell r="I1659">
            <v>0</v>
          </cell>
        </row>
        <row r="1660">
          <cell r="B1660" t="str">
            <v>jw_marwahamdy</v>
          </cell>
          <cell r="C1660">
            <v>24</v>
          </cell>
          <cell r="H1660">
            <v>336.31666666666666</v>
          </cell>
          <cell r="I1660">
            <v>15.735672514619882</v>
          </cell>
        </row>
        <row r="1661">
          <cell r="B1661" t="str">
            <v>jw_marwanelnoor</v>
          </cell>
          <cell r="C1661">
            <v>25</v>
          </cell>
          <cell r="H1661">
            <v>577.26666666666665</v>
          </cell>
          <cell r="I1661">
            <v>25.655701754385955</v>
          </cell>
        </row>
        <row r="1662">
          <cell r="B1662" t="str">
            <v>jw_marwanmohamed04</v>
          </cell>
          <cell r="C1662">
            <v>17</v>
          </cell>
          <cell r="H1662">
            <v>167.73333333333332</v>
          </cell>
          <cell r="I1662">
            <v>5.5981944444444451</v>
          </cell>
        </row>
        <row r="1663">
          <cell r="B1663" t="str">
            <v>jw_mazenmahfouz</v>
          </cell>
          <cell r="C1663">
            <v>20</v>
          </cell>
          <cell r="H1663">
            <v>297.21666666666664</v>
          </cell>
          <cell r="I1663">
            <v>12.923280423280424</v>
          </cell>
        </row>
        <row r="1664">
          <cell r="B1664" t="str">
            <v>jw_medhatelseady</v>
          </cell>
          <cell r="C1664">
            <v>19</v>
          </cell>
          <cell r="H1664">
            <v>361.78333333333336</v>
          </cell>
          <cell r="I1664">
            <v>12.482377049180329</v>
          </cell>
        </row>
        <row r="1665">
          <cell r="B1665" t="str">
            <v>jw_minazaki</v>
          </cell>
          <cell r="C1665">
            <v>13</v>
          </cell>
          <cell r="H1665">
            <v>79.416666666666671</v>
          </cell>
          <cell r="I1665">
            <v>3.6242424242424245</v>
          </cell>
        </row>
        <row r="1666">
          <cell r="B1666" t="str">
            <v>jw_moamenelghafar</v>
          </cell>
          <cell r="C1666">
            <v>7</v>
          </cell>
          <cell r="H1666">
            <v>120.95</v>
          </cell>
          <cell r="I1666">
            <v>3.4416666666666669</v>
          </cell>
        </row>
        <row r="1667">
          <cell r="B1667" t="str">
            <v>jw_mohamedabdelfattah02</v>
          </cell>
          <cell r="C1667">
            <v>14</v>
          </cell>
          <cell r="H1667">
            <v>103.58333333333331</v>
          </cell>
          <cell r="I1667">
            <v>13.103333333333333</v>
          </cell>
        </row>
        <row r="1668">
          <cell r="B1668" t="str">
            <v>jw_mohamedabdullah02</v>
          </cell>
          <cell r="C1668">
            <v>20</v>
          </cell>
          <cell r="H1668">
            <v>229.41666666666663</v>
          </cell>
          <cell r="I1668">
            <v>19.578431372549019</v>
          </cell>
        </row>
        <row r="1669">
          <cell r="B1669" t="str">
            <v>jw_mohamedahmed11</v>
          </cell>
          <cell r="C1669">
            <v>12</v>
          </cell>
          <cell r="H1669">
            <v>94.73333333333332</v>
          </cell>
          <cell r="I1669">
            <v>7.7600000000000007</v>
          </cell>
        </row>
        <row r="1670">
          <cell r="B1670" t="str">
            <v>jw_mohamedali06</v>
          </cell>
          <cell r="C1670">
            <v>5</v>
          </cell>
          <cell r="H1670">
            <v>57.63333333333334</v>
          </cell>
          <cell r="I1670">
            <v>1.5075757575757576</v>
          </cell>
        </row>
        <row r="1671">
          <cell r="B1671" t="str">
            <v>jw_mohamedattaya</v>
          </cell>
          <cell r="C1671">
            <v>0</v>
          </cell>
          <cell r="H1671">
            <v>0</v>
          </cell>
          <cell r="I1671">
            <v>0</v>
          </cell>
        </row>
        <row r="1672">
          <cell r="B1672" t="str">
            <v>jw_mohamedattia</v>
          </cell>
          <cell r="C1672">
            <v>23</v>
          </cell>
          <cell r="H1672">
            <v>409.96666666666658</v>
          </cell>
          <cell r="I1672">
            <v>17.411264367816095</v>
          </cell>
        </row>
        <row r="1673">
          <cell r="B1673" t="str">
            <v>jw_mohamedelsaman</v>
          </cell>
          <cell r="C1673">
            <v>29</v>
          </cell>
          <cell r="H1673">
            <v>337.08333333333331</v>
          </cell>
          <cell r="I1673">
            <v>23.599139784946239</v>
          </cell>
        </row>
        <row r="1674">
          <cell r="B1674" t="str">
            <v>jw_mohamedfarouk</v>
          </cell>
          <cell r="C1674">
            <v>9</v>
          </cell>
          <cell r="H1674">
            <v>72.11666666666666</v>
          </cell>
          <cell r="I1674">
            <v>2.9099999999999997</v>
          </cell>
        </row>
        <row r="1675">
          <cell r="B1675" t="str">
            <v>jw_mohamedgaber</v>
          </cell>
          <cell r="C1675">
            <v>19</v>
          </cell>
          <cell r="H1675">
            <v>183.56666666666663</v>
          </cell>
          <cell r="I1675">
            <v>12.319477911646587</v>
          </cell>
        </row>
        <row r="1676">
          <cell r="B1676" t="str">
            <v>jw_mohamedgamil</v>
          </cell>
          <cell r="C1676">
            <v>21</v>
          </cell>
          <cell r="H1676">
            <v>153.08333333333334</v>
          </cell>
          <cell r="I1676">
            <v>10.797058823529412</v>
          </cell>
        </row>
        <row r="1677">
          <cell r="B1677" t="str">
            <v>jw_mohamedhamada</v>
          </cell>
          <cell r="C1677">
            <v>13</v>
          </cell>
          <cell r="H1677">
            <v>139.75</v>
          </cell>
          <cell r="I1677">
            <v>8.1621004566210047</v>
          </cell>
        </row>
        <row r="1678">
          <cell r="B1678" t="str">
            <v>jw_mohamedhassanien</v>
          </cell>
          <cell r="C1678">
            <v>0</v>
          </cell>
          <cell r="H1678">
            <v>0</v>
          </cell>
          <cell r="I1678">
            <v>0</v>
          </cell>
        </row>
        <row r="1679">
          <cell r="B1679" t="str">
            <v>jw_mohamedhay02</v>
          </cell>
          <cell r="C1679">
            <v>5</v>
          </cell>
          <cell r="H1679">
            <v>53.75</v>
          </cell>
          <cell r="I1679">
            <v>2.2638888888888888</v>
          </cell>
        </row>
        <row r="1680">
          <cell r="B1680" t="str">
            <v>jw_mohamedhefny</v>
          </cell>
          <cell r="C1680">
            <v>0</v>
          </cell>
          <cell r="H1680">
            <v>0</v>
          </cell>
          <cell r="I1680">
            <v>0</v>
          </cell>
        </row>
        <row r="1681">
          <cell r="B1681" t="str">
            <v>jw_mohamedibrahim07</v>
          </cell>
          <cell r="C1681">
            <v>17</v>
          </cell>
          <cell r="H1681">
            <v>435.15</v>
          </cell>
          <cell r="I1681">
            <v>11.88855218855219</v>
          </cell>
        </row>
        <row r="1682">
          <cell r="B1682" t="str">
            <v>jw_mohamedmahmoud06</v>
          </cell>
          <cell r="C1682">
            <v>3</v>
          </cell>
          <cell r="H1682">
            <v>20.100000000000001</v>
          </cell>
          <cell r="I1682">
            <v>1.7416666666666665</v>
          </cell>
        </row>
        <row r="1683">
          <cell r="B1683" t="str">
            <v>jw_mohamedmoaty</v>
          </cell>
          <cell r="C1683">
            <v>24</v>
          </cell>
          <cell r="H1683">
            <v>339.35</v>
          </cell>
          <cell r="I1683">
            <v>16.737313432835819</v>
          </cell>
        </row>
        <row r="1684">
          <cell r="B1684" t="str">
            <v>jw_mohamedmohamed18</v>
          </cell>
          <cell r="C1684">
            <v>21</v>
          </cell>
          <cell r="H1684">
            <v>177.16666666666669</v>
          </cell>
          <cell r="I1684">
            <v>9.6766666666666676</v>
          </cell>
        </row>
        <row r="1685">
          <cell r="B1685" t="str">
            <v>jw_mohamedmohi</v>
          </cell>
          <cell r="C1685">
            <v>9</v>
          </cell>
          <cell r="H1685">
            <v>97.466666666666683</v>
          </cell>
          <cell r="I1685">
            <v>4.5984375000000002</v>
          </cell>
        </row>
        <row r="1686">
          <cell r="B1686" t="str">
            <v>jw_mohamedmorsy02</v>
          </cell>
          <cell r="C1686">
            <v>8</v>
          </cell>
          <cell r="H1686">
            <v>103.61666666666666</v>
          </cell>
          <cell r="I1686">
            <v>4.666666666666667</v>
          </cell>
        </row>
        <row r="1687">
          <cell r="B1687" t="str">
            <v>jw_mohamednady</v>
          </cell>
          <cell r="C1687">
            <v>20</v>
          </cell>
          <cell r="H1687">
            <v>154.51666666666668</v>
          </cell>
          <cell r="I1687">
            <v>9.4337349397590344</v>
          </cell>
        </row>
        <row r="1688">
          <cell r="B1688" t="str">
            <v>jw_mohamedramadan</v>
          </cell>
          <cell r="C1688">
            <v>20</v>
          </cell>
          <cell r="H1688">
            <v>191.7</v>
          </cell>
          <cell r="I1688">
            <v>11.620098039215687</v>
          </cell>
        </row>
        <row r="1689">
          <cell r="B1689" t="str">
            <v>jw_mohamedrashad02</v>
          </cell>
          <cell r="C1689">
            <v>12</v>
          </cell>
          <cell r="H1689">
            <v>150.13333333333333</v>
          </cell>
          <cell r="I1689">
            <v>11.107462686567164</v>
          </cell>
        </row>
        <row r="1690">
          <cell r="B1690" t="str">
            <v>jw_mohamedserry</v>
          </cell>
          <cell r="C1690">
            <v>20</v>
          </cell>
          <cell r="H1690">
            <v>179.7</v>
          </cell>
          <cell r="I1690">
            <v>11.971014492753621</v>
          </cell>
        </row>
        <row r="1691">
          <cell r="B1691" t="str">
            <v>jw_mohamedzaky</v>
          </cell>
          <cell r="C1691">
            <v>10</v>
          </cell>
          <cell r="H1691">
            <v>89.983333333333334</v>
          </cell>
          <cell r="I1691">
            <v>4.9863945578231297</v>
          </cell>
        </row>
        <row r="1692">
          <cell r="B1692" t="str">
            <v>jw_mohammedmohameed</v>
          </cell>
          <cell r="C1692">
            <v>9</v>
          </cell>
          <cell r="H1692">
            <v>85.73333333333332</v>
          </cell>
          <cell r="I1692">
            <v>5.3067567567567551</v>
          </cell>
        </row>
        <row r="1693">
          <cell r="B1693" t="str">
            <v>jw_mohanadabdallah</v>
          </cell>
          <cell r="C1693">
            <v>11</v>
          </cell>
          <cell r="H1693">
            <v>65.650000000000006</v>
          </cell>
          <cell r="I1693">
            <v>4.5118644067796607</v>
          </cell>
        </row>
        <row r="1694">
          <cell r="B1694" t="str">
            <v>jw_mohsenhamed</v>
          </cell>
          <cell r="C1694">
            <v>15</v>
          </cell>
          <cell r="H1694">
            <v>114.7</v>
          </cell>
          <cell r="I1694">
            <v>8.40625</v>
          </cell>
        </row>
        <row r="1695">
          <cell r="B1695" t="str">
            <v>jw_moustafagomaa</v>
          </cell>
          <cell r="C1695">
            <v>16</v>
          </cell>
          <cell r="H1695">
            <v>266.39999999999998</v>
          </cell>
          <cell r="I1695">
            <v>10.818079096045198</v>
          </cell>
        </row>
        <row r="1696">
          <cell r="B1696" t="str">
            <v>jw_moustafamoustafa02</v>
          </cell>
          <cell r="C1696">
            <v>20</v>
          </cell>
          <cell r="H1696">
            <v>377.15</v>
          </cell>
          <cell r="I1696">
            <v>16.78974358974359</v>
          </cell>
        </row>
        <row r="1697">
          <cell r="B1697" t="str">
            <v>jw_moustafanagib</v>
          </cell>
          <cell r="C1697">
            <v>28</v>
          </cell>
          <cell r="H1697">
            <v>337.75</v>
          </cell>
          <cell r="I1697">
            <v>25.095744680851066</v>
          </cell>
        </row>
        <row r="1698">
          <cell r="B1698" t="str">
            <v>jw_nadafathi</v>
          </cell>
          <cell r="C1698">
            <v>27</v>
          </cell>
          <cell r="H1698">
            <v>453.50000000000006</v>
          </cell>
          <cell r="I1698">
            <v>13.172307692307694</v>
          </cell>
        </row>
        <row r="1699">
          <cell r="B1699" t="str">
            <v>jw_naderahmed02</v>
          </cell>
          <cell r="C1699">
            <v>10</v>
          </cell>
          <cell r="H1699">
            <v>112.05</v>
          </cell>
          <cell r="I1699">
            <v>6.3863636363636367</v>
          </cell>
        </row>
        <row r="1700">
          <cell r="B1700" t="str">
            <v>jw_naghamibrahim</v>
          </cell>
          <cell r="C1700">
            <v>22</v>
          </cell>
          <cell r="H1700">
            <v>420.83333333333331</v>
          </cell>
          <cell r="I1700">
            <v>28.113657407407409</v>
          </cell>
        </row>
        <row r="1701">
          <cell r="B1701" t="str">
            <v>jw_omaromara</v>
          </cell>
          <cell r="C1701">
            <v>25</v>
          </cell>
          <cell r="H1701">
            <v>374.1</v>
          </cell>
          <cell r="I1701">
            <v>19.514767932489448</v>
          </cell>
        </row>
        <row r="1702">
          <cell r="B1702" t="str">
            <v>jw_rafaelarmia</v>
          </cell>
          <cell r="C1702">
            <v>4</v>
          </cell>
          <cell r="H1702">
            <v>2459.65</v>
          </cell>
          <cell r="I1702">
            <v>1.5226666666666668</v>
          </cell>
        </row>
        <row r="1703">
          <cell r="B1703" t="str">
            <v>jw_rahmaragab</v>
          </cell>
          <cell r="C1703">
            <v>23</v>
          </cell>
          <cell r="H1703">
            <v>380.65000000000003</v>
          </cell>
          <cell r="I1703">
            <v>19.647111111111112</v>
          </cell>
        </row>
        <row r="1704">
          <cell r="B1704" t="str">
            <v>jw_rahmasoliman</v>
          </cell>
          <cell r="C1704">
            <v>27</v>
          </cell>
          <cell r="H1704">
            <v>215.35</v>
          </cell>
          <cell r="I1704">
            <v>13.602439024390245</v>
          </cell>
        </row>
        <row r="1705">
          <cell r="B1705" t="str">
            <v>jw_ramadanmahmoud</v>
          </cell>
          <cell r="C1705">
            <v>12</v>
          </cell>
          <cell r="H1705">
            <v>123.78333333333332</v>
          </cell>
          <cell r="I1705">
            <v>4.9238095238095241</v>
          </cell>
        </row>
        <row r="1706">
          <cell r="B1706" t="str">
            <v>jw_ranazakaria</v>
          </cell>
          <cell r="C1706">
            <v>26</v>
          </cell>
          <cell r="H1706">
            <v>281.14999999999998</v>
          </cell>
          <cell r="I1706">
            <v>18.418550724637679</v>
          </cell>
        </row>
        <row r="1707">
          <cell r="B1707" t="str">
            <v>jw_raniahamid</v>
          </cell>
          <cell r="C1707">
            <v>0</v>
          </cell>
          <cell r="H1707">
            <v>0</v>
          </cell>
          <cell r="I1707">
            <v>0</v>
          </cell>
        </row>
        <row r="1708">
          <cell r="B1708" t="str">
            <v>jw_rawanfarag</v>
          </cell>
          <cell r="C1708">
            <v>18</v>
          </cell>
          <cell r="H1708">
            <v>318.31666666666666</v>
          </cell>
          <cell r="I1708">
            <v>16.387769784172662</v>
          </cell>
        </row>
        <row r="1709">
          <cell r="B1709" t="str">
            <v>jw_rawdamahmoud</v>
          </cell>
          <cell r="C1709">
            <v>28</v>
          </cell>
          <cell r="H1709">
            <v>293.08333333333331</v>
          </cell>
          <cell r="I1709">
            <v>23.329850746268658</v>
          </cell>
        </row>
        <row r="1710">
          <cell r="B1710" t="str">
            <v>jw_rehabahmed02</v>
          </cell>
          <cell r="C1710">
            <v>18</v>
          </cell>
          <cell r="H1710">
            <v>394.03333333333336</v>
          </cell>
          <cell r="I1710">
            <v>16.002061855670103</v>
          </cell>
        </row>
        <row r="1711">
          <cell r="B1711" t="str">
            <v>jw_saraali02</v>
          </cell>
          <cell r="C1711">
            <v>27</v>
          </cell>
          <cell r="H1711">
            <v>216.75000000000003</v>
          </cell>
          <cell r="I1711">
            <v>12.730373831775703</v>
          </cell>
        </row>
        <row r="1712">
          <cell r="B1712" t="str">
            <v>jw_saraelmaghny</v>
          </cell>
          <cell r="C1712">
            <v>26</v>
          </cell>
          <cell r="H1712">
            <v>379.8</v>
          </cell>
          <cell r="I1712">
            <v>21.379901960784313</v>
          </cell>
        </row>
        <row r="1713">
          <cell r="B1713" t="str">
            <v>jw_shadyabdelhay</v>
          </cell>
          <cell r="C1713">
            <v>0</v>
          </cell>
          <cell r="H1713">
            <v>0</v>
          </cell>
          <cell r="I1713">
            <v>0</v>
          </cell>
        </row>
        <row r="1714">
          <cell r="B1714" t="str">
            <v>jw_shaimaaelsayed02</v>
          </cell>
          <cell r="C1714">
            <v>25</v>
          </cell>
          <cell r="H1714">
            <v>308.16666666666669</v>
          </cell>
          <cell r="I1714">
            <v>18.662109375</v>
          </cell>
        </row>
        <row r="1715">
          <cell r="B1715" t="str">
            <v>jw_shaimaamahmoud</v>
          </cell>
          <cell r="C1715">
            <v>24</v>
          </cell>
          <cell r="H1715">
            <v>327.73333333333329</v>
          </cell>
          <cell r="I1715">
            <v>18.235151515151514</v>
          </cell>
        </row>
        <row r="1716">
          <cell r="B1716" t="str">
            <v>jw_wessamanwar</v>
          </cell>
          <cell r="C1716">
            <v>23</v>
          </cell>
          <cell r="H1716">
            <v>231.0333333333333</v>
          </cell>
          <cell r="I1716">
            <v>13.838333333333333</v>
          </cell>
        </row>
        <row r="1717">
          <cell r="B1717" t="str">
            <v>jw_yasminhelmy</v>
          </cell>
          <cell r="C1717">
            <v>26</v>
          </cell>
          <cell r="H1717">
            <v>225.9</v>
          </cell>
          <cell r="I1717">
            <v>10.436950904392765</v>
          </cell>
        </row>
        <row r="1718">
          <cell r="B1718" t="str">
            <v>jw_yassinibrahim</v>
          </cell>
          <cell r="C1718">
            <v>0</v>
          </cell>
          <cell r="H1718">
            <v>0</v>
          </cell>
          <cell r="I1718">
            <v>0</v>
          </cell>
        </row>
        <row r="1719">
          <cell r="B1719" t="str">
            <v>jw_yehiamoustafa</v>
          </cell>
          <cell r="C1719">
            <v>25</v>
          </cell>
          <cell r="H1719">
            <v>304.45</v>
          </cell>
          <cell r="I1719">
            <v>20.50513698630137</v>
          </cell>
        </row>
        <row r="1720">
          <cell r="B1720" t="str">
            <v>jw_yousefahmed03</v>
          </cell>
          <cell r="C1720">
            <v>16</v>
          </cell>
          <cell r="H1720">
            <v>227.53333333333333</v>
          </cell>
          <cell r="I1720">
            <v>10.619259259259259</v>
          </cell>
        </row>
        <row r="1721">
          <cell r="B1721" t="str">
            <v>jw_yousefmohamed02</v>
          </cell>
          <cell r="C1721">
            <v>18</v>
          </cell>
          <cell r="H1721">
            <v>381.5333333333333</v>
          </cell>
          <cell r="I1721">
            <v>15.689719626168227</v>
          </cell>
        </row>
        <row r="1722">
          <cell r="B1722" t="str">
            <v>jw_youssefabdlmanem</v>
          </cell>
          <cell r="C1722">
            <v>28</v>
          </cell>
          <cell r="H1722">
            <v>235.65000000000003</v>
          </cell>
          <cell r="I1722">
            <v>18.019444444444442</v>
          </cell>
        </row>
        <row r="1723">
          <cell r="B1723" t="str">
            <v>jw_youssefattia</v>
          </cell>
          <cell r="C1723">
            <v>20</v>
          </cell>
          <cell r="H1723">
            <v>135.85</v>
          </cell>
          <cell r="I1723">
            <v>11.249122807017544</v>
          </cell>
        </row>
        <row r="1724">
          <cell r="B1724" t="str">
            <v>jw_ziadabdelhameed</v>
          </cell>
          <cell r="C1724">
            <v>21</v>
          </cell>
          <cell r="H1724">
            <v>253.45</v>
          </cell>
          <cell r="I1724">
            <v>8.5535483870967735</v>
          </cell>
        </row>
        <row r="1725">
          <cell r="B1725" t="str">
            <v>jw_abdallahhassan</v>
          </cell>
          <cell r="C1725">
            <v>0</v>
          </cell>
          <cell r="H1725">
            <v>0</v>
          </cell>
          <cell r="I1725">
            <v>0</v>
          </cell>
        </row>
        <row r="1726">
          <cell r="B1726" t="str">
            <v>jw_abdelrahmanabdelhamid</v>
          </cell>
          <cell r="C1726">
            <v>20</v>
          </cell>
          <cell r="H1726">
            <v>287.25</v>
          </cell>
          <cell r="I1726">
            <v>18.869791666666668</v>
          </cell>
        </row>
        <row r="1727">
          <cell r="B1727" t="str">
            <v>jw_abdelrahmanahmed07</v>
          </cell>
          <cell r="C1727">
            <v>12</v>
          </cell>
          <cell r="H1727">
            <v>86.266666666666666</v>
          </cell>
          <cell r="I1727">
            <v>8.8179104477611929</v>
          </cell>
        </row>
        <row r="1728">
          <cell r="B1728" t="str">
            <v>jw_abdelrahmangaber</v>
          </cell>
          <cell r="C1728">
            <v>5</v>
          </cell>
          <cell r="H1728">
            <v>47.166666666666657</v>
          </cell>
          <cell r="I1728">
            <v>2.6833333333333336</v>
          </cell>
        </row>
        <row r="1729">
          <cell r="B1729" t="str">
            <v>jw_abdelrahmanibrahim02</v>
          </cell>
          <cell r="C1729">
            <v>18</v>
          </cell>
          <cell r="H1729">
            <v>201.93333333333331</v>
          </cell>
          <cell r="I1729">
            <v>14.490625</v>
          </cell>
        </row>
        <row r="1730">
          <cell r="B1730" t="str">
            <v>jw_abdelrahmanrafaat</v>
          </cell>
          <cell r="C1730">
            <v>14</v>
          </cell>
          <cell r="H1730">
            <v>163.88333333333333</v>
          </cell>
          <cell r="I1730">
            <v>11.607662835249043</v>
          </cell>
        </row>
        <row r="1731">
          <cell r="B1731" t="str">
            <v>jw_abdelrahmansaadawy</v>
          </cell>
          <cell r="C1731">
            <v>24</v>
          </cell>
          <cell r="H1731">
            <v>273.23333333333329</v>
          </cell>
          <cell r="I1731">
            <v>13.182051282051283</v>
          </cell>
        </row>
        <row r="1732">
          <cell r="B1732" t="str">
            <v>jw_abdelrahmanzaky</v>
          </cell>
          <cell r="C1732">
            <v>19</v>
          </cell>
          <cell r="H1732">
            <v>188.81666666666663</v>
          </cell>
          <cell r="I1732">
            <v>9.4319559228650149</v>
          </cell>
        </row>
        <row r="1733">
          <cell r="B1733" t="str">
            <v>jw_abdelrhmanahmed02</v>
          </cell>
          <cell r="C1733">
            <v>5</v>
          </cell>
          <cell r="H1733">
            <v>48.366666666666667</v>
          </cell>
          <cell r="I1733">
            <v>1.6510416666666665</v>
          </cell>
        </row>
        <row r="1734">
          <cell r="B1734" t="str">
            <v>jw_abdullahahmed03</v>
          </cell>
          <cell r="C1734">
            <v>11</v>
          </cell>
          <cell r="H1734">
            <v>179.14999999999998</v>
          </cell>
          <cell r="I1734">
            <v>9.4130208333333325</v>
          </cell>
        </row>
        <row r="1735">
          <cell r="B1735" t="str">
            <v>jw_abdullahhassan03</v>
          </cell>
          <cell r="C1735">
            <v>17</v>
          </cell>
          <cell r="H1735">
            <v>125.31666666666666</v>
          </cell>
          <cell r="I1735">
            <v>8.70954861111111</v>
          </cell>
        </row>
        <row r="1736">
          <cell r="B1736" t="str">
            <v>jw_adelmohamed02</v>
          </cell>
          <cell r="C1736">
            <v>3</v>
          </cell>
          <cell r="H1736">
            <v>6.4666666666666668</v>
          </cell>
          <cell r="I1736">
            <v>0.98636363636363622</v>
          </cell>
        </row>
        <row r="1737">
          <cell r="B1737" t="str">
            <v>jw_adhamabdelaziz</v>
          </cell>
          <cell r="C1737">
            <v>14</v>
          </cell>
          <cell r="H1737">
            <v>165.55</v>
          </cell>
          <cell r="I1737">
            <v>5.5575757575757567</v>
          </cell>
        </row>
        <row r="1738">
          <cell r="B1738" t="str">
            <v>jw_adhamahmed02</v>
          </cell>
          <cell r="C1738">
            <v>5</v>
          </cell>
          <cell r="H1738">
            <v>46.216666666666669</v>
          </cell>
          <cell r="I1738">
            <v>2.166666666666667</v>
          </cell>
        </row>
        <row r="1739">
          <cell r="B1739" t="str">
            <v>jw_adhamhaliem</v>
          </cell>
          <cell r="C1739">
            <v>5</v>
          </cell>
          <cell r="H1739">
            <v>63.6</v>
          </cell>
          <cell r="I1739">
            <v>1.6762820512820515</v>
          </cell>
        </row>
        <row r="1740">
          <cell r="B1740" t="str">
            <v>jw_ahmedahmed08</v>
          </cell>
          <cell r="C1740">
            <v>16</v>
          </cell>
          <cell r="H1740">
            <v>112.71666666666668</v>
          </cell>
          <cell r="I1740">
            <v>8.1809523809523803</v>
          </cell>
        </row>
        <row r="1741">
          <cell r="B1741" t="str">
            <v>jw_ahmedalsafty</v>
          </cell>
          <cell r="C1741">
            <v>7</v>
          </cell>
          <cell r="H1741">
            <v>85.483333333333334</v>
          </cell>
          <cell r="I1741">
            <v>2.830434782608696</v>
          </cell>
        </row>
        <row r="1742">
          <cell r="B1742" t="str">
            <v>jw_ahmeddalib</v>
          </cell>
          <cell r="C1742">
            <v>14</v>
          </cell>
          <cell r="H1742">
            <v>174.13333333333333</v>
          </cell>
          <cell r="I1742">
            <v>9.8995934959349583</v>
          </cell>
        </row>
        <row r="1743">
          <cell r="B1743" t="str">
            <v>jw_ahmedelkader</v>
          </cell>
          <cell r="C1743">
            <v>14</v>
          </cell>
          <cell r="H1743">
            <v>302.68333333333334</v>
          </cell>
          <cell r="I1743">
            <v>8.6610169491525433</v>
          </cell>
        </row>
        <row r="1744">
          <cell r="B1744" t="str">
            <v>jw_ahmedelmarghany</v>
          </cell>
          <cell r="C1744">
            <v>21</v>
          </cell>
          <cell r="H1744">
            <v>294.91666666666669</v>
          </cell>
          <cell r="I1744">
            <v>11.239716312056737</v>
          </cell>
        </row>
        <row r="1745">
          <cell r="B1745" t="str">
            <v>jw_ahmedelmoaty</v>
          </cell>
          <cell r="C1745">
            <v>16</v>
          </cell>
          <cell r="H1745">
            <v>294.78333333333336</v>
          </cell>
          <cell r="I1745">
            <v>13.789954337899541</v>
          </cell>
        </row>
        <row r="1746">
          <cell r="B1746" t="str">
            <v>jw_ahmedgoda</v>
          </cell>
          <cell r="C1746">
            <v>15</v>
          </cell>
          <cell r="H1746">
            <v>227.03333333333333</v>
          </cell>
          <cell r="I1746">
            <v>8.4899999999999984</v>
          </cell>
        </row>
        <row r="1747">
          <cell r="B1747" t="str">
            <v>jw_ahmedibrahim06</v>
          </cell>
          <cell r="C1747">
            <v>19</v>
          </cell>
          <cell r="H1747">
            <v>166.28333333333333</v>
          </cell>
          <cell r="I1747">
            <v>6.9557471264367816</v>
          </cell>
        </row>
        <row r="1748">
          <cell r="B1748" t="str">
            <v>jw_ahmedibrahim07</v>
          </cell>
          <cell r="C1748">
            <v>17</v>
          </cell>
          <cell r="H1748">
            <v>329.58333333333331</v>
          </cell>
          <cell r="I1748">
            <v>9.7074612403100797</v>
          </cell>
        </row>
        <row r="1749">
          <cell r="B1749" t="str">
            <v>jw_ahmedkhalil</v>
          </cell>
          <cell r="C1749">
            <v>4</v>
          </cell>
          <cell r="H1749">
            <v>83.216666666666669</v>
          </cell>
          <cell r="I1749">
            <v>1.178494623655914</v>
          </cell>
        </row>
        <row r="1750">
          <cell r="B1750" t="str">
            <v>jw_ahmedmahdy</v>
          </cell>
          <cell r="C1750">
            <v>21</v>
          </cell>
          <cell r="H1750">
            <v>178.48333333333332</v>
          </cell>
          <cell r="I1750">
            <v>10.803539823008849</v>
          </cell>
        </row>
        <row r="1751">
          <cell r="B1751" t="str">
            <v>jw_ahmedmahmoud07</v>
          </cell>
          <cell r="C1751">
            <v>20</v>
          </cell>
          <cell r="H1751">
            <v>382.18333333333328</v>
          </cell>
          <cell r="I1751">
            <v>20.635897435897434</v>
          </cell>
        </row>
        <row r="1752">
          <cell r="B1752" t="str">
            <v>jw_ahmedmohamed17</v>
          </cell>
          <cell r="C1752">
            <v>3</v>
          </cell>
          <cell r="H1752">
            <v>6.1333333333333346</v>
          </cell>
          <cell r="I1752">
            <v>1.3194444444444444</v>
          </cell>
        </row>
        <row r="1753">
          <cell r="B1753" t="str">
            <v>jw_ahmedmohamed18</v>
          </cell>
          <cell r="C1753">
            <v>24</v>
          </cell>
          <cell r="H1753">
            <v>291.7</v>
          </cell>
          <cell r="I1753">
            <v>11.971291866028709</v>
          </cell>
        </row>
        <row r="1754">
          <cell r="B1754" t="str">
            <v>jw_ahmedothman</v>
          </cell>
          <cell r="C1754">
            <v>7</v>
          </cell>
          <cell r="H1754">
            <v>74.916666666666671</v>
          </cell>
          <cell r="I1754">
            <v>5.6182291666666666</v>
          </cell>
        </row>
        <row r="1755">
          <cell r="B1755" t="str">
            <v>jw_ahmedrady02</v>
          </cell>
          <cell r="C1755">
            <v>0</v>
          </cell>
          <cell r="H1755">
            <v>0</v>
          </cell>
          <cell r="I1755">
            <v>0</v>
          </cell>
        </row>
        <row r="1756">
          <cell r="B1756" t="str">
            <v>jw_ahmedsaber02</v>
          </cell>
          <cell r="C1756">
            <v>19</v>
          </cell>
          <cell r="H1756">
            <v>214.63333333333333</v>
          </cell>
          <cell r="I1756">
            <v>15.395277777777775</v>
          </cell>
        </row>
        <row r="1757">
          <cell r="B1757" t="str">
            <v>jw_ahmedtalaat</v>
          </cell>
          <cell r="C1757">
            <v>14</v>
          </cell>
          <cell r="H1757">
            <v>221.6</v>
          </cell>
          <cell r="I1757">
            <v>8.5970370370370368</v>
          </cell>
        </row>
        <row r="1758">
          <cell r="B1758" t="str">
            <v>jw_alaaahmed03</v>
          </cell>
          <cell r="C1758">
            <v>18</v>
          </cell>
          <cell r="H1758">
            <v>155.11666666666667</v>
          </cell>
          <cell r="I1758">
            <v>10.57</v>
          </cell>
        </row>
        <row r="1759">
          <cell r="B1759" t="str">
            <v>jw_alaahussein</v>
          </cell>
          <cell r="C1759">
            <v>12</v>
          </cell>
          <cell r="H1759">
            <v>150.66666666666666</v>
          </cell>
          <cell r="I1759">
            <v>3.9411764705882355</v>
          </cell>
        </row>
        <row r="1760">
          <cell r="B1760" t="str">
            <v>jw_alaasaied</v>
          </cell>
          <cell r="C1760">
            <v>18</v>
          </cell>
          <cell r="H1760">
            <v>165.93333333333334</v>
          </cell>
          <cell r="I1760">
            <v>10.794915254237287</v>
          </cell>
        </row>
        <row r="1761">
          <cell r="B1761" t="str">
            <v>jw_alisaif</v>
          </cell>
          <cell r="C1761">
            <v>24</v>
          </cell>
          <cell r="H1761">
            <v>260.36666666666667</v>
          </cell>
          <cell r="I1761">
            <v>19.505035971223023</v>
          </cell>
        </row>
        <row r="1762">
          <cell r="B1762" t="str">
            <v>jw_alyglal</v>
          </cell>
          <cell r="C1762">
            <v>14</v>
          </cell>
          <cell r="H1762">
            <v>239.30000000000004</v>
          </cell>
          <cell r="I1762">
            <v>11.291843971631204</v>
          </cell>
        </row>
        <row r="1763">
          <cell r="B1763" t="str">
            <v>jw_ameeribrahim</v>
          </cell>
          <cell r="C1763">
            <v>13</v>
          </cell>
          <cell r="H1763">
            <v>263.41666666666669</v>
          </cell>
          <cell r="I1763">
            <v>12.244594594594595</v>
          </cell>
        </row>
        <row r="1764">
          <cell r="B1764" t="str">
            <v>jw_amirayoussef02</v>
          </cell>
          <cell r="C1764">
            <v>23</v>
          </cell>
          <cell r="H1764">
            <v>268.18333333333334</v>
          </cell>
          <cell r="I1764">
            <v>8.0332116788321173</v>
          </cell>
        </row>
        <row r="1765">
          <cell r="B1765" t="str">
            <v>jw_amrhassan</v>
          </cell>
          <cell r="C1765">
            <v>0</v>
          </cell>
          <cell r="H1765">
            <v>0</v>
          </cell>
          <cell r="I1765">
            <v>0</v>
          </cell>
        </row>
        <row r="1766">
          <cell r="B1766" t="str">
            <v>jw_amrrazik</v>
          </cell>
          <cell r="C1766">
            <v>5</v>
          </cell>
          <cell r="H1766">
            <v>41.766666666666666</v>
          </cell>
          <cell r="I1766">
            <v>1.942982456140351</v>
          </cell>
        </row>
        <row r="1767">
          <cell r="B1767" t="str">
            <v>jw_andrewhabib</v>
          </cell>
          <cell r="C1767">
            <v>7</v>
          </cell>
          <cell r="H1767">
            <v>41.416666666666657</v>
          </cell>
          <cell r="I1767">
            <v>3.6506944444444445</v>
          </cell>
        </row>
        <row r="1768">
          <cell r="B1768" t="str">
            <v>jw_andrewhenter</v>
          </cell>
          <cell r="C1768">
            <v>26</v>
          </cell>
          <cell r="H1768">
            <v>314.93333333333334</v>
          </cell>
          <cell r="I1768">
            <v>12.178682170542636</v>
          </cell>
        </row>
        <row r="1769">
          <cell r="B1769" t="str">
            <v>jw_ashrafmohamed</v>
          </cell>
          <cell r="C1769">
            <v>30</v>
          </cell>
          <cell r="H1769">
            <v>254.36666666666667</v>
          </cell>
          <cell r="I1769">
            <v>15.734375000000002</v>
          </cell>
        </row>
        <row r="1770">
          <cell r="B1770" t="str">
            <v>jw_ayaabdelhamid</v>
          </cell>
          <cell r="C1770">
            <v>18</v>
          </cell>
          <cell r="H1770">
            <v>235.31666666666663</v>
          </cell>
          <cell r="I1770">
            <v>10.049999999999999</v>
          </cell>
        </row>
        <row r="1771">
          <cell r="B1771" t="str">
            <v>jw_ayamohamed03</v>
          </cell>
          <cell r="C1771">
            <v>16</v>
          </cell>
          <cell r="H1771">
            <v>295.68333333333334</v>
          </cell>
          <cell r="I1771">
            <v>12.752201257861635</v>
          </cell>
        </row>
        <row r="1772">
          <cell r="B1772" t="str">
            <v>jw_bassammohamed</v>
          </cell>
          <cell r="C1772">
            <v>22</v>
          </cell>
          <cell r="H1772">
            <v>213.26666666666671</v>
          </cell>
          <cell r="I1772">
            <v>10.636029411764707</v>
          </cell>
        </row>
        <row r="1773">
          <cell r="B1773" t="str">
            <v>jw_dareenahmed</v>
          </cell>
          <cell r="C1773">
            <v>16</v>
          </cell>
          <cell r="H1773">
            <v>223.88333333333333</v>
          </cell>
          <cell r="I1773">
            <v>12.45432098765432</v>
          </cell>
        </row>
        <row r="1774">
          <cell r="B1774" t="str">
            <v>jw_doaamohamed04</v>
          </cell>
          <cell r="C1774">
            <v>25</v>
          </cell>
          <cell r="H1774">
            <v>257.75</v>
          </cell>
          <cell r="I1774">
            <v>13.12893081761006</v>
          </cell>
        </row>
        <row r="1775">
          <cell r="B1775" t="str">
            <v>jw_elhussienymosaad</v>
          </cell>
          <cell r="C1775">
            <v>12</v>
          </cell>
          <cell r="H1775">
            <v>150.5</v>
          </cell>
          <cell r="I1775">
            <v>8.0560000000000009</v>
          </cell>
        </row>
        <row r="1776">
          <cell r="B1776" t="str">
            <v>jw_eslamgaber</v>
          </cell>
          <cell r="C1776">
            <v>13</v>
          </cell>
          <cell r="H1776">
            <v>179.66666666666666</v>
          </cell>
          <cell r="I1776">
            <v>7.3727699530516428</v>
          </cell>
        </row>
        <row r="1777">
          <cell r="B1777" t="str">
            <v>jw_esraaabdelhady</v>
          </cell>
          <cell r="C1777">
            <v>19</v>
          </cell>
          <cell r="H1777">
            <v>252.48333333333329</v>
          </cell>
          <cell r="I1777">
            <v>10.746596244131455</v>
          </cell>
        </row>
        <row r="1778">
          <cell r="B1778" t="str">
            <v>jw_esraaahmed03</v>
          </cell>
          <cell r="C1778">
            <v>17</v>
          </cell>
          <cell r="H1778">
            <v>233.01666666666668</v>
          </cell>
          <cell r="I1778">
            <v>12.494005847953217</v>
          </cell>
        </row>
        <row r="1779">
          <cell r="B1779" t="str">
            <v>jw_esraaali</v>
          </cell>
          <cell r="C1779">
            <v>9</v>
          </cell>
          <cell r="H1779">
            <v>67.7</v>
          </cell>
          <cell r="I1779">
            <v>3.2384615384615381</v>
          </cell>
        </row>
        <row r="1780">
          <cell r="B1780" t="str">
            <v>jw_fadymamdouh</v>
          </cell>
          <cell r="C1780">
            <v>22</v>
          </cell>
          <cell r="H1780">
            <v>325.98333333333329</v>
          </cell>
          <cell r="I1780">
            <v>21.697903563941299</v>
          </cell>
        </row>
        <row r="1781">
          <cell r="B1781" t="str">
            <v>jw_farahabdelhamid</v>
          </cell>
          <cell r="C1781">
            <v>18</v>
          </cell>
          <cell r="H1781">
            <v>209.88333333333333</v>
          </cell>
          <cell r="I1781">
            <v>10.834883720930234</v>
          </cell>
        </row>
        <row r="1782">
          <cell r="B1782" t="str">
            <v>jw_faridaelsamea</v>
          </cell>
          <cell r="C1782">
            <v>15</v>
          </cell>
          <cell r="H1782">
            <v>212.65</v>
          </cell>
          <cell r="I1782">
            <v>10.278508771929824</v>
          </cell>
        </row>
        <row r="1783">
          <cell r="B1783" t="str">
            <v>jw_faroukamar</v>
          </cell>
          <cell r="C1783">
            <v>27</v>
          </cell>
          <cell r="H1783">
            <v>309.96666666666664</v>
          </cell>
          <cell r="I1783">
            <v>10.20681818181818</v>
          </cell>
        </row>
        <row r="1784">
          <cell r="B1784" t="str">
            <v>jw_felopaterabdo</v>
          </cell>
          <cell r="C1784">
            <v>25</v>
          </cell>
          <cell r="H1784">
            <v>219.83333333333331</v>
          </cell>
          <cell r="I1784">
            <v>11.242625368731565</v>
          </cell>
        </row>
        <row r="1785">
          <cell r="B1785" t="str">
            <v>jw_georgejakop</v>
          </cell>
          <cell r="C1785">
            <v>27</v>
          </cell>
          <cell r="H1785">
            <v>257.60000000000002</v>
          </cell>
          <cell r="I1785">
            <v>17.162867647058825</v>
          </cell>
        </row>
        <row r="1786">
          <cell r="B1786" t="str">
            <v>jw_ghadaabdelaziz</v>
          </cell>
          <cell r="C1786">
            <v>18</v>
          </cell>
          <cell r="H1786">
            <v>182.39999999999998</v>
          </cell>
          <cell r="I1786">
            <v>11.5651376146789</v>
          </cell>
        </row>
        <row r="1787">
          <cell r="B1787" t="str">
            <v>jw_ghadaahmed</v>
          </cell>
          <cell r="C1787">
            <v>18</v>
          </cell>
          <cell r="H1787">
            <v>205.15</v>
          </cell>
          <cell r="I1787">
            <v>9.338414634146341</v>
          </cell>
        </row>
        <row r="1788">
          <cell r="B1788" t="str">
            <v>jw_habibamohamed</v>
          </cell>
          <cell r="C1788">
            <v>21</v>
          </cell>
          <cell r="H1788">
            <v>196.36666666666667</v>
          </cell>
          <cell r="I1788">
            <v>7.920588235294117</v>
          </cell>
        </row>
        <row r="1789">
          <cell r="B1789" t="str">
            <v>jw_haithamnabil</v>
          </cell>
          <cell r="C1789">
            <v>0</v>
          </cell>
          <cell r="H1789">
            <v>0</v>
          </cell>
          <cell r="I1789">
            <v>0</v>
          </cell>
        </row>
        <row r="1790">
          <cell r="B1790" t="str">
            <v>jw_hamdyhamdy02</v>
          </cell>
          <cell r="C1790">
            <v>6</v>
          </cell>
          <cell r="H1790">
            <v>57.066666666666663</v>
          </cell>
          <cell r="I1790">
            <v>2.6275862068965514</v>
          </cell>
        </row>
        <row r="1791">
          <cell r="B1791" t="str">
            <v>jw_hanaabdelaty</v>
          </cell>
          <cell r="C1791">
            <v>15</v>
          </cell>
          <cell r="H1791">
            <v>161.88333333333333</v>
          </cell>
          <cell r="I1791">
            <v>10.837912087912088</v>
          </cell>
        </row>
        <row r="1792">
          <cell r="B1792" t="str">
            <v>jw_hassandahroug</v>
          </cell>
          <cell r="C1792">
            <v>0</v>
          </cell>
          <cell r="H1792">
            <v>0</v>
          </cell>
          <cell r="I1792">
            <v>0</v>
          </cell>
        </row>
        <row r="1793">
          <cell r="B1793" t="str">
            <v>jw_hassanhassan04</v>
          </cell>
          <cell r="C1793">
            <v>3</v>
          </cell>
          <cell r="H1793">
            <v>22.483333333333331</v>
          </cell>
          <cell r="I1793">
            <v>1.5500000000000003</v>
          </cell>
        </row>
        <row r="1794">
          <cell r="B1794" t="str">
            <v>jw_hassanhassan05</v>
          </cell>
          <cell r="C1794">
            <v>11</v>
          </cell>
          <cell r="H1794">
            <v>78.316666666666663</v>
          </cell>
          <cell r="I1794">
            <v>4.7017361111111109</v>
          </cell>
        </row>
        <row r="1795">
          <cell r="B1795" t="str">
            <v>jw_ibrahimmohamed04</v>
          </cell>
          <cell r="C1795">
            <v>17</v>
          </cell>
          <cell r="H1795">
            <v>175</v>
          </cell>
          <cell r="I1795">
            <v>11.086391437308867</v>
          </cell>
        </row>
        <row r="1796">
          <cell r="B1796" t="str">
            <v>jw_janaibraheem</v>
          </cell>
          <cell r="C1796">
            <v>25</v>
          </cell>
          <cell r="H1796">
            <v>248.41666666666663</v>
          </cell>
          <cell r="I1796">
            <v>15.726817042606516</v>
          </cell>
        </row>
        <row r="1797">
          <cell r="B1797" t="str">
            <v>jw_johnshawky</v>
          </cell>
          <cell r="C1797">
            <v>27</v>
          </cell>
          <cell r="H1797">
            <v>166.46666666666667</v>
          </cell>
          <cell r="I1797">
            <v>9.1388297872340427</v>
          </cell>
        </row>
        <row r="1798">
          <cell r="B1798" t="str">
            <v>jw_karimabdelghany</v>
          </cell>
          <cell r="C1798">
            <v>23</v>
          </cell>
          <cell r="H1798">
            <v>267.78333333333336</v>
          </cell>
          <cell r="I1798">
            <v>16.483333333333331</v>
          </cell>
        </row>
        <row r="1799">
          <cell r="B1799" t="str">
            <v>jw_karimamin</v>
          </cell>
          <cell r="C1799">
            <v>25</v>
          </cell>
          <cell r="H1799">
            <v>389.88333333333333</v>
          </cell>
          <cell r="I1799">
            <v>15.235805860805861</v>
          </cell>
        </row>
        <row r="1800">
          <cell r="B1800" t="str">
            <v>jw_karimgaber</v>
          </cell>
          <cell r="C1800">
            <v>21</v>
          </cell>
          <cell r="H1800">
            <v>279.35000000000002</v>
          </cell>
          <cell r="I1800">
            <v>22.736842105263158</v>
          </cell>
        </row>
        <row r="1801">
          <cell r="B1801" t="str">
            <v>jw_karimkhaled</v>
          </cell>
          <cell r="C1801">
            <v>0</v>
          </cell>
          <cell r="H1801">
            <v>0</v>
          </cell>
          <cell r="I1801">
            <v>0</v>
          </cell>
        </row>
        <row r="1802">
          <cell r="B1802" t="str">
            <v>jw_khaledabdelsalam</v>
          </cell>
          <cell r="C1802">
            <v>15</v>
          </cell>
          <cell r="H1802">
            <v>243.7</v>
          </cell>
          <cell r="I1802">
            <v>13.656976744186046</v>
          </cell>
        </row>
        <row r="1803">
          <cell r="B1803" t="str">
            <v>jw_mahmoudabbas02</v>
          </cell>
          <cell r="C1803">
            <v>14</v>
          </cell>
          <cell r="H1803">
            <v>118.78333333333333</v>
          </cell>
          <cell r="I1803">
            <v>4.8175555555555549</v>
          </cell>
        </row>
        <row r="1804">
          <cell r="B1804" t="str">
            <v>jw_mahmoudkamal02</v>
          </cell>
          <cell r="C1804">
            <v>0</v>
          </cell>
          <cell r="H1804">
            <v>0</v>
          </cell>
          <cell r="I1804">
            <v>0</v>
          </cell>
        </row>
        <row r="1805">
          <cell r="B1805" t="str">
            <v>jw_mahmoudnasser</v>
          </cell>
          <cell r="C1805">
            <v>3</v>
          </cell>
          <cell r="H1805">
            <v>18.466666666666665</v>
          </cell>
          <cell r="I1805">
            <v>1.85</v>
          </cell>
        </row>
        <row r="1806">
          <cell r="B1806" t="str">
            <v>jw_mahmoudsayed03</v>
          </cell>
          <cell r="C1806">
            <v>15</v>
          </cell>
          <cell r="H1806">
            <v>181.05</v>
          </cell>
          <cell r="I1806">
            <v>8.898076923076923</v>
          </cell>
        </row>
        <row r="1807">
          <cell r="B1807" t="str">
            <v>jw_maiibrahim</v>
          </cell>
          <cell r="C1807">
            <v>0</v>
          </cell>
          <cell r="H1807">
            <v>0</v>
          </cell>
          <cell r="I1807">
            <v>0</v>
          </cell>
        </row>
        <row r="1808">
          <cell r="B1808" t="str">
            <v>jw_mariamhabib</v>
          </cell>
          <cell r="C1808">
            <v>16</v>
          </cell>
          <cell r="H1808">
            <v>196.11666666666667</v>
          </cell>
          <cell r="I1808">
            <v>8.0320987654320994</v>
          </cell>
        </row>
        <row r="1809">
          <cell r="B1809" t="str">
            <v>jw_mariamkaram</v>
          </cell>
          <cell r="C1809">
            <v>0</v>
          </cell>
          <cell r="H1809">
            <v>0</v>
          </cell>
          <cell r="I1809">
            <v>0</v>
          </cell>
        </row>
        <row r="1810">
          <cell r="B1810" t="str">
            <v>jw_marwahamdy</v>
          </cell>
          <cell r="C1810">
            <v>18</v>
          </cell>
          <cell r="H1810">
            <v>170.63333333333333</v>
          </cell>
          <cell r="I1810">
            <v>10.862068965517242</v>
          </cell>
        </row>
        <row r="1811">
          <cell r="B1811" t="str">
            <v>jw_marwanelnoor</v>
          </cell>
          <cell r="C1811">
            <v>18</v>
          </cell>
          <cell r="H1811">
            <v>475.63333333333333</v>
          </cell>
          <cell r="I1811">
            <v>18.116129032258062</v>
          </cell>
        </row>
        <row r="1812">
          <cell r="B1812" t="str">
            <v>jw_marwanmohamed04</v>
          </cell>
          <cell r="C1812">
            <v>26</v>
          </cell>
          <cell r="H1812">
            <v>257.08333333333331</v>
          </cell>
          <cell r="I1812">
            <v>10.056741573033708</v>
          </cell>
        </row>
        <row r="1813">
          <cell r="B1813" t="str">
            <v>jw_mayerfawzy</v>
          </cell>
          <cell r="C1813">
            <v>25</v>
          </cell>
          <cell r="H1813">
            <v>220.31666666666663</v>
          </cell>
          <cell r="I1813">
            <v>10.667249417249417</v>
          </cell>
        </row>
        <row r="1814">
          <cell r="B1814" t="str">
            <v>jw_mazenmahfouz</v>
          </cell>
          <cell r="C1814">
            <v>14</v>
          </cell>
          <cell r="H1814">
            <v>180.91666666666663</v>
          </cell>
          <cell r="I1814">
            <v>10.245991561181436</v>
          </cell>
        </row>
        <row r="1815">
          <cell r="B1815" t="str">
            <v>jw_medhatelseady</v>
          </cell>
          <cell r="C1815">
            <v>17</v>
          </cell>
          <cell r="H1815">
            <v>194.05</v>
          </cell>
          <cell r="I1815">
            <v>10.753932584269663</v>
          </cell>
        </row>
        <row r="1816">
          <cell r="B1816" t="str">
            <v>jw_minazaki</v>
          </cell>
          <cell r="C1816">
            <v>0</v>
          </cell>
          <cell r="H1816">
            <v>0</v>
          </cell>
          <cell r="I1816">
            <v>0</v>
          </cell>
        </row>
        <row r="1817">
          <cell r="B1817" t="str">
            <v>jw_moamenelghafar</v>
          </cell>
          <cell r="C1817">
            <v>11</v>
          </cell>
          <cell r="H1817">
            <v>40.18333333333333</v>
          </cell>
          <cell r="I1817">
            <v>6.5421052631578958</v>
          </cell>
        </row>
        <row r="1818">
          <cell r="B1818" t="str">
            <v>jw_mohamedabdelfattah02</v>
          </cell>
          <cell r="C1818">
            <v>20</v>
          </cell>
          <cell r="H1818">
            <v>187.89999999999998</v>
          </cell>
          <cell r="I1818">
            <v>23.277108433734938</v>
          </cell>
        </row>
        <row r="1819">
          <cell r="B1819" t="str">
            <v>jw_mohamedabdullah02</v>
          </cell>
          <cell r="C1819">
            <v>19</v>
          </cell>
          <cell r="H1819">
            <v>291.96666666666664</v>
          </cell>
          <cell r="I1819">
            <v>14.606920903954805</v>
          </cell>
        </row>
        <row r="1820">
          <cell r="B1820" t="str">
            <v>jw_mohamedahmed11</v>
          </cell>
          <cell r="C1820">
            <v>3</v>
          </cell>
          <cell r="H1820">
            <v>5.833333333333333</v>
          </cell>
          <cell r="I1820">
            <v>0.89500000000000002</v>
          </cell>
        </row>
        <row r="1821">
          <cell r="B1821" t="str">
            <v>jw_mohamedattia</v>
          </cell>
          <cell r="C1821">
            <v>24</v>
          </cell>
          <cell r="H1821">
            <v>425.1</v>
          </cell>
          <cell r="I1821">
            <v>18.586666666666666</v>
          </cell>
        </row>
        <row r="1822">
          <cell r="B1822" t="str">
            <v>jw_mohamedelsaman</v>
          </cell>
          <cell r="C1822">
            <v>26</v>
          </cell>
          <cell r="H1822">
            <v>390</v>
          </cell>
          <cell r="I1822">
            <v>24.856107660455486</v>
          </cell>
        </row>
        <row r="1823">
          <cell r="B1823" t="str">
            <v>jw_mohamedgaber</v>
          </cell>
          <cell r="C1823">
            <v>19</v>
          </cell>
          <cell r="H1823">
            <v>197.2</v>
          </cell>
          <cell r="I1823">
            <v>12.773299319727894</v>
          </cell>
        </row>
        <row r="1824">
          <cell r="B1824" t="str">
            <v>jw_mohamedgamil</v>
          </cell>
          <cell r="C1824">
            <v>21</v>
          </cell>
          <cell r="H1824">
            <v>172.01666666666668</v>
          </cell>
          <cell r="I1824">
            <v>10.064090909090909</v>
          </cell>
        </row>
        <row r="1825">
          <cell r="B1825" t="str">
            <v>jw_mohamedhamada</v>
          </cell>
          <cell r="C1825">
            <v>0</v>
          </cell>
          <cell r="H1825">
            <v>0</v>
          </cell>
          <cell r="I1825">
            <v>0</v>
          </cell>
        </row>
        <row r="1826">
          <cell r="B1826" t="str">
            <v>jw_mohamedhassanien</v>
          </cell>
          <cell r="C1826">
            <v>0</v>
          </cell>
          <cell r="H1826">
            <v>0</v>
          </cell>
          <cell r="I1826">
            <v>0</v>
          </cell>
        </row>
        <row r="1827">
          <cell r="B1827" t="str">
            <v>jw_mohamedhefny</v>
          </cell>
          <cell r="C1827">
            <v>0</v>
          </cell>
          <cell r="H1827">
            <v>0</v>
          </cell>
          <cell r="I1827">
            <v>0</v>
          </cell>
        </row>
        <row r="1828">
          <cell r="B1828" t="str">
            <v>jw_mohamedibrahim07</v>
          </cell>
          <cell r="C1828">
            <v>16</v>
          </cell>
          <cell r="H1828">
            <v>317.60000000000002</v>
          </cell>
          <cell r="I1828">
            <v>13.6768</v>
          </cell>
        </row>
        <row r="1829">
          <cell r="B1829" t="str">
            <v>jw_mohamedmahmoud06</v>
          </cell>
          <cell r="C1829">
            <v>4</v>
          </cell>
          <cell r="H1829">
            <v>47.8</v>
          </cell>
          <cell r="I1829">
            <v>4.8571428571428568</v>
          </cell>
        </row>
        <row r="1830">
          <cell r="B1830" t="str">
            <v>jw_mohamedmohamed17</v>
          </cell>
          <cell r="C1830">
            <v>20</v>
          </cell>
          <cell r="H1830">
            <v>281.25</v>
          </cell>
          <cell r="I1830">
            <v>17.789115646258505</v>
          </cell>
        </row>
        <row r="1831">
          <cell r="B1831" t="str">
            <v>jw_mohamedmohamed18</v>
          </cell>
          <cell r="C1831">
            <v>24</v>
          </cell>
          <cell r="H1831">
            <v>161.33333333333334</v>
          </cell>
          <cell r="I1831">
            <v>12.869841269841269</v>
          </cell>
        </row>
        <row r="1832">
          <cell r="B1832" t="str">
            <v>jw_mohamedmohi</v>
          </cell>
          <cell r="C1832">
            <v>3</v>
          </cell>
          <cell r="H1832">
            <v>44.366666666666667</v>
          </cell>
          <cell r="I1832">
            <v>2.3595238095238096</v>
          </cell>
        </row>
        <row r="1833">
          <cell r="B1833" t="str">
            <v>jw_mohamedmorsy02</v>
          </cell>
          <cell r="C1833">
            <v>18</v>
          </cell>
          <cell r="H1833">
            <v>255.91666666666663</v>
          </cell>
          <cell r="I1833">
            <v>13.444520547945206</v>
          </cell>
        </row>
        <row r="1834">
          <cell r="B1834" t="str">
            <v>jw_mohamednady</v>
          </cell>
          <cell r="C1834">
            <v>23</v>
          </cell>
          <cell r="H1834">
            <v>277.71666666666664</v>
          </cell>
          <cell r="I1834">
            <v>13.984696969696973</v>
          </cell>
        </row>
        <row r="1835">
          <cell r="B1835" t="str">
            <v>jw_mohamedrashad02</v>
          </cell>
          <cell r="C1835">
            <v>13</v>
          </cell>
          <cell r="H1835">
            <v>246.11666666666667</v>
          </cell>
          <cell r="I1835">
            <v>10.731770833333334</v>
          </cell>
        </row>
        <row r="1836">
          <cell r="B1836" t="str">
            <v>jw_mohamedriad</v>
          </cell>
          <cell r="C1836">
            <v>22</v>
          </cell>
          <cell r="H1836">
            <v>245.95</v>
          </cell>
          <cell r="I1836">
            <v>11.056981981981984</v>
          </cell>
        </row>
        <row r="1837">
          <cell r="B1837" t="str">
            <v>jw_mohamedserry</v>
          </cell>
          <cell r="C1837">
            <v>14</v>
          </cell>
          <cell r="H1837">
            <v>230.56666666666666</v>
          </cell>
          <cell r="I1837">
            <v>8.8320987654321002</v>
          </cell>
        </row>
        <row r="1838">
          <cell r="B1838" t="str">
            <v>jw_mohamedzaky</v>
          </cell>
          <cell r="C1838">
            <v>3</v>
          </cell>
          <cell r="H1838">
            <v>7.0500000000000007</v>
          </cell>
          <cell r="I1838">
            <v>0.60624999999999996</v>
          </cell>
        </row>
        <row r="1839">
          <cell r="B1839" t="str">
            <v>jw_mohammedmohameed</v>
          </cell>
          <cell r="C1839">
            <v>2</v>
          </cell>
          <cell r="H1839">
            <v>16.45</v>
          </cell>
          <cell r="I1839">
            <v>1.0571428571428572</v>
          </cell>
        </row>
        <row r="1840">
          <cell r="B1840" t="str">
            <v>jw_mohanadabdallah</v>
          </cell>
          <cell r="C1840">
            <v>15</v>
          </cell>
          <cell r="H1840">
            <v>135.01666666666668</v>
          </cell>
          <cell r="I1840">
            <v>4.7346153846153847</v>
          </cell>
        </row>
        <row r="1841">
          <cell r="B1841" t="str">
            <v>jw_moustafagomaa</v>
          </cell>
          <cell r="C1841">
            <v>26</v>
          </cell>
          <cell r="H1841">
            <v>342.38333333333333</v>
          </cell>
          <cell r="I1841">
            <v>20.295711500974658</v>
          </cell>
        </row>
        <row r="1842">
          <cell r="B1842" t="str">
            <v>jw_moustafamoustafa02</v>
          </cell>
          <cell r="C1842">
            <v>20</v>
          </cell>
          <cell r="H1842">
            <v>339.51666666666665</v>
          </cell>
          <cell r="I1842">
            <v>15.553805774278217</v>
          </cell>
        </row>
        <row r="1843">
          <cell r="B1843" t="str">
            <v>jw_moustafanagib</v>
          </cell>
          <cell r="C1843">
            <v>29</v>
          </cell>
          <cell r="H1843">
            <v>223.11666666666667</v>
          </cell>
          <cell r="I1843">
            <v>17.639952718676124</v>
          </cell>
        </row>
        <row r="1844">
          <cell r="B1844" t="str">
            <v>jw_nadafathi</v>
          </cell>
          <cell r="C1844">
            <v>19</v>
          </cell>
          <cell r="H1844">
            <v>309.71666666666664</v>
          </cell>
          <cell r="I1844">
            <v>9.9098039215686278</v>
          </cell>
        </row>
        <row r="1845">
          <cell r="B1845" t="str">
            <v>jw_naderahmed02</v>
          </cell>
          <cell r="C1845">
            <v>3</v>
          </cell>
          <cell r="H1845">
            <v>16.05</v>
          </cell>
          <cell r="I1845">
            <v>2.7454545454545456</v>
          </cell>
        </row>
        <row r="1846">
          <cell r="B1846" t="str">
            <v>jw_naghamibrahim</v>
          </cell>
          <cell r="C1846">
            <v>18</v>
          </cell>
          <cell r="H1846">
            <v>268.85000000000002</v>
          </cell>
          <cell r="I1846">
            <v>17.497560975609755</v>
          </cell>
        </row>
        <row r="1847">
          <cell r="B1847" t="str">
            <v>jw_omaromara</v>
          </cell>
          <cell r="C1847">
            <v>23</v>
          </cell>
          <cell r="H1847">
            <v>287.60000000000002</v>
          </cell>
          <cell r="I1847">
            <v>15.17165532879819</v>
          </cell>
        </row>
        <row r="1848">
          <cell r="B1848" t="str">
            <v>jw_omniareyad</v>
          </cell>
          <cell r="C1848">
            <v>0</v>
          </cell>
          <cell r="H1848">
            <v>0</v>
          </cell>
          <cell r="I1848">
            <v>0</v>
          </cell>
        </row>
        <row r="1849">
          <cell r="B1849" t="str">
            <v>jw_osamaahmed02</v>
          </cell>
          <cell r="C1849">
            <v>24</v>
          </cell>
          <cell r="H1849">
            <v>264.8</v>
          </cell>
          <cell r="I1849">
            <v>11.771034482758619</v>
          </cell>
        </row>
        <row r="1850">
          <cell r="B1850" t="str">
            <v>jw_rafaelarmia</v>
          </cell>
          <cell r="C1850">
            <v>8</v>
          </cell>
          <cell r="H1850">
            <v>113.3</v>
          </cell>
          <cell r="I1850">
            <v>3.3934640522875816</v>
          </cell>
        </row>
        <row r="1851">
          <cell r="B1851" t="str">
            <v>jw_rahmamohamed</v>
          </cell>
          <cell r="C1851">
            <v>19</v>
          </cell>
          <cell r="H1851">
            <v>186.3</v>
          </cell>
          <cell r="I1851">
            <v>9.7835271317829449</v>
          </cell>
        </row>
        <row r="1852">
          <cell r="B1852" t="str">
            <v>jw_rahmaragab</v>
          </cell>
          <cell r="C1852">
            <v>16</v>
          </cell>
          <cell r="H1852">
            <v>272.71666666666664</v>
          </cell>
          <cell r="I1852">
            <v>16.329078014184397</v>
          </cell>
        </row>
        <row r="1853">
          <cell r="B1853" t="str">
            <v>jw_rahmasoliman</v>
          </cell>
          <cell r="C1853">
            <v>22</v>
          </cell>
          <cell r="H1853">
            <v>210.33333333333334</v>
          </cell>
          <cell r="I1853">
            <v>13.918367346938776</v>
          </cell>
        </row>
        <row r="1854">
          <cell r="B1854" t="str">
            <v>jw_ramadanmahmoud</v>
          </cell>
          <cell r="C1854">
            <v>17</v>
          </cell>
          <cell r="H1854">
            <v>186.35</v>
          </cell>
          <cell r="I1854">
            <v>7.0787262872628727</v>
          </cell>
        </row>
        <row r="1855">
          <cell r="B1855" t="str">
            <v>jw_ranazakaria</v>
          </cell>
          <cell r="C1855">
            <v>17</v>
          </cell>
          <cell r="H1855">
            <v>146.44999999999999</v>
          </cell>
          <cell r="I1855">
            <v>9.6382183908045977</v>
          </cell>
        </row>
        <row r="1856">
          <cell r="B1856" t="str">
            <v>jw_raniahamid</v>
          </cell>
          <cell r="C1856">
            <v>0</v>
          </cell>
          <cell r="H1856">
            <v>0</v>
          </cell>
          <cell r="I1856">
            <v>0</v>
          </cell>
        </row>
        <row r="1857">
          <cell r="B1857" t="str">
            <v>jw_rawanfarag</v>
          </cell>
          <cell r="C1857">
            <v>17</v>
          </cell>
          <cell r="H1857">
            <v>221.55</v>
          </cell>
          <cell r="I1857">
            <v>15.972916666666668</v>
          </cell>
        </row>
        <row r="1858">
          <cell r="B1858" t="str">
            <v>jw_rawdamahmoud</v>
          </cell>
          <cell r="C1858">
            <v>24</v>
          </cell>
          <cell r="H1858">
            <v>220.90000000000003</v>
          </cell>
          <cell r="I1858">
            <v>13.02857142857143</v>
          </cell>
        </row>
        <row r="1859">
          <cell r="B1859" t="str">
            <v>jw_saifsaad</v>
          </cell>
          <cell r="C1859">
            <v>0</v>
          </cell>
          <cell r="H1859">
            <v>0</v>
          </cell>
          <cell r="I1859">
            <v>0</v>
          </cell>
        </row>
        <row r="1860">
          <cell r="B1860" t="str">
            <v>jw_saraelmaghny</v>
          </cell>
          <cell r="C1860">
            <v>16</v>
          </cell>
          <cell r="H1860">
            <v>173.91666666666666</v>
          </cell>
          <cell r="I1860">
            <v>10.004040404040405</v>
          </cell>
        </row>
        <row r="1861">
          <cell r="B1861" t="str">
            <v>jw_shadyabdelhay</v>
          </cell>
          <cell r="C1861">
            <v>9</v>
          </cell>
          <cell r="H1861">
            <v>99.816666666666663</v>
          </cell>
          <cell r="I1861">
            <v>5.2638888888888884</v>
          </cell>
        </row>
        <row r="1862">
          <cell r="B1862" t="str">
            <v>jw_shadykamel</v>
          </cell>
          <cell r="C1862">
            <v>23</v>
          </cell>
          <cell r="H1862">
            <v>322.16666666666669</v>
          </cell>
          <cell r="I1862">
            <v>16.233456790123455</v>
          </cell>
        </row>
        <row r="1863">
          <cell r="B1863" t="str">
            <v>jw_shaimaaelsayed02</v>
          </cell>
          <cell r="C1863">
            <v>26</v>
          </cell>
          <cell r="H1863">
            <v>295.55</v>
          </cell>
          <cell r="I1863">
            <v>19.541091954022988</v>
          </cell>
        </row>
        <row r="1864">
          <cell r="B1864" t="str">
            <v>jw_shaimaamahmoud</v>
          </cell>
          <cell r="C1864">
            <v>16</v>
          </cell>
          <cell r="H1864">
            <v>233.35</v>
          </cell>
          <cell r="I1864">
            <v>13.017777777777779</v>
          </cell>
        </row>
        <row r="1865">
          <cell r="B1865" t="str">
            <v>jw_sohilaelsayed</v>
          </cell>
          <cell r="C1865">
            <v>16</v>
          </cell>
          <cell r="H1865">
            <v>249.35</v>
          </cell>
          <cell r="I1865">
            <v>13.242042042042041</v>
          </cell>
        </row>
        <row r="1866">
          <cell r="B1866" t="str">
            <v>jw_wessamanwar</v>
          </cell>
          <cell r="C1866">
            <v>21</v>
          </cell>
          <cell r="H1866">
            <v>209.63333333333333</v>
          </cell>
          <cell r="I1866">
            <v>11.290999999999999</v>
          </cell>
        </row>
        <row r="1867">
          <cell r="B1867" t="str">
            <v>jw_yasminhelmy</v>
          </cell>
          <cell r="C1867">
            <v>20</v>
          </cell>
          <cell r="H1867">
            <v>196.28333333333333</v>
          </cell>
          <cell r="I1867">
            <v>11.326164874551969</v>
          </cell>
        </row>
        <row r="1868">
          <cell r="B1868" t="str">
            <v>jw_yassinibrahim</v>
          </cell>
          <cell r="C1868">
            <v>0</v>
          </cell>
          <cell r="H1868">
            <v>0</v>
          </cell>
          <cell r="I1868">
            <v>0</v>
          </cell>
        </row>
        <row r="1869">
          <cell r="B1869" t="str">
            <v>jw_yehiamoustafa</v>
          </cell>
          <cell r="C1869">
            <v>24</v>
          </cell>
          <cell r="H1869">
            <v>291.68333333333334</v>
          </cell>
          <cell r="I1869">
            <v>20.38095238095238</v>
          </cell>
        </row>
        <row r="1870">
          <cell r="B1870" t="str">
            <v>jw_yousefahmed03</v>
          </cell>
          <cell r="C1870">
            <v>18</v>
          </cell>
          <cell r="H1870">
            <v>230.06666666666663</v>
          </cell>
          <cell r="I1870">
            <v>10.594285714285714</v>
          </cell>
        </row>
        <row r="1871">
          <cell r="B1871" t="str">
            <v>jw_youssefabdlmanem</v>
          </cell>
          <cell r="C1871">
            <v>21</v>
          </cell>
          <cell r="H1871">
            <v>310.11666666666667</v>
          </cell>
          <cell r="I1871">
            <v>13.954452054794523</v>
          </cell>
        </row>
        <row r="1872">
          <cell r="B1872" t="str">
            <v>jw_youssefattia</v>
          </cell>
          <cell r="C1872">
            <v>14</v>
          </cell>
          <cell r="H1872">
            <v>119.48333333333332</v>
          </cell>
          <cell r="I1872">
            <v>6.8655367231638422</v>
          </cell>
        </row>
        <row r="1873">
          <cell r="B1873" t="str">
            <v>jw_ziadabdelhameed</v>
          </cell>
          <cell r="C1873">
            <v>8</v>
          </cell>
          <cell r="H1873">
            <v>79.316666666666663</v>
          </cell>
          <cell r="I1873">
            <v>4.0179487179487179</v>
          </cell>
        </row>
        <row r="1874">
          <cell r="B1874" t="str">
            <v>jw_abdallahhassan</v>
          </cell>
          <cell r="C1874">
            <v>0</v>
          </cell>
          <cell r="H1874">
            <v>0</v>
          </cell>
          <cell r="I1874">
            <v>0</v>
          </cell>
        </row>
        <row r="1875">
          <cell r="B1875" t="str">
            <v>jw_abdelrahmanabdelhamid</v>
          </cell>
          <cell r="C1875">
            <v>22</v>
          </cell>
          <cell r="H1875">
            <v>199.06666666666663</v>
          </cell>
          <cell r="I1875">
            <v>13.152586206896551</v>
          </cell>
        </row>
        <row r="1876">
          <cell r="B1876" t="str">
            <v>jw_abdelrahmanahmed07</v>
          </cell>
          <cell r="C1876">
            <v>21</v>
          </cell>
          <cell r="H1876">
            <v>242.06666666666663</v>
          </cell>
          <cell r="I1876">
            <v>17.773170731707317</v>
          </cell>
        </row>
        <row r="1877">
          <cell r="B1877" t="str">
            <v>jw_abdelrahmangaber</v>
          </cell>
          <cell r="C1877">
            <v>12</v>
          </cell>
          <cell r="H1877">
            <v>88.38333333333334</v>
          </cell>
          <cell r="I1877">
            <v>3.5727272727272728</v>
          </cell>
        </row>
        <row r="1878">
          <cell r="B1878" t="str">
            <v>jw_abdelrahmanibrahim02</v>
          </cell>
          <cell r="C1878">
            <v>19</v>
          </cell>
          <cell r="H1878">
            <v>207.98333333333329</v>
          </cell>
          <cell r="I1878">
            <v>11.919219219219221</v>
          </cell>
        </row>
        <row r="1879">
          <cell r="B1879" t="str">
            <v>jw_abdelrahmanrafaat</v>
          </cell>
          <cell r="C1879">
            <v>18</v>
          </cell>
          <cell r="H1879">
            <v>239.78333333333333</v>
          </cell>
          <cell r="I1879">
            <v>14.788775510204081</v>
          </cell>
        </row>
        <row r="1880">
          <cell r="B1880" t="str">
            <v>jw_abdelrahmansaadawy</v>
          </cell>
          <cell r="C1880">
            <v>22</v>
          </cell>
          <cell r="H1880">
            <v>162.98333333333332</v>
          </cell>
          <cell r="I1880">
            <v>7.4566371681415919</v>
          </cell>
        </row>
        <row r="1881">
          <cell r="B1881" t="str">
            <v>jw_abdelrahmanzaky</v>
          </cell>
          <cell r="C1881">
            <v>17</v>
          </cell>
          <cell r="H1881">
            <v>165.7</v>
          </cell>
          <cell r="I1881">
            <v>9.2702469135802463</v>
          </cell>
        </row>
        <row r="1882">
          <cell r="B1882" t="str">
            <v>jw_abdelrhmanahmed02</v>
          </cell>
          <cell r="C1882">
            <v>5</v>
          </cell>
          <cell r="H1882">
            <v>26.166666666666668</v>
          </cell>
          <cell r="I1882">
            <v>2.8472222222222223</v>
          </cell>
        </row>
        <row r="1883">
          <cell r="B1883" t="str">
            <v>jw_abdullahhassan03</v>
          </cell>
          <cell r="C1883">
            <v>5</v>
          </cell>
          <cell r="H1883">
            <v>17.116666666666667</v>
          </cell>
          <cell r="I1883">
            <v>2.1862745098039218</v>
          </cell>
        </row>
        <row r="1884">
          <cell r="B1884" t="str">
            <v>jw_abdullahmohamed04</v>
          </cell>
          <cell r="C1884">
            <v>10</v>
          </cell>
          <cell r="H1884">
            <v>131.76666666666668</v>
          </cell>
          <cell r="I1884">
            <v>5.7016129032258069</v>
          </cell>
        </row>
        <row r="1885">
          <cell r="B1885" t="str">
            <v>jw_adhamabdelaziz</v>
          </cell>
          <cell r="C1885">
            <v>21</v>
          </cell>
          <cell r="H1885">
            <v>262.06666666666666</v>
          </cell>
          <cell r="I1885">
            <v>8.0666666666666664</v>
          </cell>
        </row>
        <row r="1886">
          <cell r="B1886" t="str">
            <v>jw_adhamahmed02</v>
          </cell>
          <cell r="C1886">
            <v>11</v>
          </cell>
          <cell r="H1886">
            <v>70.066666666666663</v>
          </cell>
          <cell r="I1886">
            <v>5.8121621621621626</v>
          </cell>
        </row>
        <row r="1887">
          <cell r="B1887" t="str">
            <v>jw_adhamhaliem</v>
          </cell>
          <cell r="C1887">
            <v>10</v>
          </cell>
          <cell r="H1887">
            <v>66.316666666666663</v>
          </cell>
          <cell r="I1887">
            <v>3.7418300653594763</v>
          </cell>
        </row>
        <row r="1888">
          <cell r="B1888" t="str">
            <v>jw_ahmedahmed08</v>
          </cell>
          <cell r="C1888">
            <v>8</v>
          </cell>
          <cell r="H1888">
            <v>49.766666666666666</v>
          </cell>
          <cell r="I1888">
            <v>3.9711711711711715</v>
          </cell>
        </row>
        <row r="1889">
          <cell r="B1889" t="str">
            <v>jw_ahmedalsafty</v>
          </cell>
          <cell r="C1889">
            <v>15</v>
          </cell>
          <cell r="H1889">
            <v>95.416666666666686</v>
          </cell>
          <cell r="I1889">
            <v>8.3045454545454547</v>
          </cell>
        </row>
        <row r="1890">
          <cell r="B1890" t="str">
            <v>jw_ahmeddalib</v>
          </cell>
          <cell r="C1890">
            <v>16</v>
          </cell>
          <cell r="H1890">
            <v>134.55000000000001</v>
          </cell>
          <cell r="I1890">
            <v>9.3986394557823143</v>
          </cell>
        </row>
        <row r="1891">
          <cell r="B1891" t="str">
            <v>jw_ahmedelkader</v>
          </cell>
          <cell r="C1891">
            <v>10</v>
          </cell>
          <cell r="H1891">
            <v>152.88333333333333</v>
          </cell>
          <cell r="I1891">
            <v>5.2248677248677247</v>
          </cell>
        </row>
        <row r="1892">
          <cell r="B1892" t="str">
            <v>jw_ahmedelmarghany</v>
          </cell>
          <cell r="C1892">
            <v>4</v>
          </cell>
          <cell r="H1892">
            <v>9.4499999999999993</v>
          </cell>
          <cell r="I1892">
            <v>3.0495238095238095</v>
          </cell>
        </row>
        <row r="1893">
          <cell r="B1893" t="str">
            <v>jw_ahmedelmoaty</v>
          </cell>
          <cell r="C1893">
            <v>17</v>
          </cell>
          <cell r="H1893">
            <v>192.25</v>
          </cell>
          <cell r="I1893">
            <v>9.7595709570957094</v>
          </cell>
        </row>
        <row r="1894">
          <cell r="B1894" t="str">
            <v>jw_ahmedgoda</v>
          </cell>
          <cell r="C1894">
            <v>16</v>
          </cell>
          <cell r="H1894">
            <v>205.93333333333331</v>
          </cell>
          <cell r="I1894">
            <v>8.0654545454545463</v>
          </cell>
        </row>
        <row r="1895">
          <cell r="B1895" t="str">
            <v>jw_ahmedibrahim06</v>
          </cell>
          <cell r="C1895">
            <v>23</v>
          </cell>
          <cell r="H1895">
            <v>188.21666666666667</v>
          </cell>
          <cell r="I1895">
            <v>7.8818396226415102</v>
          </cell>
        </row>
        <row r="1896">
          <cell r="B1896" t="str">
            <v>jw_ahmedibrahim07</v>
          </cell>
          <cell r="C1896">
            <v>24</v>
          </cell>
          <cell r="H1896">
            <v>281.46666666666664</v>
          </cell>
          <cell r="I1896">
            <v>10.924489795918367</v>
          </cell>
        </row>
        <row r="1897">
          <cell r="B1897" t="str">
            <v>jw_ahmedkhalil</v>
          </cell>
          <cell r="C1897">
            <v>23</v>
          </cell>
          <cell r="H1897">
            <v>167.2</v>
          </cell>
          <cell r="I1897">
            <v>8.4403669724770651</v>
          </cell>
        </row>
        <row r="1898">
          <cell r="B1898" t="str">
            <v>jw_ahmedmahdy</v>
          </cell>
          <cell r="C1898">
            <v>23</v>
          </cell>
          <cell r="H1898">
            <v>163.85</v>
          </cell>
          <cell r="I1898">
            <v>12.868567251461988</v>
          </cell>
        </row>
        <row r="1899">
          <cell r="B1899" t="str">
            <v>jw_ahmedmahmoud07</v>
          </cell>
          <cell r="C1899">
            <v>21</v>
          </cell>
          <cell r="H1899">
            <v>306.11666666666667</v>
          </cell>
          <cell r="I1899">
            <v>32.887037037037032</v>
          </cell>
        </row>
        <row r="1900">
          <cell r="B1900" t="str">
            <v>jw_ahmedmohamed18</v>
          </cell>
          <cell r="C1900">
            <v>20</v>
          </cell>
          <cell r="H1900">
            <v>162.73333333333335</v>
          </cell>
          <cell r="I1900">
            <v>7.791666666666667</v>
          </cell>
        </row>
        <row r="1901">
          <cell r="B1901" t="str">
            <v>jw_ahmedothman</v>
          </cell>
          <cell r="C1901">
            <v>4</v>
          </cell>
          <cell r="H1901">
            <v>10.116666666666667</v>
          </cell>
          <cell r="I1901">
            <v>4.72</v>
          </cell>
        </row>
        <row r="1902">
          <cell r="B1902" t="str">
            <v>jw_ahmedrady02</v>
          </cell>
          <cell r="C1902">
            <v>0</v>
          </cell>
          <cell r="H1902">
            <v>0</v>
          </cell>
          <cell r="I1902">
            <v>0</v>
          </cell>
        </row>
        <row r="1903">
          <cell r="B1903" t="str">
            <v>jw_ahmedsaber02</v>
          </cell>
          <cell r="C1903">
            <v>19</v>
          </cell>
          <cell r="H1903">
            <v>186.83333333333331</v>
          </cell>
          <cell r="I1903">
            <v>13.061648745519713</v>
          </cell>
        </row>
        <row r="1904">
          <cell r="B1904" t="str">
            <v>jw_ahmedselim</v>
          </cell>
          <cell r="C1904">
            <v>0</v>
          </cell>
          <cell r="H1904">
            <v>0</v>
          </cell>
          <cell r="I1904">
            <v>0</v>
          </cell>
        </row>
        <row r="1905">
          <cell r="B1905" t="str">
            <v>jw_ahmedtalaat</v>
          </cell>
          <cell r="C1905">
            <v>16</v>
          </cell>
          <cell r="H1905">
            <v>216.61666666666667</v>
          </cell>
          <cell r="I1905">
            <v>11.648780487804878</v>
          </cell>
        </row>
        <row r="1906">
          <cell r="B1906" t="str">
            <v>jw_alaaahmed03</v>
          </cell>
          <cell r="C1906">
            <v>17</v>
          </cell>
          <cell r="H1906">
            <v>152.01666666666668</v>
          </cell>
          <cell r="I1906">
            <v>9.1279279279279297</v>
          </cell>
        </row>
        <row r="1907">
          <cell r="B1907" t="str">
            <v>jw_alisaif</v>
          </cell>
          <cell r="C1907">
            <v>19</v>
          </cell>
          <cell r="H1907">
            <v>214.93333333333328</v>
          </cell>
          <cell r="I1907">
            <v>14.283687943262413</v>
          </cell>
        </row>
        <row r="1908">
          <cell r="B1908" t="str">
            <v>jw_alyglal</v>
          </cell>
          <cell r="C1908">
            <v>10</v>
          </cell>
          <cell r="H1908">
            <v>164.25</v>
          </cell>
          <cell r="I1908">
            <v>5.5902777777777768</v>
          </cell>
        </row>
        <row r="1909">
          <cell r="B1909" t="str">
            <v>jw_ameeribrahim</v>
          </cell>
          <cell r="C1909">
            <v>15</v>
          </cell>
          <cell r="H1909">
            <v>219.18333333333331</v>
          </cell>
          <cell r="I1909">
            <v>12.103896103896105</v>
          </cell>
        </row>
        <row r="1910">
          <cell r="B1910" t="str">
            <v>jw_amrelsheikh</v>
          </cell>
          <cell r="C1910">
            <v>0</v>
          </cell>
          <cell r="H1910">
            <v>0</v>
          </cell>
          <cell r="I1910">
            <v>0</v>
          </cell>
        </row>
        <row r="1911">
          <cell r="B1911" t="str">
            <v>jw_amrhassan</v>
          </cell>
          <cell r="C1911">
            <v>11</v>
          </cell>
          <cell r="H1911">
            <v>163.15</v>
          </cell>
          <cell r="I1911">
            <v>7.5088095238095232</v>
          </cell>
        </row>
        <row r="1912">
          <cell r="B1912" t="str">
            <v>jw_amrrazik</v>
          </cell>
          <cell r="C1912">
            <v>24</v>
          </cell>
          <cell r="H1912">
            <v>156.36666666666667</v>
          </cell>
          <cell r="I1912">
            <v>8.9785123966942137</v>
          </cell>
        </row>
        <row r="1913">
          <cell r="B1913" t="str">
            <v>jw_andrewhabib</v>
          </cell>
          <cell r="C1913">
            <v>13</v>
          </cell>
          <cell r="H1913">
            <v>94.85</v>
          </cell>
          <cell r="I1913">
            <v>8.5140151515151494</v>
          </cell>
        </row>
        <row r="1914">
          <cell r="B1914" t="str">
            <v>jw_andrewhenter</v>
          </cell>
          <cell r="C1914">
            <v>22</v>
          </cell>
          <cell r="H1914">
            <v>355.1</v>
          </cell>
          <cell r="I1914">
            <v>16.683333333333334</v>
          </cell>
        </row>
        <row r="1915">
          <cell r="B1915" t="str">
            <v>jw_ashrafmohamed</v>
          </cell>
          <cell r="C1915">
            <v>18</v>
          </cell>
          <cell r="H1915">
            <v>196.45</v>
          </cell>
          <cell r="I1915">
            <v>10.487804878048781</v>
          </cell>
        </row>
        <row r="1916">
          <cell r="B1916" t="str">
            <v>jw_ayamohamed03</v>
          </cell>
          <cell r="C1916">
            <v>15</v>
          </cell>
          <cell r="H1916">
            <v>265.55</v>
          </cell>
          <cell r="I1916">
            <v>12.862500000000001</v>
          </cell>
        </row>
        <row r="1917">
          <cell r="B1917" t="str">
            <v>jw_dareenahmed</v>
          </cell>
          <cell r="C1917">
            <v>16</v>
          </cell>
          <cell r="H1917">
            <v>246.46666666666667</v>
          </cell>
          <cell r="I1917">
            <v>12.235151515151514</v>
          </cell>
        </row>
        <row r="1918">
          <cell r="B1918" t="str">
            <v>jw_dinaabdullah</v>
          </cell>
          <cell r="C1918">
            <v>17</v>
          </cell>
          <cell r="H1918">
            <v>205.41666666666663</v>
          </cell>
          <cell r="I1918">
            <v>15.033091787439611</v>
          </cell>
        </row>
        <row r="1919">
          <cell r="B1919" t="str">
            <v>jw_doaamohamed04</v>
          </cell>
          <cell r="C1919">
            <v>25</v>
          </cell>
          <cell r="H1919">
            <v>262.03333333333336</v>
          </cell>
          <cell r="I1919">
            <v>10.596846846846846</v>
          </cell>
        </row>
        <row r="1920">
          <cell r="B1920" t="str">
            <v>jw_elhussienymosaad</v>
          </cell>
          <cell r="C1920">
            <v>11</v>
          </cell>
          <cell r="H1920">
            <v>192.23333333333329</v>
          </cell>
          <cell r="I1920">
            <v>7.5311403508771928</v>
          </cell>
        </row>
        <row r="1921">
          <cell r="B1921" t="str">
            <v>jw_enjymohamed</v>
          </cell>
          <cell r="C1921">
            <v>0</v>
          </cell>
          <cell r="H1921">
            <v>0</v>
          </cell>
          <cell r="I1921">
            <v>0</v>
          </cell>
        </row>
        <row r="1922">
          <cell r="B1922" t="str">
            <v>jw_eslamgaber</v>
          </cell>
          <cell r="C1922">
            <v>14</v>
          </cell>
          <cell r="H1922">
            <v>216.13333333333333</v>
          </cell>
          <cell r="I1922">
            <v>10.115686274509804</v>
          </cell>
        </row>
        <row r="1923">
          <cell r="B1923" t="str">
            <v>jw_eslamibrahim</v>
          </cell>
          <cell r="C1923">
            <v>23</v>
          </cell>
          <cell r="H1923">
            <v>187.91666666666666</v>
          </cell>
          <cell r="I1923">
            <v>8.7439655172413797</v>
          </cell>
        </row>
        <row r="1924">
          <cell r="B1924" t="str">
            <v>jw_esraaabdelhady</v>
          </cell>
          <cell r="C1924">
            <v>17</v>
          </cell>
          <cell r="H1924">
            <v>177.15000000000003</v>
          </cell>
          <cell r="I1924">
            <v>7.5227891156462583</v>
          </cell>
        </row>
        <row r="1925">
          <cell r="B1925" t="str">
            <v>jw_esraaahmed03</v>
          </cell>
          <cell r="C1925">
            <v>18</v>
          </cell>
          <cell r="H1925">
            <v>210.28333333333333</v>
          </cell>
          <cell r="I1925">
            <v>6.8263636363636371</v>
          </cell>
        </row>
        <row r="1926">
          <cell r="B1926" t="str">
            <v>jw_esraaali</v>
          </cell>
          <cell r="C1926">
            <v>2</v>
          </cell>
          <cell r="H1926">
            <v>15.566666666666666</v>
          </cell>
          <cell r="I1926">
            <v>0.875</v>
          </cell>
        </row>
        <row r="1927">
          <cell r="B1927" t="str">
            <v>jw_fadymamdouh</v>
          </cell>
          <cell r="C1927">
            <v>3</v>
          </cell>
          <cell r="H1927">
            <v>5.3</v>
          </cell>
          <cell r="I1927">
            <v>3.74</v>
          </cell>
        </row>
        <row r="1928">
          <cell r="B1928" t="str">
            <v>jw_farahabdelhamid</v>
          </cell>
          <cell r="C1928">
            <v>15</v>
          </cell>
          <cell r="H1928">
            <v>169.61666666666667</v>
          </cell>
          <cell r="I1928">
            <v>7.3651960784313726</v>
          </cell>
        </row>
        <row r="1929">
          <cell r="B1929" t="str">
            <v>jw_faroukamar</v>
          </cell>
          <cell r="C1929">
            <v>9</v>
          </cell>
          <cell r="H1929">
            <v>90.6</v>
          </cell>
          <cell r="I1929">
            <v>3.3164383561643835</v>
          </cell>
        </row>
        <row r="1930">
          <cell r="B1930" t="str">
            <v>jw_felopaterabdo</v>
          </cell>
          <cell r="C1930">
            <v>21</v>
          </cell>
          <cell r="H1930">
            <v>142.25</v>
          </cell>
          <cell r="I1930">
            <v>10.50448717948718</v>
          </cell>
        </row>
        <row r="1931">
          <cell r="B1931" t="str">
            <v>jw_georgejakop</v>
          </cell>
          <cell r="C1931">
            <v>21</v>
          </cell>
          <cell r="H1931">
            <v>191.89999999999998</v>
          </cell>
          <cell r="I1931">
            <v>13.45241935483871</v>
          </cell>
        </row>
        <row r="1932">
          <cell r="B1932" t="str">
            <v>jw_ghadaahmed</v>
          </cell>
          <cell r="C1932">
            <v>17</v>
          </cell>
          <cell r="H1932">
            <v>238.06666666666663</v>
          </cell>
          <cell r="I1932">
            <v>7.562130801687764</v>
          </cell>
        </row>
        <row r="1933">
          <cell r="B1933" t="str">
            <v>jw_habibamohamed</v>
          </cell>
          <cell r="C1933">
            <v>22</v>
          </cell>
          <cell r="H1933">
            <v>291.48333333333329</v>
          </cell>
          <cell r="I1933">
            <v>8.8640211640211639</v>
          </cell>
        </row>
        <row r="1934">
          <cell r="B1934" t="str">
            <v>jw_hamdyhamdy02</v>
          </cell>
          <cell r="C1934">
            <v>7</v>
          </cell>
          <cell r="H1934">
            <v>66.516666666666666</v>
          </cell>
          <cell r="I1934">
            <v>2.1458333333333335</v>
          </cell>
        </row>
        <row r="1935">
          <cell r="B1935" t="str">
            <v>jw_hanaabdelaty</v>
          </cell>
          <cell r="C1935">
            <v>17</v>
          </cell>
          <cell r="H1935">
            <v>210</v>
          </cell>
          <cell r="I1935">
            <v>15.897463768115943</v>
          </cell>
        </row>
        <row r="1936">
          <cell r="B1936" t="str">
            <v>jw_hassandahroug</v>
          </cell>
          <cell r="C1936">
            <v>0</v>
          </cell>
          <cell r="H1936">
            <v>0</v>
          </cell>
          <cell r="I1936">
            <v>0</v>
          </cell>
        </row>
        <row r="1937">
          <cell r="B1937" t="str">
            <v>jw_hassanhassan05</v>
          </cell>
          <cell r="C1937">
            <v>12</v>
          </cell>
          <cell r="H1937">
            <v>66.38333333333334</v>
          </cell>
          <cell r="I1937">
            <v>3.8680851063829786</v>
          </cell>
        </row>
        <row r="1938">
          <cell r="B1938" t="str">
            <v>jw_hazemeltoukhy</v>
          </cell>
          <cell r="C1938">
            <v>0</v>
          </cell>
          <cell r="H1938">
            <v>0</v>
          </cell>
          <cell r="I1938">
            <v>0</v>
          </cell>
        </row>
        <row r="1939">
          <cell r="B1939" t="str">
            <v>jw_hebaabdeltawab</v>
          </cell>
          <cell r="C1939">
            <v>20</v>
          </cell>
          <cell r="H1939">
            <v>225.95</v>
          </cell>
          <cell r="I1939">
            <v>15.919003115264799</v>
          </cell>
        </row>
        <row r="1940">
          <cell r="B1940" t="str">
            <v>jw_ibrahimabdelkareem</v>
          </cell>
          <cell r="C1940">
            <v>0</v>
          </cell>
          <cell r="H1940">
            <v>0</v>
          </cell>
          <cell r="I1940">
            <v>0</v>
          </cell>
        </row>
        <row r="1941">
          <cell r="B1941" t="str">
            <v>jw_janaibraheem</v>
          </cell>
          <cell r="C1941">
            <v>14</v>
          </cell>
          <cell r="H1941">
            <v>123.28333333333333</v>
          </cell>
          <cell r="I1941">
            <v>5.0581920903954796</v>
          </cell>
        </row>
        <row r="1942">
          <cell r="B1942" t="str">
            <v>jw_johnshawky</v>
          </cell>
          <cell r="C1942">
            <v>11</v>
          </cell>
          <cell r="H1942">
            <v>79.650000000000006</v>
          </cell>
          <cell r="I1942">
            <v>3.6923333333333339</v>
          </cell>
        </row>
        <row r="1943">
          <cell r="B1943" t="str">
            <v>jw_karimabdelghany</v>
          </cell>
          <cell r="C1943">
            <v>9</v>
          </cell>
          <cell r="H1943">
            <v>170.25</v>
          </cell>
          <cell r="I1943">
            <v>3.5382352941176469</v>
          </cell>
        </row>
        <row r="1944">
          <cell r="B1944" t="str">
            <v>jw_karimamin</v>
          </cell>
          <cell r="C1944">
            <v>11</v>
          </cell>
          <cell r="H1944">
            <v>121.83333333333331</v>
          </cell>
          <cell r="I1944">
            <v>6.4657480314960631</v>
          </cell>
        </row>
        <row r="1945">
          <cell r="B1945" t="str">
            <v>jw_karimgaber</v>
          </cell>
          <cell r="C1945">
            <v>10</v>
          </cell>
          <cell r="H1945">
            <v>57.966666666666669</v>
          </cell>
          <cell r="I1945">
            <v>7.8863636363636358</v>
          </cell>
        </row>
        <row r="1946">
          <cell r="B1946" t="str">
            <v>jw_khaledabdelsalam</v>
          </cell>
          <cell r="C1946">
            <v>20</v>
          </cell>
          <cell r="H1946">
            <v>307.85000000000002</v>
          </cell>
          <cell r="I1946">
            <v>15.873015873015872</v>
          </cell>
        </row>
        <row r="1947">
          <cell r="B1947" t="str">
            <v>jw_mahmoudabbas02</v>
          </cell>
          <cell r="C1947">
            <v>17</v>
          </cell>
          <cell r="H1947">
            <v>115.58333333333331</v>
          </cell>
          <cell r="I1947">
            <v>5.913675213675214</v>
          </cell>
        </row>
        <row r="1948">
          <cell r="B1948" t="str">
            <v>jw_mahmoudkamal02</v>
          </cell>
          <cell r="C1948">
            <v>0</v>
          </cell>
          <cell r="H1948">
            <v>0</v>
          </cell>
          <cell r="I1948">
            <v>0</v>
          </cell>
        </row>
        <row r="1949">
          <cell r="B1949" t="str">
            <v>jw_mahmoudnasser</v>
          </cell>
          <cell r="C1949">
            <v>11</v>
          </cell>
          <cell r="H1949">
            <v>95.11666666666666</v>
          </cell>
          <cell r="I1949">
            <v>4.5697530864197526</v>
          </cell>
        </row>
        <row r="1950">
          <cell r="B1950" t="str">
            <v>jw_mahmoudsayed03</v>
          </cell>
          <cell r="C1950">
            <v>16</v>
          </cell>
          <cell r="H1950">
            <v>138.76666666666668</v>
          </cell>
          <cell r="I1950">
            <v>10.07087087087087</v>
          </cell>
        </row>
        <row r="1951">
          <cell r="B1951" t="str">
            <v>jw_maiibrahim</v>
          </cell>
          <cell r="C1951">
            <v>0</v>
          </cell>
          <cell r="H1951">
            <v>0</v>
          </cell>
          <cell r="I1951">
            <v>0</v>
          </cell>
        </row>
        <row r="1952">
          <cell r="B1952" t="str">
            <v>jw_mariamhabib</v>
          </cell>
          <cell r="C1952">
            <v>16</v>
          </cell>
          <cell r="H1952">
            <v>165.28333333333333</v>
          </cell>
          <cell r="I1952">
            <v>9.3889855072463764</v>
          </cell>
        </row>
        <row r="1953">
          <cell r="B1953" t="str">
            <v>jw_mariamkaram</v>
          </cell>
          <cell r="C1953">
            <v>0</v>
          </cell>
          <cell r="H1953">
            <v>0</v>
          </cell>
          <cell r="I1953">
            <v>0</v>
          </cell>
        </row>
        <row r="1954">
          <cell r="B1954" t="str">
            <v>jw_marinanabeeh</v>
          </cell>
          <cell r="C1954">
            <v>22</v>
          </cell>
          <cell r="H1954">
            <v>236.16666666666663</v>
          </cell>
          <cell r="I1954">
            <v>11.04296875</v>
          </cell>
        </row>
        <row r="1955">
          <cell r="B1955" t="str">
            <v>jw_marwahamdy</v>
          </cell>
          <cell r="C1955">
            <v>17</v>
          </cell>
          <cell r="H1955">
            <v>169.98333333333332</v>
          </cell>
          <cell r="I1955">
            <v>10.1734375</v>
          </cell>
        </row>
        <row r="1956">
          <cell r="B1956" t="str">
            <v>jw_marwanelnoor</v>
          </cell>
          <cell r="C1956">
            <v>13</v>
          </cell>
          <cell r="H1956">
            <v>304.53333333333336</v>
          </cell>
          <cell r="I1956">
            <v>15.370300751879698</v>
          </cell>
        </row>
        <row r="1957">
          <cell r="B1957" t="str">
            <v>jw_marwanmohamed04</v>
          </cell>
          <cell r="C1957">
            <v>11</v>
          </cell>
          <cell r="H1957">
            <v>75.166666666666671</v>
          </cell>
          <cell r="I1957">
            <v>4.689711934156378</v>
          </cell>
        </row>
        <row r="1958">
          <cell r="B1958" t="str">
            <v>jw_mayerfawzy</v>
          </cell>
          <cell r="C1958">
            <v>16</v>
          </cell>
          <cell r="H1958">
            <v>170.18333333333334</v>
          </cell>
          <cell r="I1958">
            <v>6.8880503144654091</v>
          </cell>
        </row>
        <row r="1959">
          <cell r="B1959" t="str">
            <v>jw_mazenmahfouz</v>
          </cell>
          <cell r="C1959">
            <v>5</v>
          </cell>
          <cell r="H1959">
            <v>86.816666666666663</v>
          </cell>
          <cell r="I1959">
            <v>5.3032407407407405</v>
          </cell>
        </row>
        <row r="1960">
          <cell r="B1960" t="str">
            <v>jw_medhatelseady</v>
          </cell>
          <cell r="C1960">
            <v>22</v>
          </cell>
          <cell r="H1960">
            <v>269.10000000000002</v>
          </cell>
          <cell r="I1960">
            <v>13.074496644295303</v>
          </cell>
        </row>
        <row r="1961">
          <cell r="B1961" t="str">
            <v>jw_mennaabdallah</v>
          </cell>
          <cell r="C1961">
            <v>21</v>
          </cell>
          <cell r="H1961">
            <v>186.19999999999996</v>
          </cell>
          <cell r="I1961">
            <v>6.9588235294117649</v>
          </cell>
        </row>
        <row r="1962">
          <cell r="B1962" t="str">
            <v>jw_mernaelmetwally</v>
          </cell>
          <cell r="C1962">
            <v>0</v>
          </cell>
          <cell r="H1962">
            <v>0</v>
          </cell>
          <cell r="I1962">
            <v>0</v>
          </cell>
        </row>
        <row r="1963">
          <cell r="B1963" t="str">
            <v>jw_minazaki</v>
          </cell>
          <cell r="C1963">
            <v>0</v>
          </cell>
          <cell r="H1963">
            <v>0</v>
          </cell>
          <cell r="I1963">
            <v>0</v>
          </cell>
        </row>
        <row r="1964">
          <cell r="B1964" t="str">
            <v>jw_moamenelghafar</v>
          </cell>
          <cell r="C1964">
            <v>5</v>
          </cell>
          <cell r="H1964">
            <v>19.399999999999999</v>
          </cell>
          <cell r="I1964">
            <v>3.7307692307692304</v>
          </cell>
        </row>
        <row r="1965">
          <cell r="B1965" t="str">
            <v>jw_mohamedabdelfattah02</v>
          </cell>
          <cell r="C1965">
            <v>1</v>
          </cell>
          <cell r="H1965">
            <v>35.383333333333333</v>
          </cell>
          <cell r="I1965">
            <v>0.65555555555555556</v>
          </cell>
        </row>
        <row r="1966">
          <cell r="B1966" t="str">
            <v>jw_mohamedabdullah02</v>
          </cell>
          <cell r="C1966">
            <v>14</v>
          </cell>
          <cell r="H1966">
            <v>147.46666666666667</v>
          </cell>
          <cell r="I1966">
            <v>11.653703703703703</v>
          </cell>
        </row>
        <row r="1967">
          <cell r="B1967" t="str">
            <v>jw_mohamedahmed11</v>
          </cell>
          <cell r="C1967">
            <v>20</v>
          </cell>
          <cell r="H1967">
            <v>149.91666666666666</v>
          </cell>
          <cell r="I1967">
            <v>7.3235294117647065</v>
          </cell>
        </row>
        <row r="1968">
          <cell r="B1968" t="str">
            <v>jw_mohamedali06</v>
          </cell>
          <cell r="C1968">
            <v>21</v>
          </cell>
          <cell r="H1968">
            <v>193.01666666666668</v>
          </cell>
          <cell r="I1968">
            <v>7.0477272727272711</v>
          </cell>
        </row>
        <row r="1969">
          <cell r="B1969" t="str">
            <v>jw_mohamedattaya</v>
          </cell>
          <cell r="C1969">
            <v>0</v>
          </cell>
          <cell r="H1969">
            <v>0</v>
          </cell>
          <cell r="I1969">
            <v>0</v>
          </cell>
        </row>
        <row r="1970">
          <cell r="B1970" t="str">
            <v>jw_mohamedattia</v>
          </cell>
          <cell r="C1970">
            <v>11</v>
          </cell>
          <cell r="H1970">
            <v>106.56666666666666</v>
          </cell>
          <cell r="I1970">
            <v>7.4401098901098894</v>
          </cell>
        </row>
        <row r="1971">
          <cell r="B1971" t="str">
            <v>jw_mohamedelsaman</v>
          </cell>
          <cell r="C1971">
            <v>10</v>
          </cell>
          <cell r="H1971">
            <v>101.76666666666668</v>
          </cell>
          <cell r="I1971">
            <v>10.115384615384615</v>
          </cell>
        </row>
        <row r="1972">
          <cell r="B1972" t="str">
            <v>jw_mohamedfarouk</v>
          </cell>
          <cell r="C1972">
            <v>23</v>
          </cell>
          <cell r="H1972">
            <v>178.43333333333334</v>
          </cell>
          <cell r="I1972">
            <v>7.5426470588235297</v>
          </cell>
        </row>
        <row r="1973">
          <cell r="B1973" t="str">
            <v>jw_mohamedhamada</v>
          </cell>
          <cell r="C1973">
            <v>15</v>
          </cell>
          <cell r="H1973">
            <v>172.8</v>
          </cell>
          <cell r="I1973">
            <v>9.572164948453608</v>
          </cell>
        </row>
        <row r="1974">
          <cell r="B1974" t="str">
            <v>jw_mohamedhay02</v>
          </cell>
          <cell r="C1974">
            <v>0</v>
          </cell>
          <cell r="H1974">
            <v>0</v>
          </cell>
          <cell r="I1974">
            <v>0</v>
          </cell>
        </row>
        <row r="1975">
          <cell r="B1975" t="str">
            <v>jw_mohamedhefny</v>
          </cell>
          <cell r="C1975">
            <v>0</v>
          </cell>
          <cell r="H1975">
            <v>0</v>
          </cell>
          <cell r="I1975">
            <v>0</v>
          </cell>
        </row>
        <row r="1976">
          <cell r="B1976" t="str">
            <v>jw_mohamedibrahim07</v>
          </cell>
          <cell r="C1976">
            <v>17</v>
          </cell>
          <cell r="H1976">
            <v>304.28333333333336</v>
          </cell>
          <cell r="I1976">
            <v>13.962772585669782</v>
          </cell>
        </row>
        <row r="1977">
          <cell r="B1977" t="str">
            <v>jw_mohamedmahmoud06</v>
          </cell>
          <cell r="C1977">
            <v>14</v>
          </cell>
          <cell r="H1977">
            <v>112.6</v>
          </cell>
          <cell r="I1977">
            <v>8.0993589743589745</v>
          </cell>
        </row>
        <row r="1978">
          <cell r="B1978" t="str">
            <v>jw_mohamedmoaty</v>
          </cell>
          <cell r="C1978">
            <v>10</v>
          </cell>
          <cell r="H1978">
            <v>227.81666666666663</v>
          </cell>
          <cell r="I1978">
            <v>8.0037453183520597</v>
          </cell>
        </row>
        <row r="1979">
          <cell r="B1979" t="str">
            <v>jw_mohamedmohamed17</v>
          </cell>
          <cell r="C1979">
            <v>19</v>
          </cell>
          <cell r="H1979">
            <v>223.01666666666668</v>
          </cell>
          <cell r="I1979">
            <v>12.873415977961432</v>
          </cell>
        </row>
        <row r="1980">
          <cell r="B1980" t="str">
            <v>jw_mohamedmohamed18</v>
          </cell>
          <cell r="C1980">
            <v>19</v>
          </cell>
          <cell r="H1980">
            <v>151.28333333333333</v>
          </cell>
          <cell r="I1980">
            <v>9.1073333333333348</v>
          </cell>
        </row>
        <row r="1981">
          <cell r="B1981" t="str">
            <v>jw_mohamedmorsy02</v>
          </cell>
          <cell r="C1981">
            <v>0</v>
          </cell>
          <cell r="H1981">
            <v>0</v>
          </cell>
          <cell r="I1981">
            <v>0</v>
          </cell>
        </row>
        <row r="1982">
          <cell r="B1982" t="str">
            <v>jw_mohamednady</v>
          </cell>
          <cell r="C1982">
            <v>0</v>
          </cell>
          <cell r="H1982">
            <v>0</v>
          </cell>
          <cell r="I1982">
            <v>0</v>
          </cell>
        </row>
        <row r="1983">
          <cell r="B1983" t="str">
            <v>jw_mohamedrashad02</v>
          </cell>
          <cell r="C1983">
            <v>15</v>
          </cell>
          <cell r="H1983">
            <v>173.26666666666668</v>
          </cell>
          <cell r="I1983">
            <v>10.573809523809524</v>
          </cell>
        </row>
        <row r="1984">
          <cell r="B1984" t="str">
            <v>jw_mohamedriad</v>
          </cell>
          <cell r="C1984">
            <v>20</v>
          </cell>
          <cell r="H1984">
            <v>216.86666666666667</v>
          </cell>
          <cell r="I1984">
            <v>7.4417177914110431</v>
          </cell>
        </row>
        <row r="1985">
          <cell r="B1985" t="str">
            <v>jw_mohamedzaky</v>
          </cell>
          <cell r="C1985">
            <v>17</v>
          </cell>
          <cell r="H1985">
            <v>141.88333333333333</v>
          </cell>
          <cell r="I1985">
            <v>7.6293939393939398</v>
          </cell>
        </row>
        <row r="1986">
          <cell r="B1986" t="str">
            <v>jw_mohammedmohameed</v>
          </cell>
          <cell r="C1986">
            <v>15</v>
          </cell>
          <cell r="H1986">
            <v>141.4</v>
          </cell>
          <cell r="I1986">
            <v>6.043333333333333</v>
          </cell>
        </row>
        <row r="1987">
          <cell r="B1987" t="str">
            <v>jw_mohanadabdallah</v>
          </cell>
          <cell r="C1987">
            <v>22</v>
          </cell>
          <cell r="H1987">
            <v>120.13333333333334</v>
          </cell>
          <cell r="I1987">
            <v>11.299319727891156</v>
          </cell>
        </row>
        <row r="1988">
          <cell r="B1988" t="str">
            <v>jw_moustafagomaa</v>
          </cell>
          <cell r="C1988">
            <v>11</v>
          </cell>
          <cell r="H1988">
            <v>84.316666666666663</v>
          </cell>
          <cell r="I1988">
            <v>8.2150793650793634</v>
          </cell>
        </row>
        <row r="1989">
          <cell r="B1989" t="str">
            <v>jw_moustafamoustafa02</v>
          </cell>
          <cell r="C1989">
            <v>17</v>
          </cell>
          <cell r="H1989">
            <v>250.4666666666667</v>
          </cell>
          <cell r="I1989">
            <v>14.640517241379312</v>
          </cell>
        </row>
        <row r="1990">
          <cell r="B1990" t="str">
            <v>jw_moustafanagib</v>
          </cell>
          <cell r="C1990">
            <v>11</v>
          </cell>
          <cell r="H1990">
            <v>38.633333333333333</v>
          </cell>
          <cell r="I1990">
            <v>6.0818840579710143</v>
          </cell>
        </row>
        <row r="1991">
          <cell r="B1991" t="str">
            <v>jw_nadafathi</v>
          </cell>
          <cell r="C1991">
            <v>18</v>
          </cell>
          <cell r="H1991">
            <v>197.1</v>
          </cell>
          <cell r="I1991">
            <v>7.2552000000000003</v>
          </cell>
        </row>
        <row r="1992">
          <cell r="B1992" t="str">
            <v>jw_naghamibrahim</v>
          </cell>
          <cell r="C1992">
            <v>17</v>
          </cell>
          <cell r="H1992">
            <v>287.85000000000002</v>
          </cell>
          <cell r="I1992">
            <v>14.67108585858586</v>
          </cell>
        </row>
        <row r="1993">
          <cell r="B1993" t="str">
            <v>jw_narimanhosny</v>
          </cell>
          <cell r="C1993">
            <v>0</v>
          </cell>
          <cell r="H1993">
            <v>0</v>
          </cell>
          <cell r="I1993">
            <v>0</v>
          </cell>
        </row>
        <row r="1994">
          <cell r="B1994" t="str">
            <v>jw_nourahmed</v>
          </cell>
          <cell r="C1994">
            <v>0</v>
          </cell>
          <cell r="H1994">
            <v>0</v>
          </cell>
          <cell r="I1994">
            <v>0</v>
          </cell>
        </row>
        <row r="1995">
          <cell r="B1995" t="str">
            <v>jw_nourhanahmed02</v>
          </cell>
          <cell r="C1995">
            <v>0</v>
          </cell>
          <cell r="H1995">
            <v>0</v>
          </cell>
          <cell r="I1995">
            <v>0</v>
          </cell>
        </row>
        <row r="1996">
          <cell r="B1996" t="str">
            <v>jw_omaromara</v>
          </cell>
          <cell r="C1996">
            <v>18</v>
          </cell>
          <cell r="H1996">
            <v>289.63333333333333</v>
          </cell>
          <cell r="I1996">
            <v>11.72051282051282</v>
          </cell>
        </row>
        <row r="1997">
          <cell r="B1997" t="str">
            <v>jw_omniaelsayed</v>
          </cell>
          <cell r="C1997">
            <v>18</v>
          </cell>
          <cell r="H1997">
            <v>399.48333333333335</v>
          </cell>
          <cell r="I1997">
            <v>27.336206896551722</v>
          </cell>
        </row>
        <row r="1998">
          <cell r="B1998" t="str">
            <v>jw_omniareyad</v>
          </cell>
          <cell r="C1998">
            <v>0</v>
          </cell>
          <cell r="H1998">
            <v>0</v>
          </cell>
          <cell r="I1998">
            <v>0</v>
          </cell>
        </row>
        <row r="1999">
          <cell r="B1999" t="str">
            <v>jw_osamaahmed02</v>
          </cell>
          <cell r="C1999">
            <v>19</v>
          </cell>
          <cell r="H1999">
            <v>283.86666666666667</v>
          </cell>
          <cell r="I1999">
            <v>13.045073375262056</v>
          </cell>
        </row>
        <row r="2000">
          <cell r="B2000" t="str">
            <v>jw_rafaelarmia</v>
          </cell>
          <cell r="C2000">
            <v>15</v>
          </cell>
          <cell r="H2000">
            <v>174.53333333333333</v>
          </cell>
          <cell r="I2000">
            <v>5.984375</v>
          </cell>
        </row>
        <row r="2001">
          <cell r="B2001" t="str">
            <v>jw_rahmaeid</v>
          </cell>
          <cell r="C2001">
            <v>18</v>
          </cell>
          <cell r="H2001">
            <v>117.91666666666669</v>
          </cell>
          <cell r="I2001">
            <v>9.4855670103092784</v>
          </cell>
        </row>
        <row r="2002">
          <cell r="B2002" t="str">
            <v>jw_rahmamohamed</v>
          </cell>
          <cell r="C2002">
            <v>21</v>
          </cell>
          <cell r="H2002">
            <v>234.96666666666664</v>
          </cell>
          <cell r="I2002">
            <v>14.75090909090909</v>
          </cell>
        </row>
        <row r="2003">
          <cell r="B2003" t="str">
            <v>jw_rahmaragab</v>
          </cell>
          <cell r="C2003">
            <v>16</v>
          </cell>
          <cell r="H2003">
            <v>305.81666666666666</v>
          </cell>
          <cell r="I2003">
            <v>16.514782608695654</v>
          </cell>
        </row>
        <row r="2004">
          <cell r="B2004" t="str">
            <v>jw_rahmasoliman</v>
          </cell>
          <cell r="C2004">
            <v>24</v>
          </cell>
          <cell r="H2004">
            <v>174.73333333333332</v>
          </cell>
          <cell r="I2004">
            <v>11.822222222222223</v>
          </cell>
        </row>
        <row r="2005">
          <cell r="B2005" t="str">
            <v>jw_ramadanmahmoud</v>
          </cell>
          <cell r="C2005">
            <v>18</v>
          </cell>
          <cell r="H2005">
            <v>164.41666666666669</v>
          </cell>
          <cell r="I2005">
            <v>7.0820512820512818</v>
          </cell>
        </row>
        <row r="2006">
          <cell r="B2006" t="str">
            <v>jw_raniaaahmed</v>
          </cell>
          <cell r="C2006">
            <v>18</v>
          </cell>
          <cell r="H2006">
            <v>257.2</v>
          </cell>
          <cell r="I2006">
            <v>13.210169491525424</v>
          </cell>
        </row>
        <row r="2007">
          <cell r="B2007" t="str">
            <v>jw_raniahamid</v>
          </cell>
          <cell r="C2007">
            <v>0</v>
          </cell>
          <cell r="H2007">
            <v>0</v>
          </cell>
          <cell r="I2007">
            <v>0</v>
          </cell>
        </row>
        <row r="2008">
          <cell r="B2008" t="str">
            <v>jw_rawanfarag</v>
          </cell>
          <cell r="C2008">
            <v>20</v>
          </cell>
          <cell r="H2008">
            <v>329.48333333333329</v>
          </cell>
          <cell r="I2008">
            <v>18.770949720670391</v>
          </cell>
        </row>
        <row r="2009">
          <cell r="B2009" t="str">
            <v>jw_rawdamahmoud</v>
          </cell>
          <cell r="C2009">
            <v>24</v>
          </cell>
          <cell r="H2009">
            <v>216.58333333333331</v>
          </cell>
          <cell r="I2009">
            <v>12.891803278688524</v>
          </cell>
        </row>
        <row r="2010">
          <cell r="B2010" t="str">
            <v>jw_roaaahmed</v>
          </cell>
          <cell r="C2010">
            <v>0</v>
          </cell>
          <cell r="H2010">
            <v>0</v>
          </cell>
          <cell r="I2010">
            <v>0</v>
          </cell>
        </row>
        <row r="2011">
          <cell r="B2011" t="str">
            <v>jw_saifsaad</v>
          </cell>
          <cell r="C2011">
            <v>0</v>
          </cell>
          <cell r="H2011">
            <v>0</v>
          </cell>
          <cell r="I2011">
            <v>0</v>
          </cell>
        </row>
        <row r="2012">
          <cell r="B2012" t="str">
            <v>jw_salmasaleh</v>
          </cell>
          <cell r="C2012">
            <v>0</v>
          </cell>
          <cell r="H2012">
            <v>0</v>
          </cell>
          <cell r="I2012">
            <v>0</v>
          </cell>
        </row>
        <row r="2013">
          <cell r="B2013" t="str">
            <v>jw_saraali02</v>
          </cell>
          <cell r="C2013">
            <v>21</v>
          </cell>
          <cell r="H2013">
            <v>225.15</v>
          </cell>
          <cell r="I2013">
            <v>11.77712765957447</v>
          </cell>
        </row>
        <row r="2014">
          <cell r="B2014" t="str">
            <v>jw_saraelmaghny</v>
          </cell>
          <cell r="C2014">
            <v>18</v>
          </cell>
          <cell r="H2014">
            <v>242.61666666666667</v>
          </cell>
          <cell r="I2014">
            <v>14.20888888888889</v>
          </cell>
        </row>
        <row r="2015">
          <cell r="B2015" t="str">
            <v>jw_shadyabdelhay</v>
          </cell>
          <cell r="C2015">
            <v>10</v>
          </cell>
          <cell r="H2015">
            <v>187.26666666666665</v>
          </cell>
          <cell r="I2015">
            <v>6.5321969696969697</v>
          </cell>
        </row>
        <row r="2016">
          <cell r="B2016" t="str">
            <v>jw_shadykamel</v>
          </cell>
          <cell r="C2016">
            <v>0</v>
          </cell>
          <cell r="H2016">
            <v>0</v>
          </cell>
          <cell r="I2016">
            <v>0</v>
          </cell>
        </row>
        <row r="2017">
          <cell r="B2017" t="str">
            <v>jw_shaimaaelsayed02</v>
          </cell>
          <cell r="C2017">
            <v>24</v>
          </cell>
          <cell r="H2017">
            <v>290.21666666666664</v>
          </cell>
          <cell r="I2017">
            <v>17.193798449612409</v>
          </cell>
        </row>
        <row r="2018">
          <cell r="B2018" t="str">
            <v>jw_shaimaamahmoud</v>
          </cell>
          <cell r="C2018">
            <v>16</v>
          </cell>
          <cell r="H2018">
            <v>198.55</v>
          </cell>
          <cell r="I2018">
            <v>10.955555555555556</v>
          </cell>
        </row>
        <row r="2019">
          <cell r="B2019" t="str">
            <v>jw_sherifali</v>
          </cell>
          <cell r="C2019">
            <v>20</v>
          </cell>
          <cell r="H2019">
            <v>316.93333333333334</v>
          </cell>
          <cell r="I2019">
            <v>24.279661016949152</v>
          </cell>
        </row>
        <row r="2020">
          <cell r="B2020" t="str">
            <v>jw_sohilaelsayed</v>
          </cell>
          <cell r="C2020">
            <v>16</v>
          </cell>
          <cell r="H2020">
            <v>283.3</v>
          </cell>
          <cell r="I2020">
            <v>19.040549828178694</v>
          </cell>
        </row>
        <row r="2021">
          <cell r="B2021" t="str">
            <v>jw_tasneemelmoaz</v>
          </cell>
          <cell r="C2021">
            <v>19</v>
          </cell>
          <cell r="H2021">
            <v>250.55</v>
          </cell>
          <cell r="I2021">
            <v>14.559066666666665</v>
          </cell>
        </row>
        <row r="2022">
          <cell r="B2022" t="str">
            <v>jw_yasminhelmy</v>
          </cell>
          <cell r="C2022">
            <v>22</v>
          </cell>
          <cell r="H2022">
            <v>226.38333333333333</v>
          </cell>
          <cell r="I2022">
            <v>10.076738609112708</v>
          </cell>
        </row>
        <row r="2023">
          <cell r="B2023" t="str">
            <v>jw_yassinibrahim</v>
          </cell>
          <cell r="C2023">
            <v>0</v>
          </cell>
          <cell r="H2023">
            <v>0</v>
          </cell>
          <cell r="I2023">
            <v>0</v>
          </cell>
        </row>
        <row r="2024">
          <cell r="B2024" t="str">
            <v>jw_yehiamoustafa</v>
          </cell>
          <cell r="C2024">
            <v>12</v>
          </cell>
          <cell r="H2024">
            <v>54.966666666666669</v>
          </cell>
          <cell r="I2024">
            <v>6.830303030303031</v>
          </cell>
        </row>
        <row r="2025">
          <cell r="B2025" t="str">
            <v>jw_yousefahmed03</v>
          </cell>
          <cell r="C2025">
            <v>16</v>
          </cell>
          <cell r="H2025">
            <v>142.33333333333334</v>
          </cell>
          <cell r="I2025">
            <v>8.2329824561403502</v>
          </cell>
        </row>
        <row r="2026">
          <cell r="B2026" t="str">
            <v>jw_youssefabdlmanem</v>
          </cell>
          <cell r="C2026">
            <v>20</v>
          </cell>
          <cell r="H2026">
            <v>271.93333333333334</v>
          </cell>
          <cell r="I2026">
            <v>11.275641025641026</v>
          </cell>
        </row>
        <row r="2027">
          <cell r="B2027" t="str">
            <v>jw_youssefattia</v>
          </cell>
          <cell r="C2027">
            <v>5</v>
          </cell>
          <cell r="H2027">
            <v>40.299999999999997</v>
          </cell>
          <cell r="I2027">
            <v>2.6477272727272725</v>
          </cell>
        </row>
        <row r="2028">
          <cell r="B2028" t="str">
            <v>jw_zeinabmohamed</v>
          </cell>
          <cell r="C2028">
            <v>0</v>
          </cell>
          <cell r="H2028">
            <v>0</v>
          </cell>
          <cell r="I2028">
            <v>0</v>
          </cell>
        </row>
        <row r="2029">
          <cell r="B2029" t="str">
            <v>jw_ziadabdelhameed</v>
          </cell>
          <cell r="C2029">
            <v>19</v>
          </cell>
          <cell r="H2029">
            <v>169.9666666666667</v>
          </cell>
          <cell r="I2029">
            <v>8.8165016501650157</v>
          </cell>
        </row>
        <row r="2030">
          <cell r="B2030" t="str">
            <v>jw_abdallahhassan</v>
          </cell>
          <cell r="C2030">
            <v>0</v>
          </cell>
          <cell r="H2030">
            <v>0</v>
          </cell>
          <cell r="I2030">
            <v>0</v>
          </cell>
        </row>
        <row r="2031">
          <cell r="B2031" t="str">
            <v>jw_abdelrahmanabdelhamid</v>
          </cell>
          <cell r="C2031">
            <v>0</v>
          </cell>
          <cell r="H2031">
            <v>0</v>
          </cell>
          <cell r="I2031">
            <v>0</v>
          </cell>
        </row>
        <row r="2032">
          <cell r="B2032" t="str">
            <v>jw_abdelrahmanahmed07</v>
          </cell>
          <cell r="C2032">
            <v>19</v>
          </cell>
          <cell r="H2032">
            <v>246.85</v>
          </cell>
          <cell r="I2032">
            <v>13.678455284552845</v>
          </cell>
        </row>
        <row r="2033">
          <cell r="B2033" t="str">
            <v>jw_abdelrahmangaber</v>
          </cell>
          <cell r="C2033">
            <v>3</v>
          </cell>
          <cell r="H2033">
            <v>51.63333333333334</v>
          </cell>
          <cell r="I2033">
            <v>1.0583333333333333</v>
          </cell>
        </row>
        <row r="2034">
          <cell r="B2034" t="str">
            <v>jw_abdelrahmanibrahim02</v>
          </cell>
          <cell r="C2034">
            <v>20</v>
          </cell>
          <cell r="H2034">
            <v>215.73333333333329</v>
          </cell>
          <cell r="I2034">
            <v>14.993527508090615</v>
          </cell>
        </row>
        <row r="2035">
          <cell r="B2035" t="str">
            <v>jw_abdelrahmanzaky</v>
          </cell>
          <cell r="C2035">
            <v>8</v>
          </cell>
          <cell r="H2035">
            <v>41.533333333333331</v>
          </cell>
          <cell r="I2035">
            <v>4.0946236559139786</v>
          </cell>
        </row>
        <row r="2036">
          <cell r="B2036" t="str">
            <v>jw_abdelrhmanahmed02</v>
          </cell>
          <cell r="C2036">
            <v>3</v>
          </cell>
          <cell r="H2036">
            <v>40.549999999999997</v>
          </cell>
          <cell r="I2036">
            <v>1.9176470588235297</v>
          </cell>
        </row>
        <row r="2037">
          <cell r="B2037" t="str">
            <v>jw_abdullahahmed03</v>
          </cell>
          <cell r="C2037">
            <v>0</v>
          </cell>
          <cell r="H2037">
            <v>0</v>
          </cell>
          <cell r="I2037">
            <v>0</v>
          </cell>
        </row>
        <row r="2038">
          <cell r="B2038" t="str">
            <v>jw_abdullahhassan03</v>
          </cell>
          <cell r="C2038">
            <v>9</v>
          </cell>
          <cell r="H2038">
            <v>81.683333333333337</v>
          </cell>
          <cell r="I2038">
            <v>5.2611111111111102</v>
          </cell>
        </row>
        <row r="2039">
          <cell r="B2039" t="str">
            <v>jw_abdullahmohamed04</v>
          </cell>
          <cell r="C2039">
            <v>31</v>
          </cell>
          <cell r="H2039">
            <v>397.33333333333331</v>
          </cell>
          <cell r="I2039">
            <v>32.848928571428573</v>
          </cell>
        </row>
        <row r="2040">
          <cell r="B2040" t="str">
            <v>jw_abuzeidhassan</v>
          </cell>
          <cell r="C2040">
            <v>14</v>
          </cell>
          <cell r="H2040">
            <v>217.11666666666667</v>
          </cell>
          <cell r="I2040">
            <v>10.702631578947368</v>
          </cell>
        </row>
        <row r="2041">
          <cell r="B2041" t="str">
            <v>jw_adhamabdelaziz</v>
          </cell>
          <cell r="C2041">
            <v>9</v>
          </cell>
          <cell r="H2041">
            <v>46.18333333333333</v>
          </cell>
          <cell r="I2041">
            <v>2.8316326530612241</v>
          </cell>
        </row>
        <row r="2042">
          <cell r="B2042" t="str">
            <v>jw_adhamahmed02</v>
          </cell>
          <cell r="C2042">
            <v>3</v>
          </cell>
          <cell r="H2042">
            <v>17.483333333333334</v>
          </cell>
          <cell r="I2042">
            <v>0.91428571428571415</v>
          </cell>
        </row>
        <row r="2043">
          <cell r="B2043" t="str">
            <v>jw_adhamhaliem</v>
          </cell>
          <cell r="C2043">
            <v>3</v>
          </cell>
          <cell r="H2043">
            <v>49.98333333333332</v>
          </cell>
          <cell r="I2043">
            <v>2.1049999999999995</v>
          </cell>
        </row>
        <row r="2044">
          <cell r="B2044" t="str">
            <v>jw_ahmedahmed08</v>
          </cell>
          <cell r="C2044">
            <v>7</v>
          </cell>
          <cell r="H2044">
            <v>95.033333333333317</v>
          </cell>
          <cell r="I2044">
            <v>5.3836805555555536</v>
          </cell>
        </row>
        <row r="2045">
          <cell r="B2045" t="str">
            <v>jw_ahmedalsafty</v>
          </cell>
          <cell r="C2045">
            <v>18</v>
          </cell>
          <cell r="H2045">
            <v>146.91666666666666</v>
          </cell>
          <cell r="I2045">
            <v>8.8901408450704231</v>
          </cell>
        </row>
        <row r="2046">
          <cell r="B2046" t="str">
            <v>jw_ahmeddalib</v>
          </cell>
          <cell r="C2046">
            <v>9</v>
          </cell>
          <cell r="H2046">
            <v>156.94999999999999</v>
          </cell>
          <cell r="I2046">
            <v>7.07</v>
          </cell>
        </row>
        <row r="2047">
          <cell r="B2047" t="str">
            <v>jw_ahmedelkader</v>
          </cell>
          <cell r="C2047">
            <v>10</v>
          </cell>
          <cell r="H2047">
            <v>151.69999999999999</v>
          </cell>
          <cell r="I2047">
            <v>6.6796875</v>
          </cell>
        </row>
        <row r="2048">
          <cell r="B2048" t="str">
            <v>jw_ahmedelmarghany</v>
          </cell>
          <cell r="C2048">
            <v>9</v>
          </cell>
          <cell r="H2048">
            <v>142.86666666666667</v>
          </cell>
          <cell r="I2048">
            <v>6.0642857142857149</v>
          </cell>
        </row>
        <row r="2049">
          <cell r="B2049" t="str">
            <v>jw_ahmedelmoaty</v>
          </cell>
          <cell r="C2049">
            <v>18</v>
          </cell>
          <cell r="H2049">
            <v>299.13333333333333</v>
          </cell>
          <cell r="I2049">
            <v>14.03490566037736</v>
          </cell>
        </row>
        <row r="2050">
          <cell r="B2050" t="str">
            <v>jw_ahmedgoda</v>
          </cell>
          <cell r="C2050">
            <v>9</v>
          </cell>
          <cell r="H2050">
            <v>89.016666666666666</v>
          </cell>
          <cell r="I2050">
            <v>4.2594827586206891</v>
          </cell>
        </row>
        <row r="2051">
          <cell r="B2051" t="str">
            <v>jw_ahmedibrahim06</v>
          </cell>
          <cell r="C2051">
            <v>22</v>
          </cell>
          <cell r="H2051">
            <v>275.89999999999998</v>
          </cell>
          <cell r="I2051">
            <v>10.417050691244238</v>
          </cell>
        </row>
        <row r="2052">
          <cell r="B2052" t="str">
            <v>jw_ahmedibrahim07</v>
          </cell>
          <cell r="C2052">
            <v>9</v>
          </cell>
          <cell r="H2052">
            <v>183.13333333333333</v>
          </cell>
          <cell r="I2052">
            <v>6.3906250000000009</v>
          </cell>
        </row>
        <row r="2053">
          <cell r="B2053" t="str">
            <v>jw_ahmedkhalil</v>
          </cell>
          <cell r="C2053">
            <v>2</v>
          </cell>
          <cell r="H2053">
            <v>13.05</v>
          </cell>
          <cell r="I2053">
            <v>0.90303030303030307</v>
          </cell>
        </row>
        <row r="2054">
          <cell r="B2054" t="str">
            <v>jw_ahmedmahdy</v>
          </cell>
          <cell r="C2054">
            <v>21</v>
          </cell>
          <cell r="H2054">
            <v>135.25</v>
          </cell>
          <cell r="I2054">
            <v>9.0893939393939398</v>
          </cell>
        </row>
        <row r="2055">
          <cell r="B2055" t="str">
            <v>jw_ahmedmohamed17</v>
          </cell>
          <cell r="C2055">
            <v>31</v>
          </cell>
          <cell r="H2055">
            <v>356.31666666666666</v>
          </cell>
          <cell r="I2055">
            <v>14.371329365079365</v>
          </cell>
        </row>
        <row r="2056">
          <cell r="B2056" t="str">
            <v>jw_ahmedothman</v>
          </cell>
          <cell r="C2056">
            <v>3</v>
          </cell>
          <cell r="H2056">
            <v>32.366666666666667</v>
          </cell>
          <cell r="I2056">
            <v>1.9833333333333334</v>
          </cell>
        </row>
        <row r="2057">
          <cell r="B2057" t="str">
            <v>jw_ahmedrady02</v>
          </cell>
          <cell r="C2057">
            <v>0</v>
          </cell>
          <cell r="H2057">
            <v>0</v>
          </cell>
          <cell r="I2057">
            <v>0</v>
          </cell>
        </row>
        <row r="2058">
          <cell r="B2058" t="str">
            <v>jw_ahmedsaber02</v>
          </cell>
          <cell r="C2058">
            <v>9</v>
          </cell>
          <cell r="H2058">
            <v>111.01666666666668</v>
          </cell>
          <cell r="I2058">
            <v>7.3537974683544292</v>
          </cell>
        </row>
        <row r="2059">
          <cell r="B2059" t="str">
            <v>jw_ahmedselim</v>
          </cell>
          <cell r="C2059">
            <v>0</v>
          </cell>
          <cell r="H2059">
            <v>0</v>
          </cell>
          <cell r="I2059">
            <v>0</v>
          </cell>
        </row>
        <row r="2060">
          <cell r="B2060" t="str">
            <v>jw_ahmedtalaat</v>
          </cell>
          <cell r="C2060">
            <v>10</v>
          </cell>
          <cell r="H2060">
            <v>117.54999999999998</v>
          </cell>
          <cell r="I2060">
            <v>7.4772727272727266</v>
          </cell>
        </row>
        <row r="2061">
          <cell r="B2061" t="str">
            <v>jw_alaaahmed03</v>
          </cell>
          <cell r="C2061">
            <v>17</v>
          </cell>
          <cell r="H2061">
            <v>149.38333333333333</v>
          </cell>
          <cell r="I2061">
            <v>9.6663430420711993</v>
          </cell>
        </row>
        <row r="2062">
          <cell r="B2062" t="str">
            <v>jw_alaasaied</v>
          </cell>
          <cell r="C2062">
            <v>16</v>
          </cell>
          <cell r="H2062">
            <v>165.71666666666667</v>
          </cell>
          <cell r="I2062">
            <v>13.283848797250858</v>
          </cell>
        </row>
        <row r="2063">
          <cell r="B2063" t="str">
            <v>jw_alyglal</v>
          </cell>
          <cell r="C2063">
            <v>9</v>
          </cell>
          <cell r="H2063">
            <v>80.8</v>
          </cell>
          <cell r="I2063">
            <v>4.6500000000000004</v>
          </cell>
        </row>
        <row r="2064">
          <cell r="B2064" t="str">
            <v>jw_ameeribrahim</v>
          </cell>
          <cell r="C2064">
            <v>10</v>
          </cell>
          <cell r="H2064">
            <v>187.11666666666667</v>
          </cell>
          <cell r="I2064">
            <v>10.373134328358208</v>
          </cell>
        </row>
        <row r="2065">
          <cell r="B2065" t="str">
            <v>jw_amrelsheikh</v>
          </cell>
          <cell r="C2065">
            <v>0</v>
          </cell>
          <cell r="H2065">
            <v>0</v>
          </cell>
          <cell r="I2065">
            <v>0</v>
          </cell>
        </row>
        <row r="2066">
          <cell r="B2066" t="str">
            <v>jw_amrhassan</v>
          </cell>
          <cell r="C2066">
            <v>8</v>
          </cell>
          <cell r="H2066">
            <v>148.03333333333333</v>
          </cell>
          <cell r="I2066">
            <v>6.4654970760233921</v>
          </cell>
        </row>
        <row r="2067">
          <cell r="B2067" t="str">
            <v>jw_amrrazik</v>
          </cell>
          <cell r="C2067">
            <v>2</v>
          </cell>
          <cell r="H2067">
            <v>18.316666666666663</v>
          </cell>
          <cell r="I2067">
            <v>1.0641025641025641</v>
          </cell>
        </row>
        <row r="2068">
          <cell r="B2068" t="str">
            <v>jw_andrewhabib</v>
          </cell>
          <cell r="C2068">
            <v>24</v>
          </cell>
          <cell r="H2068">
            <v>191.91666666666663</v>
          </cell>
          <cell r="I2068">
            <v>13.69655172413793</v>
          </cell>
        </row>
        <row r="2069">
          <cell r="B2069" t="str">
            <v>jw_andrewhenter</v>
          </cell>
          <cell r="C2069">
            <v>7</v>
          </cell>
          <cell r="H2069">
            <v>58.116666666666667</v>
          </cell>
          <cell r="I2069">
            <v>3.827020202020202</v>
          </cell>
        </row>
        <row r="2070">
          <cell r="B2070" t="str">
            <v>jw_arsanygayed</v>
          </cell>
          <cell r="C2070">
            <v>16</v>
          </cell>
          <cell r="H2070">
            <v>341.55</v>
          </cell>
          <cell r="I2070">
            <v>23.073400673400677</v>
          </cell>
        </row>
        <row r="2071">
          <cell r="B2071" t="str">
            <v>jw_ashrafmohamed</v>
          </cell>
          <cell r="C2071">
            <v>18</v>
          </cell>
          <cell r="H2071">
            <v>224.98333333333329</v>
          </cell>
          <cell r="I2071">
            <v>11.525196850393701</v>
          </cell>
        </row>
        <row r="2072">
          <cell r="B2072" t="str">
            <v>jw_ayamohamed02</v>
          </cell>
          <cell r="C2072">
            <v>7</v>
          </cell>
          <cell r="H2072">
            <v>104.06666666666666</v>
          </cell>
          <cell r="I2072">
            <v>4.4950980392156854</v>
          </cell>
        </row>
        <row r="2073">
          <cell r="B2073" t="str">
            <v>jw_ayamohamed03</v>
          </cell>
          <cell r="C2073">
            <v>16</v>
          </cell>
          <cell r="H2073">
            <v>215.5</v>
          </cell>
          <cell r="I2073">
            <v>10.488888888888889</v>
          </cell>
        </row>
        <row r="2074">
          <cell r="B2074" t="str">
            <v>jw_dareenahmed</v>
          </cell>
          <cell r="C2074">
            <v>15</v>
          </cell>
          <cell r="H2074">
            <v>186.83333333333331</v>
          </cell>
          <cell r="I2074">
            <v>11.399253731343281</v>
          </cell>
        </row>
        <row r="2075">
          <cell r="B2075" t="str">
            <v>jw_dinaabdullah</v>
          </cell>
          <cell r="C2075">
            <v>16</v>
          </cell>
          <cell r="H2075">
            <v>168.48333333333332</v>
          </cell>
          <cell r="I2075">
            <v>10.527777777777777</v>
          </cell>
        </row>
        <row r="2076">
          <cell r="B2076" t="str">
            <v>jw_doaamohamed04</v>
          </cell>
          <cell r="C2076">
            <v>22</v>
          </cell>
          <cell r="H2076">
            <v>244.71666666666667</v>
          </cell>
          <cell r="I2076">
            <v>10.336507936507937</v>
          </cell>
        </row>
        <row r="2077">
          <cell r="B2077" t="str">
            <v>jw_elhussienymosaad</v>
          </cell>
          <cell r="C2077">
            <v>18</v>
          </cell>
          <cell r="H2077">
            <v>243.7833333333333</v>
          </cell>
          <cell r="I2077">
            <v>8.3403614457831328</v>
          </cell>
        </row>
        <row r="2078">
          <cell r="B2078" t="str">
            <v>jw_enjymohamed</v>
          </cell>
          <cell r="C2078">
            <v>14</v>
          </cell>
          <cell r="H2078">
            <v>293.21666666666664</v>
          </cell>
          <cell r="I2078">
            <v>12.345833333333335</v>
          </cell>
        </row>
        <row r="2079">
          <cell r="B2079" t="str">
            <v>jw_eslamgaber</v>
          </cell>
          <cell r="C2079">
            <v>9</v>
          </cell>
          <cell r="H2079">
            <v>157.73333333333332</v>
          </cell>
          <cell r="I2079">
            <v>6.03</v>
          </cell>
        </row>
        <row r="2080">
          <cell r="B2080" t="str">
            <v>jw_eslamibrahim</v>
          </cell>
          <cell r="C2080">
            <v>38</v>
          </cell>
          <cell r="H2080">
            <v>357.54999999999995</v>
          </cell>
          <cell r="I2080">
            <v>14.578504672897196</v>
          </cell>
        </row>
        <row r="2081">
          <cell r="B2081" t="str">
            <v>jw_esraaabdelhady</v>
          </cell>
          <cell r="C2081">
            <v>10</v>
          </cell>
          <cell r="H2081">
            <v>107.76666666666668</v>
          </cell>
          <cell r="I2081">
            <v>6.6493506493506498</v>
          </cell>
        </row>
        <row r="2082">
          <cell r="B2082" t="str">
            <v>jw_esraaahmed03</v>
          </cell>
          <cell r="C2082">
            <v>17</v>
          </cell>
          <cell r="H2082">
            <v>236.56666666666663</v>
          </cell>
          <cell r="I2082">
            <v>7.5786848072562361</v>
          </cell>
        </row>
        <row r="2083">
          <cell r="B2083" t="str">
            <v>jw_fadymamdouh</v>
          </cell>
          <cell r="C2083">
            <v>8</v>
          </cell>
          <cell r="H2083">
            <v>78.816666666666663</v>
          </cell>
          <cell r="I2083">
            <v>7.0823529411764712</v>
          </cell>
        </row>
        <row r="2084">
          <cell r="B2084" t="str">
            <v>jw_faridaelsamea</v>
          </cell>
          <cell r="C2084">
            <v>16</v>
          </cell>
          <cell r="H2084">
            <v>181.45</v>
          </cell>
          <cell r="I2084">
            <v>9.624024024024024</v>
          </cell>
        </row>
        <row r="2085">
          <cell r="B2085" t="str">
            <v>jw_faroukamar</v>
          </cell>
          <cell r="C2085">
            <v>0</v>
          </cell>
          <cell r="H2085">
            <v>0</v>
          </cell>
          <cell r="I2085">
            <v>0</v>
          </cell>
        </row>
        <row r="2086">
          <cell r="B2086" t="str">
            <v>jw_felopaterabdo</v>
          </cell>
          <cell r="C2086">
            <v>18</v>
          </cell>
          <cell r="H2086">
            <v>183.33333333333331</v>
          </cell>
          <cell r="I2086">
            <v>7.6951807228915667</v>
          </cell>
        </row>
        <row r="2087">
          <cell r="B2087" t="str">
            <v>jw_georgejakop</v>
          </cell>
          <cell r="C2087">
            <v>7</v>
          </cell>
          <cell r="H2087">
            <v>17.966666666666665</v>
          </cell>
          <cell r="I2087">
            <v>2.6974747474747476</v>
          </cell>
        </row>
        <row r="2088">
          <cell r="B2088" t="str">
            <v>jw_ghadaabdelaziz</v>
          </cell>
          <cell r="C2088">
            <v>0</v>
          </cell>
          <cell r="H2088">
            <v>0</v>
          </cell>
          <cell r="I2088">
            <v>0</v>
          </cell>
        </row>
        <row r="2089">
          <cell r="B2089" t="str">
            <v>jw_ghadaahmed</v>
          </cell>
          <cell r="C2089">
            <v>17</v>
          </cell>
          <cell r="H2089">
            <v>196.91666666666663</v>
          </cell>
          <cell r="I2089">
            <v>8.0052564102564112</v>
          </cell>
        </row>
        <row r="2090">
          <cell r="B2090" t="str">
            <v>jw_hamdyhamdy02</v>
          </cell>
          <cell r="C2090">
            <v>20</v>
          </cell>
          <cell r="H2090">
            <v>251.21666666666667</v>
          </cell>
          <cell r="I2090">
            <v>11.204301075268816</v>
          </cell>
        </row>
        <row r="2091">
          <cell r="B2091" t="str">
            <v>jw_hassandahroug</v>
          </cell>
          <cell r="C2091">
            <v>0</v>
          </cell>
          <cell r="H2091">
            <v>0</v>
          </cell>
          <cell r="I2091">
            <v>0</v>
          </cell>
        </row>
        <row r="2092">
          <cell r="B2092" t="str">
            <v>jw_hassanhassan04</v>
          </cell>
          <cell r="C2092">
            <v>23</v>
          </cell>
          <cell r="H2092">
            <v>160.98333333333332</v>
          </cell>
          <cell r="I2092">
            <v>8.9370155038759691</v>
          </cell>
        </row>
        <row r="2093">
          <cell r="B2093" t="str">
            <v>jw_hassanhassan05</v>
          </cell>
          <cell r="C2093">
            <v>1</v>
          </cell>
          <cell r="H2093">
            <v>4.8499999999999996</v>
          </cell>
          <cell r="I2093">
            <v>0.45833333333333331</v>
          </cell>
        </row>
        <row r="2094">
          <cell r="B2094" t="str">
            <v>jw_hazemeltoukhy</v>
          </cell>
          <cell r="C2094">
            <v>15</v>
          </cell>
          <cell r="H2094">
            <v>211.36666666666667</v>
          </cell>
          <cell r="I2094">
            <v>15.573529411764707</v>
          </cell>
        </row>
        <row r="2095">
          <cell r="B2095" t="str">
            <v>jw_hebaabdeltawab</v>
          </cell>
          <cell r="C2095">
            <v>17</v>
          </cell>
          <cell r="H2095">
            <v>249.71666666666667</v>
          </cell>
          <cell r="I2095">
            <v>13.373333333333333</v>
          </cell>
        </row>
        <row r="2096">
          <cell r="B2096" t="str">
            <v>jw_hossamzaghlol</v>
          </cell>
          <cell r="C2096">
            <v>16</v>
          </cell>
          <cell r="H2096">
            <v>431.28333333333336</v>
          </cell>
          <cell r="I2096">
            <v>21.25</v>
          </cell>
        </row>
        <row r="2097">
          <cell r="B2097" t="str">
            <v>jw_ibrahimabdelkareem</v>
          </cell>
          <cell r="C2097">
            <v>7</v>
          </cell>
          <cell r="H2097">
            <v>127.39999999999999</v>
          </cell>
          <cell r="I2097">
            <v>4.9777777777777761</v>
          </cell>
        </row>
        <row r="2098">
          <cell r="B2098" t="str">
            <v>jw_ibrahimmohamed04</v>
          </cell>
          <cell r="C2098">
            <v>0</v>
          </cell>
          <cell r="H2098">
            <v>0</v>
          </cell>
          <cell r="I2098">
            <v>0</v>
          </cell>
        </row>
        <row r="2099">
          <cell r="B2099" t="str">
            <v>jw_johnshawky</v>
          </cell>
          <cell r="C2099">
            <v>23</v>
          </cell>
          <cell r="H2099">
            <v>162.98333333333332</v>
          </cell>
          <cell r="I2099">
            <v>8.9022321428571427</v>
          </cell>
        </row>
        <row r="2100">
          <cell r="B2100" t="str">
            <v>jw_kareemmohamed</v>
          </cell>
          <cell r="C2100">
            <v>18</v>
          </cell>
          <cell r="H2100">
            <v>260.63333333333333</v>
          </cell>
          <cell r="I2100">
            <v>16.898823529411764</v>
          </cell>
        </row>
        <row r="2101">
          <cell r="B2101" t="str">
            <v>jw_karimabdelghany</v>
          </cell>
          <cell r="C2101">
            <v>12</v>
          </cell>
          <cell r="H2101">
            <v>154.13333333333333</v>
          </cell>
          <cell r="I2101">
            <v>8.9022222222222229</v>
          </cell>
        </row>
        <row r="2102">
          <cell r="B2102" t="str">
            <v>jw_karimamin</v>
          </cell>
          <cell r="C2102">
            <v>0</v>
          </cell>
          <cell r="H2102">
            <v>0</v>
          </cell>
          <cell r="I2102">
            <v>0</v>
          </cell>
        </row>
        <row r="2103">
          <cell r="B2103" t="str">
            <v>jw_karimazab</v>
          </cell>
          <cell r="C2103">
            <v>0</v>
          </cell>
          <cell r="H2103">
            <v>0</v>
          </cell>
          <cell r="I2103">
            <v>0</v>
          </cell>
        </row>
        <row r="2104">
          <cell r="B2104" t="str">
            <v>jw_karimgaber</v>
          </cell>
          <cell r="C2104">
            <v>0</v>
          </cell>
          <cell r="H2104">
            <v>0</v>
          </cell>
          <cell r="I2104">
            <v>0</v>
          </cell>
        </row>
        <row r="2105">
          <cell r="B2105" t="str">
            <v>jw_karimyehia</v>
          </cell>
          <cell r="C2105">
            <v>19</v>
          </cell>
          <cell r="H2105">
            <v>234.63333333333333</v>
          </cell>
          <cell r="I2105">
            <v>13.988030303030303</v>
          </cell>
        </row>
        <row r="2106">
          <cell r="B2106" t="str">
            <v>jw_khaledabdelsalam</v>
          </cell>
          <cell r="C2106">
            <v>9</v>
          </cell>
          <cell r="H2106">
            <v>74.933333333333337</v>
          </cell>
          <cell r="I2106">
            <v>7.6569767441860472</v>
          </cell>
        </row>
        <row r="2107">
          <cell r="B2107" t="str">
            <v>jw_mahmoudabbas02</v>
          </cell>
          <cell r="C2107">
            <v>8</v>
          </cell>
          <cell r="H2107">
            <v>92.05</v>
          </cell>
          <cell r="I2107">
            <v>2.5507936507936506</v>
          </cell>
        </row>
        <row r="2108">
          <cell r="B2108" t="str">
            <v>jw_mahmoudkamal02</v>
          </cell>
          <cell r="C2108">
            <v>0</v>
          </cell>
          <cell r="H2108">
            <v>0</v>
          </cell>
          <cell r="I2108">
            <v>0</v>
          </cell>
        </row>
        <row r="2109">
          <cell r="B2109" t="str">
            <v>jw_mahmoudsayed03</v>
          </cell>
          <cell r="C2109">
            <v>10</v>
          </cell>
          <cell r="H2109">
            <v>97.1</v>
          </cell>
          <cell r="I2109">
            <v>6.9337899543379002</v>
          </cell>
        </row>
        <row r="2110">
          <cell r="B2110" t="str">
            <v>jw_maiibrahim</v>
          </cell>
          <cell r="C2110">
            <v>0</v>
          </cell>
          <cell r="H2110">
            <v>0</v>
          </cell>
          <cell r="I2110">
            <v>0</v>
          </cell>
        </row>
        <row r="2111">
          <cell r="B2111" t="str">
            <v>jw_mariamhabib</v>
          </cell>
          <cell r="C2111">
            <v>0</v>
          </cell>
          <cell r="H2111">
            <v>0</v>
          </cell>
          <cell r="I2111">
            <v>0</v>
          </cell>
        </row>
        <row r="2112">
          <cell r="B2112" t="str">
            <v>jw_mariamkaram</v>
          </cell>
          <cell r="C2112">
            <v>0</v>
          </cell>
          <cell r="H2112">
            <v>0</v>
          </cell>
          <cell r="I2112">
            <v>0</v>
          </cell>
        </row>
        <row r="2113">
          <cell r="B2113" t="str">
            <v>jw_marinanabeeh</v>
          </cell>
          <cell r="C2113">
            <v>32</v>
          </cell>
          <cell r="H2113">
            <v>258.64999999999998</v>
          </cell>
          <cell r="I2113">
            <v>12.887382297551788</v>
          </cell>
        </row>
        <row r="2114">
          <cell r="B2114" t="str">
            <v>jw_marwanelnoor</v>
          </cell>
          <cell r="C2114">
            <v>6</v>
          </cell>
          <cell r="H2114">
            <v>40.783333333333331</v>
          </cell>
          <cell r="I2114">
            <v>4.9102040816326529</v>
          </cell>
        </row>
        <row r="2115">
          <cell r="B2115" t="str">
            <v>jw_marwanmohamed04</v>
          </cell>
          <cell r="C2115">
            <v>0</v>
          </cell>
          <cell r="H2115">
            <v>0</v>
          </cell>
          <cell r="I2115">
            <v>0</v>
          </cell>
        </row>
        <row r="2116">
          <cell r="B2116" t="str">
            <v>jw_maryamhemida</v>
          </cell>
          <cell r="C2116">
            <v>16</v>
          </cell>
          <cell r="H2116">
            <v>194.2</v>
          </cell>
          <cell r="I2116">
            <v>11.647619047619047</v>
          </cell>
        </row>
        <row r="2117">
          <cell r="B2117" t="str">
            <v>jw_mayerfawzy</v>
          </cell>
          <cell r="C2117">
            <v>21</v>
          </cell>
          <cell r="H2117">
            <v>233.66666666666663</v>
          </cell>
          <cell r="I2117">
            <v>9.8591549295774659</v>
          </cell>
        </row>
        <row r="2118">
          <cell r="B2118" t="str">
            <v>jw_mazenmahfouz</v>
          </cell>
          <cell r="C2118">
            <v>9</v>
          </cell>
          <cell r="H2118">
            <v>130.23333333333332</v>
          </cell>
          <cell r="I2118">
            <v>4.1391891891891888</v>
          </cell>
        </row>
        <row r="2119">
          <cell r="B2119" t="str">
            <v>jw_medhatelseady</v>
          </cell>
          <cell r="C2119">
            <v>17</v>
          </cell>
          <cell r="H2119">
            <v>232.25</v>
          </cell>
          <cell r="I2119">
            <v>11.646180555555555</v>
          </cell>
        </row>
        <row r="2120">
          <cell r="B2120" t="str">
            <v>jw_mernaelmetwally</v>
          </cell>
          <cell r="C2120">
            <v>13</v>
          </cell>
          <cell r="H2120">
            <v>226.96666666666667</v>
          </cell>
          <cell r="I2120">
            <v>9.3837301587301578</v>
          </cell>
        </row>
        <row r="2121">
          <cell r="B2121" t="str">
            <v>jw_minazaki</v>
          </cell>
          <cell r="C2121">
            <v>3</v>
          </cell>
          <cell r="H2121">
            <v>14.316666666666666</v>
          </cell>
          <cell r="I2121">
            <v>1.1823529411764706</v>
          </cell>
        </row>
        <row r="2122">
          <cell r="B2122" t="str">
            <v>jw_moamenelghafar</v>
          </cell>
          <cell r="C2122">
            <v>3</v>
          </cell>
          <cell r="H2122">
            <v>60.4</v>
          </cell>
          <cell r="I2122">
            <v>2.6458333333333335</v>
          </cell>
        </row>
        <row r="2123">
          <cell r="B2123" t="str">
            <v>jw_mohamedabdelfattah02</v>
          </cell>
          <cell r="C2123">
            <v>9</v>
          </cell>
          <cell r="H2123">
            <v>99.533333333333303</v>
          </cell>
          <cell r="I2123">
            <v>12.546000000000001</v>
          </cell>
        </row>
        <row r="2124">
          <cell r="B2124" t="str">
            <v>jw_mohamedali06</v>
          </cell>
          <cell r="C2124">
            <v>31</v>
          </cell>
          <cell r="H2124">
            <v>251.35</v>
          </cell>
          <cell r="I2124">
            <v>9.0797814207650269</v>
          </cell>
        </row>
        <row r="2125">
          <cell r="B2125" t="str">
            <v>jw_mohamedattaya</v>
          </cell>
          <cell r="C2125">
            <v>30</v>
          </cell>
          <cell r="H2125">
            <v>229.25</v>
          </cell>
          <cell r="I2125">
            <v>13.603846153846154</v>
          </cell>
        </row>
        <row r="2126">
          <cell r="B2126" t="str">
            <v>jw_mohamedattia</v>
          </cell>
          <cell r="C2126">
            <v>0</v>
          </cell>
          <cell r="H2126">
            <v>0</v>
          </cell>
          <cell r="I2126">
            <v>0</v>
          </cell>
        </row>
        <row r="2127">
          <cell r="B2127" t="str">
            <v>jw_mohamedelsaman</v>
          </cell>
          <cell r="C2127">
            <v>0</v>
          </cell>
          <cell r="H2127">
            <v>0</v>
          </cell>
          <cell r="I2127">
            <v>0</v>
          </cell>
        </row>
        <row r="2128">
          <cell r="B2128" t="str">
            <v>jw_mohamedfarouk</v>
          </cell>
          <cell r="C2128">
            <v>33</v>
          </cell>
          <cell r="H2128">
            <v>268.11666666666667</v>
          </cell>
          <cell r="I2128">
            <v>11.757598039215686</v>
          </cell>
        </row>
        <row r="2129">
          <cell r="B2129" t="str">
            <v>jw_mohamedgaber</v>
          </cell>
          <cell r="C2129">
            <v>22</v>
          </cell>
          <cell r="H2129">
            <v>268.43333333333334</v>
          </cell>
          <cell r="I2129">
            <v>13.540206185567012</v>
          </cell>
        </row>
        <row r="2130">
          <cell r="B2130" t="str">
            <v>jw_mohamedgamil</v>
          </cell>
          <cell r="C2130">
            <v>23</v>
          </cell>
          <cell r="H2130">
            <v>274.89999999999998</v>
          </cell>
          <cell r="I2130">
            <v>15.843461538461536</v>
          </cell>
        </row>
        <row r="2131">
          <cell r="B2131" t="str">
            <v>jw_mohamedhamada</v>
          </cell>
          <cell r="C2131">
            <v>0</v>
          </cell>
          <cell r="H2131">
            <v>0</v>
          </cell>
          <cell r="I2131">
            <v>0</v>
          </cell>
        </row>
        <row r="2132">
          <cell r="B2132" t="str">
            <v>jw_mohamedhassanien</v>
          </cell>
          <cell r="C2132">
            <v>0</v>
          </cell>
          <cell r="H2132">
            <v>0</v>
          </cell>
          <cell r="I2132">
            <v>0</v>
          </cell>
        </row>
        <row r="2133">
          <cell r="B2133" t="str">
            <v>jw_mohamedhay02</v>
          </cell>
          <cell r="C2133">
            <v>3</v>
          </cell>
          <cell r="H2133">
            <v>28.93333333333333</v>
          </cell>
          <cell r="I2133">
            <v>1.0699999999999998</v>
          </cell>
        </row>
        <row r="2134">
          <cell r="B2134" t="str">
            <v>jw_mohamedhefny</v>
          </cell>
          <cell r="C2134">
            <v>0</v>
          </cell>
          <cell r="H2134">
            <v>0</v>
          </cell>
          <cell r="I2134">
            <v>0</v>
          </cell>
        </row>
        <row r="2135">
          <cell r="B2135" t="str">
            <v>jw_mohamedibrahim07</v>
          </cell>
          <cell r="C2135">
            <v>8</v>
          </cell>
          <cell r="H2135">
            <v>96.05</v>
          </cell>
          <cell r="I2135">
            <v>6.1128205128205115</v>
          </cell>
        </row>
        <row r="2136">
          <cell r="B2136" t="str">
            <v>jw_mohamedmahmoud06</v>
          </cell>
          <cell r="C2136">
            <v>2</v>
          </cell>
          <cell r="H2136">
            <v>21.916666666666668</v>
          </cell>
          <cell r="I2136">
            <v>1.8333333333333333</v>
          </cell>
        </row>
        <row r="2137">
          <cell r="B2137" t="str">
            <v>jw_mohamedmoaty</v>
          </cell>
          <cell r="C2137">
            <v>11</v>
          </cell>
          <cell r="H2137">
            <v>123.6</v>
          </cell>
          <cell r="I2137">
            <v>8.4081250000000001</v>
          </cell>
        </row>
        <row r="2138">
          <cell r="B2138" t="str">
            <v>jw_mohamedmohamed17</v>
          </cell>
          <cell r="C2138">
            <v>19</v>
          </cell>
          <cell r="H2138">
            <v>265.45</v>
          </cell>
          <cell r="I2138">
            <v>13.759587020648967</v>
          </cell>
        </row>
        <row r="2139">
          <cell r="B2139" t="str">
            <v>jw_mohamedmorsy02</v>
          </cell>
          <cell r="C2139">
            <v>7</v>
          </cell>
          <cell r="H2139">
            <v>121.36666666666667</v>
          </cell>
          <cell r="I2139">
            <v>4.3078616352201262</v>
          </cell>
        </row>
        <row r="2140">
          <cell r="B2140" t="str">
            <v>jw_mohamednady</v>
          </cell>
          <cell r="C2140">
            <v>3</v>
          </cell>
          <cell r="H2140">
            <v>29.366666666666667</v>
          </cell>
          <cell r="I2140">
            <v>1.2400000000000002</v>
          </cell>
        </row>
        <row r="2141">
          <cell r="B2141" t="str">
            <v>jw_mohamedramadan</v>
          </cell>
          <cell r="C2141">
            <v>0</v>
          </cell>
          <cell r="H2141">
            <v>0</v>
          </cell>
          <cell r="I2141">
            <v>0</v>
          </cell>
        </row>
        <row r="2142">
          <cell r="B2142" t="str">
            <v>jw_mohamedrashad02</v>
          </cell>
          <cell r="C2142">
            <v>7</v>
          </cell>
          <cell r="H2142">
            <v>158.91666666666666</v>
          </cell>
          <cell r="I2142">
            <v>6.3897435897435901</v>
          </cell>
        </row>
        <row r="2143">
          <cell r="B2143" t="str">
            <v>jw_mohamedriad</v>
          </cell>
          <cell r="C2143">
            <v>15</v>
          </cell>
          <cell r="H2143">
            <v>177</v>
          </cell>
          <cell r="I2143">
            <v>7.5169172932330834</v>
          </cell>
        </row>
        <row r="2144">
          <cell r="B2144" t="str">
            <v>jw_mohammedmohameed</v>
          </cell>
          <cell r="C2144">
            <v>40</v>
          </cell>
          <cell r="H2144">
            <v>313.60000000000002</v>
          </cell>
          <cell r="I2144">
            <v>21.688362919132153</v>
          </cell>
        </row>
        <row r="2145">
          <cell r="B2145" t="str">
            <v>jw_mohanadabdallah</v>
          </cell>
          <cell r="C2145">
            <v>1</v>
          </cell>
          <cell r="H2145">
            <v>15.133333333333333</v>
          </cell>
          <cell r="I2145">
            <v>0.44583333333333336</v>
          </cell>
        </row>
        <row r="2146">
          <cell r="B2146" t="str">
            <v>jw_mostafafared</v>
          </cell>
          <cell r="C2146">
            <v>16</v>
          </cell>
          <cell r="H2146">
            <v>330.61666666666667</v>
          </cell>
          <cell r="I2146">
            <v>14.922751322751324</v>
          </cell>
        </row>
        <row r="2147">
          <cell r="B2147" t="str">
            <v>jw_mostafahussien02</v>
          </cell>
          <cell r="C2147">
            <v>17</v>
          </cell>
          <cell r="H2147">
            <v>337.43333333333334</v>
          </cell>
          <cell r="I2147">
            <v>18.105464480874318</v>
          </cell>
        </row>
        <row r="2148">
          <cell r="B2148" t="str">
            <v>jw_moustafagomaa</v>
          </cell>
          <cell r="C2148">
            <v>0</v>
          </cell>
          <cell r="H2148">
            <v>0</v>
          </cell>
          <cell r="I2148">
            <v>0</v>
          </cell>
        </row>
        <row r="2149">
          <cell r="B2149" t="str">
            <v>jw_moustafamoustafa02</v>
          </cell>
          <cell r="C2149">
            <v>8</v>
          </cell>
          <cell r="H2149">
            <v>79.683333333333337</v>
          </cell>
          <cell r="I2149">
            <v>5.2977777777777781</v>
          </cell>
        </row>
        <row r="2150">
          <cell r="B2150" t="str">
            <v>jw_moustafanagib</v>
          </cell>
          <cell r="C2150">
            <v>0</v>
          </cell>
          <cell r="H2150">
            <v>0</v>
          </cell>
          <cell r="I2150">
            <v>0</v>
          </cell>
        </row>
        <row r="2151">
          <cell r="B2151" t="str">
            <v>jw_nadafathi</v>
          </cell>
          <cell r="C2151">
            <v>17</v>
          </cell>
          <cell r="H2151">
            <v>176.85</v>
          </cell>
          <cell r="I2151">
            <v>7.843974358974358</v>
          </cell>
        </row>
        <row r="2152">
          <cell r="B2152" t="str">
            <v>jw_naderahmed02</v>
          </cell>
          <cell r="C2152">
            <v>21</v>
          </cell>
          <cell r="H2152">
            <v>239.36666666666667</v>
          </cell>
          <cell r="I2152">
            <v>17.021666666666668</v>
          </cell>
        </row>
        <row r="2153">
          <cell r="B2153" t="str">
            <v>jw_naghamibrahim</v>
          </cell>
          <cell r="C2153">
            <v>17</v>
          </cell>
          <cell r="H2153">
            <v>211.45</v>
          </cell>
          <cell r="I2153">
            <v>11.421091445427729</v>
          </cell>
        </row>
        <row r="2154">
          <cell r="B2154" t="str">
            <v>jw_narimanhosny</v>
          </cell>
          <cell r="C2154">
            <v>12</v>
          </cell>
          <cell r="H2154">
            <v>208.58333333333331</v>
          </cell>
          <cell r="I2154">
            <v>7.4326530612244897</v>
          </cell>
        </row>
        <row r="2155">
          <cell r="B2155" t="str">
            <v>jw_nourahmed</v>
          </cell>
          <cell r="C2155">
            <v>0</v>
          </cell>
          <cell r="H2155">
            <v>0</v>
          </cell>
          <cell r="I2155">
            <v>0</v>
          </cell>
        </row>
        <row r="2156">
          <cell r="B2156" t="str">
            <v>jw_nourhanahmed02</v>
          </cell>
          <cell r="C2156">
            <v>14</v>
          </cell>
          <cell r="H2156">
            <v>272.98333333333329</v>
          </cell>
          <cell r="I2156">
            <v>12.668055555555554</v>
          </cell>
        </row>
        <row r="2157">
          <cell r="B2157" t="str">
            <v>jw_omniaelsayed</v>
          </cell>
          <cell r="C2157">
            <v>16</v>
          </cell>
          <cell r="H2157">
            <v>286.91666666666669</v>
          </cell>
          <cell r="I2157">
            <v>23.922480620155042</v>
          </cell>
        </row>
        <row r="2158">
          <cell r="B2158" t="str">
            <v>jw_omniareyad</v>
          </cell>
          <cell r="C2158">
            <v>0</v>
          </cell>
          <cell r="H2158">
            <v>0</v>
          </cell>
          <cell r="I2158">
            <v>0</v>
          </cell>
        </row>
        <row r="2159">
          <cell r="B2159" t="str">
            <v>jw_osamaahmed02</v>
          </cell>
          <cell r="C2159">
            <v>0</v>
          </cell>
          <cell r="H2159">
            <v>0</v>
          </cell>
          <cell r="I2159">
            <v>0</v>
          </cell>
        </row>
        <row r="2160">
          <cell r="B2160" t="str">
            <v>jw_rafaelarmia</v>
          </cell>
          <cell r="C2160">
            <v>24</v>
          </cell>
          <cell r="H2160">
            <v>301.08333333333331</v>
          </cell>
          <cell r="I2160">
            <v>12.607751937984496</v>
          </cell>
        </row>
        <row r="2161">
          <cell r="B2161" t="str">
            <v>jw_rahmaeid</v>
          </cell>
          <cell r="C2161">
            <v>17</v>
          </cell>
          <cell r="H2161">
            <v>154.63333333333333</v>
          </cell>
          <cell r="I2161">
            <v>10.312853107344633</v>
          </cell>
        </row>
        <row r="2162">
          <cell r="B2162" t="str">
            <v>jw_rahmasoliman</v>
          </cell>
          <cell r="C2162">
            <v>31</v>
          </cell>
          <cell r="H2162">
            <v>312.2</v>
          </cell>
          <cell r="I2162">
            <v>14.16327519379845</v>
          </cell>
        </row>
        <row r="2163">
          <cell r="B2163" t="str">
            <v>jw_raniaaahmed</v>
          </cell>
          <cell r="C2163">
            <v>15</v>
          </cell>
          <cell r="H2163">
            <v>194.38333333333333</v>
          </cell>
          <cell r="I2163">
            <v>9.7324999999999999</v>
          </cell>
        </row>
        <row r="2164">
          <cell r="B2164" t="str">
            <v>jw_raniahamid</v>
          </cell>
          <cell r="C2164">
            <v>0</v>
          </cell>
          <cell r="H2164">
            <v>0</v>
          </cell>
          <cell r="I2164">
            <v>0</v>
          </cell>
        </row>
        <row r="2165">
          <cell r="B2165" t="str">
            <v>jw_rawanfarag</v>
          </cell>
          <cell r="C2165">
            <v>16</v>
          </cell>
          <cell r="H2165">
            <v>227.05</v>
          </cell>
          <cell r="I2165">
            <v>9.3757009345794398</v>
          </cell>
        </row>
        <row r="2166">
          <cell r="B2166" t="str">
            <v>jw_roaaahmed</v>
          </cell>
          <cell r="C2166">
            <v>14</v>
          </cell>
          <cell r="H2166">
            <v>304.76666666666665</v>
          </cell>
          <cell r="I2166">
            <v>12.315625000000001</v>
          </cell>
        </row>
        <row r="2167">
          <cell r="B2167" t="str">
            <v>jw_safaaabdelfatah</v>
          </cell>
          <cell r="C2167">
            <v>0</v>
          </cell>
          <cell r="H2167">
            <v>0</v>
          </cell>
          <cell r="I2167">
            <v>0</v>
          </cell>
        </row>
        <row r="2168">
          <cell r="B2168" t="str">
            <v>jw_saifsaad</v>
          </cell>
          <cell r="C2168">
            <v>0</v>
          </cell>
          <cell r="H2168">
            <v>0</v>
          </cell>
          <cell r="I2168">
            <v>0</v>
          </cell>
        </row>
        <row r="2169">
          <cell r="B2169" t="str">
            <v>jw_salmasaleh</v>
          </cell>
          <cell r="C2169">
            <v>13</v>
          </cell>
          <cell r="H2169">
            <v>313.73333333333329</v>
          </cell>
          <cell r="I2169">
            <v>15.840965732087227</v>
          </cell>
        </row>
        <row r="2170">
          <cell r="B2170" t="str">
            <v>jw_saraelmaghny</v>
          </cell>
          <cell r="C2170">
            <v>16</v>
          </cell>
          <cell r="H2170">
            <v>211.08333333333331</v>
          </cell>
          <cell r="I2170">
            <v>12.218181818181817</v>
          </cell>
        </row>
        <row r="2171">
          <cell r="B2171" t="str">
            <v>jw_shadyabdelhay</v>
          </cell>
          <cell r="C2171">
            <v>4</v>
          </cell>
          <cell r="H2171">
            <v>0.51666666666666672</v>
          </cell>
          <cell r="I2171">
            <v>3.35</v>
          </cell>
        </row>
        <row r="2172">
          <cell r="B2172" t="str">
            <v>jw_shadykamel</v>
          </cell>
          <cell r="C2172">
            <v>0</v>
          </cell>
          <cell r="H2172">
            <v>0</v>
          </cell>
          <cell r="I2172">
            <v>0</v>
          </cell>
        </row>
        <row r="2173">
          <cell r="B2173" t="str">
            <v>jw_shaimaamahmoud</v>
          </cell>
          <cell r="C2173">
            <v>8</v>
          </cell>
          <cell r="H2173">
            <v>117.81666666666666</v>
          </cell>
          <cell r="I2173">
            <v>5.0162962962962956</v>
          </cell>
        </row>
        <row r="2174">
          <cell r="B2174" t="str">
            <v>jw_sherifali</v>
          </cell>
          <cell r="C2174">
            <v>4</v>
          </cell>
          <cell r="H2174">
            <v>123.96666666666668</v>
          </cell>
          <cell r="I2174">
            <v>3.2505050505050499</v>
          </cell>
        </row>
        <row r="2175">
          <cell r="B2175" t="str">
            <v>jw_sohilaelsayed</v>
          </cell>
          <cell r="C2175">
            <v>15</v>
          </cell>
          <cell r="H2175">
            <v>269.53333333333336</v>
          </cell>
          <cell r="I2175">
            <v>14.096938775510203</v>
          </cell>
        </row>
        <row r="2176">
          <cell r="B2176" t="str">
            <v>jw_tasneemelmoaz</v>
          </cell>
          <cell r="C2176">
            <v>14</v>
          </cell>
          <cell r="H2176">
            <v>215.5</v>
          </cell>
          <cell r="I2176">
            <v>8.8834532374100732</v>
          </cell>
        </row>
        <row r="2177">
          <cell r="B2177" t="str">
            <v>jw_yasminomar</v>
          </cell>
          <cell r="C2177">
            <v>0</v>
          </cell>
          <cell r="H2177">
            <v>0</v>
          </cell>
          <cell r="I2177">
            <v>0</v>
          </cell>
        </row>
        <row r="2178">
          <cell r="B2178" t="str">
            <v>jw_yassinibrahim</v>
          </cell>
          <cell r="C2178">
            <v>0</v>
          </cell>
          <cell r="H2178">
            <v>0</v>
          </cell>
          <cell r="I2178">
            <v>0</v>
          </cell>
        </row>
        <row r="2179">
          <cell r="B2179" t="str">
            <v>jw_yehiamoustafa</v>
          </cell>
          <cell r="C2179">
            <v>0</v>
          </cell>
          <cell r="H2179">
            <v>0</v>
          </cell>
          <cell r="I2179">
            <v>0</v>
          </cell>
        </row>
        <row r="2180">
          <cell r="B2180" t="str">
            <v>jw_yousefahmed03</v>
          </cell>
          <cell r="C2180">
            <v>3</v>
          </cell>
          <cell r="H2180">
            <v>63.5</v>
          </cell>
          <cell r="I2180">
            <v>1.8125</v>
          </cell>
        </row>
        <row r="2181">
          <cell r="B2181" t="str">
            <v>jw_yousefmohamed02</v>
          </cell>
          <cell r="C2181">
            <v>7</v>
          </cell>
          <cell r="H2181">
            <v>145.91666666666666</v>
          </cell>
          <cell r="I2181">
            <v>4.0872881355932211</v>
          </cell>
        </row>
        <row r="2182">
          <cell r="B2182" t="str">
            <v>jw_yousefsaad02</v>
          </cell>
          <cell r="C2182">
            <v>15</v>
          </cell>
          <cell r="H2182">
            <v>193.78333333333333</v>
          </cell>
          <cell r="I2182">
            <v>11.131868131868131</v>
          </cell>
        </row>
        <row r="2183">
          <cell r="B2183" t="str">
            <v>jw_youssefabdlmanem</v>
          </cell>
          <cell r="C2183">
            <v>5</v>
          </cell>
          <cell r="H2183">
            <v>97.466666666666683</v>
          </cell>
          <cell r="I2183">
            <v>2.3273809523809521</v>
          </cell>
        </row>
        <row r="2184">
          <cell r="B2184" t="str">
            <v>jw_youssefattia</v>
          </cell>
          <cell r="C2184">
            <v>9</v>
          </cell>
          <cell r="H2184">
            <v>81.283333333333331</v>
          </cell>
          <cell r="I2184">
            <v>3.3982758620689655</v>
          </cell>
        </row>
        <row r="2185">
          <cell r="B2185" t="str">
            <v>jw_zeinabmohamed</v>
          </cell>
          <cell r="C2185">
            <v>14</v>
          </cell>
          <cell r="H2185">
            <v>195.01666666666668</v>
          </cell>
          <cell r="I2185">
            <v>14.946118721461188</v>
          </cell>
        </row>
        <row r="2186">
          <cell r="B2186" t="str">
            <v>jw_abdallahhassan</v>
          </cell>
          <cell r="C2186">
            <v>0</v>
          </cell>
          <cell r="H2186">
            <v>0</v>
          </cell>
          <cell r="I2186">
            <v>0</v>
          </cell>
        </row>
        <row r="2187">
          <cell r="B2187" t="str">
            <v>jw_abdelrahmanabdelhamid</v>
          </cell>
          <cell r="C2187">
            <v>12</v>
          </cell>
          <cell r="H2187">
            <v>98.65</v>
          </cell>
          <cell r="I2187">
            <v>6.3228571428571421</v>
          </cell>
        </row>
        <row r="2188">
          <cell r="B2188" t="str">
            <v>jw_abdelrahmanahmed07</v>
          </cell>
          <cell r="C2188">
            <v>22</v>
          </cell>
          <cell r="H2188">
            <v>243</v>
          </cell>
          <cell r="I2188">
            <v>14.086821705426356</v>
          </cell>
        </row>
        <row r="2189">
          <cell r="B2189" t="str">
            <v>jw_abdelrahmangaber</v>
          </cell>
          <cell r="C2189">
            <v>10</v>
          </cell>
          <cell r="H2189">
            <v>92.533333333333317</v>
          </cell>
          <cell r="I2189">
            <v>3.2559523809523809</v>
          </cell>
        </row>
        <row r="2190">
          <cell r="B2190" t="str">
            <v>jw_abdelrahmanibrahim02</v>
          </cell>
          <cell r="C2190">
            <v>5</v>
          </cell>
          <cell r="H2190">
            <v>60.35</v>
          </cell>
          <cell r="I2190">
            <v>2.9907407407407405</v>
          </cell>
        </row>
        <row r="2191">
          <cell r="B2191" t="str">
            <v>jw_abdelrhmanahmed02</v>
          </cell>
          <cell r="C2191">
            <v>12</v>
          </cell>
          <cell r="H2191">
            <v>122.11666666666667</v>
          </cell>
          <cell r="I2191">
            <v>7.6972972972972959</v>
          </cell>
        </row>
        <row r="2192">
          <cell r="B2192" t="str">
            <v>jw_abdullahahmed03</v>
          </cell>
          <cell r="C2192">
            <v>12</v>
          </cell>
          <cell r="H2192">
            <v>152.6</v>
          </cell>
          <cell r="I2192">
            <v>8.5234042553191482</v>
          </cell>
        </row>
        <row r="2193">
          <cell r="B2193" t="str">
            <v>jw_abdullahhassan03</v>
          </cell>
          <cell r="C2193">
            <v>10</v>
          </cell>
          <cell r="H2193">
            <v>136.26666666666668</v>
          </cell>
          <cell r="I2193">
            <v>5.2037037037037042</v>
          </cell>
        </row>
        <row r="2194">
          <cell r="B2194" t="str">
            <v>jw_abdullahmohamed04</v>
          </cell>
          <cell r="C2194">
            <v>38</v>
          </cell>
          <cell r="H2194">
            <v>370.46666666666658</v>
          </cell>
          <cell r="I2194">
            <v>26.766193853427897</v>
          </cell>
        </row>
        <row r="2195">
          <cell r="B2195" t="str">
            <v>jw_abuzeidhassan</v>
          </cell>
          <cell r="C2195">
            <v>21</v>
          </cell>
          <cell r="H2195">
            <v>259.28333333333336</v>
          </cell>
          <cell r="I2195">
            <v>15.261926605504588</v>
          </cell>
        </row>
        <row r="2196">
          <cell r="B2196" t="str">
            <v>jw_adelmohamed02</v>
          </cell>
          <cell r="C2196">
            <v>0</v>
          </cell>
          <cell r="H2196">
            <v>0</v>
          </cell>
          <cell r="I2196">
            <v>0</v>
          </cell>
        </row>
        <row r="2197">
          <cell r="B2197" t="str">
            <v>jw_adhamhaliem</v>
          </cell>
          <cell r="C2197">
            <v>5</v>
          </cell>
          <cell r="H2197">
            <v>61.45</v>
          </cell>
          <cell r="I2197">
            <v>4.717741935483871</v>
          </cell>
        </row>
        <row r="2198">
          <cell r="B2198" t="str">
            <v>jw_ahmedahmed08</v>
          </cell>
          <cell r="C2198">
            <v>4</v>
          </cell>
          <cell r="H2198">
            <v>16.883333333333333</v>
          </cell>
          <cell r="I2198">
            <v>5.8545454545454554</v>
          </cell>
        </row>
        <row r="2199">
          <cell r="B2199" t="str">
            <v>jw_ahmedalsafty</v>
          </cell>
          <cell r="C2199">
            <v>24</v>
          </cell>
          <cell r="H2199">
            <v>193.21666666666664</v>
          </cell>
          <cell r="I2199">
            <v>12.612244897959183</v>
          </cell>
        </row>
        <row r="2200">
          <cell r="B2200" t="str">
            <v>jw_ahmedelkader</v>
          </cell>
          <cell r="C2200">
            <v>16</v>
          </cell>
          <cell r="H2200">
            <v>184.76666666666668</v>
          </cell>
          <cell r="I2200">
            <v>10.113395638629285</v>
          </cell>
        </row>
        <row r="2201">
          <cell r="B2201" t="str">
            <v>jw_ahmedelmoaty</v>
          </cell>
          <cell r="C2201">
            <v>10</v>
          </cell>
          <cell r="H2201">
            <v>146.41666666666666</v>
          </cell>
          <cell r="I2201">
            <v>6.1848958333333339</v>
          </cell>
        </row>
        <row r="2202">
          <cell r="B2202" t="str">
            <v>jw_ahmedibrahim06</v>
          </cell>
          <cell r="C2202">
            <v>34</v>
          </cell>
          <cell r="H2202">
            <v>275.8</v>
          </cell>
          <cell r="I2202">
            <v>9.4653392330383461</v>
          </cell>
        </row>
        <row r="2203">
          <cell r="B2203" t="str">
            <v>jw_ahmedibrahim07</v>
          </cell>
          <cell r="C2203">
            <v>13</v>
          </cell>
          <cell r="H2203">
            <v>201.6</v>
          </cell>
          <cell r="I2203">
            <v>5.5168238993710688</v>
          </cell>
        </row>
        <row r="2204">
          <cell r="B2204" t="str">
            <v>jw_ahmedkhalil</v>
          </cell>
          <cell r="C2204">
            <v>5</v>
          </cell>
          <cell r="H2204">
            <v>41.216666666666669</v>
          </cell>
          <cell r="I2204">
            <v>1.5833333333333333</v>
          </cell>
        </row>
        <row r="2205">
          <cell r="B2205" t="str">
            <v>jw_ahmedmahdy</v>
          </cell>
          <cell r="C2205">
            <v>37</v>
          </cell>
          <cell r="H2205">
            <v>380.63333333333333</v>
          </cell>
          <cell r="I2205">
            <v>19.120054945054942</v>
          </cell>
        </row>
        <row r="2206">
          <cell r="B2206" t="str">
            <v>jw_ahmedmohamed17</v>
          </cell>
          <cell r="C2206">
            <v>32</v>
          </cell>
          <cell r="H2206">
            <v>239.25</v>
          </cell>
          <cell r="I2206">
            <v>13.035582822085891</v>
          </cell>
        </row>
        <row r="2207">
          <cell r="B2207" t="str">
            <v>jw_ahmedothman</v>
          </cell>
          <cell r="C2207">
            <v>12</v>
          </cell>
          <cell r="H2207">
            <v>173</v>
          </cell>
          <cell r="I2207">
            <v>8.3796610169491537</v>
          </cell>
        </row>
        <row r="2208">
          <cell r="B2208" t="str">
            <v>jw_ahmedselim</v>
          </cell>
          <cell r="C2208">
            <v>0</v>
          </cell>
          <cell r="H2208">
            <v>0</v>
          </cell>
          <cell r="I2208">
            <v>0</v>
          </cell>
        </row>
        <row r="2209">
          <cell r="B2209" t="str">
            <v>jw_alaaahmed03</v>
          </cell>
          <cell r="C2209">
            <v>20</v>
          </cell>
          <cell r="H2209">
            <v>231.73333333333329</v>
          </cell>
          <cell r="I2209">
            <v>13.713910761154855</v>
          </cell>
        </row>
        <row r="2210">
          <cell r="B2210" t="str">
            <v>jw_alaahussein</v>
          </cell>
          <cell r="C2210">
            <v>10</v>
          </cell>
          <cell r="H2210">
            <v>165.53333333333336</v>
          </cell>
          <cell r="I2210">
            <v>3.3766233766233764</v>
          </cell>
        </row>
        <row r="2211">
          <cell r="B2211" t="str">
            <v>jw_alaasaied</v>
          </cell>
          <cell r="C2211">
            <v>11</v>
          </cell>
          <cell r="H2211">
            <v>128.63333333333333</v>
          </cell>
          <cell r="I2211">
            <v>9.6812865497076004</v>
          </cell>
        </row>
        <row r="2212">
          <cell r="B2212" t="str">
            <v>jw_amirayoussef02</v>
          </cell>
          <cell r="C2212">
            <v>33</v>
          </cell>
          <cell r="H2212">
            <v>366.28333333333336</v>
          </cell>
          <cell r="I2212">
            <v>9.8976190476190471</v>
          </cell>
        </row>
        <row r="2213">
          <cell r="B2213" t="str">
            <v>jw_andrewhabib</v>
          </cell>
          <cell r="C2213">
            <v>15</v>
          </cell>
          <cell r="H2213">
            <v>172.78333333333333</v>
          </cell>
          <cell r="I2213">
            <v>9.3235294117647065</v>
          </cell>
        </row>
        <row r="2214">
          <cell r="B2214" t="str">
            <v>jw_andrewhenter</v>
          </cell>
          <cell r="C2214">
            <v>18</v>
          </cell>
          <cell r="H2214">
            <v>263.03333333333336</v>
          </cell>
          <cell r="I2214">
            <v>11.521052631578948</v>
          </cell>
        </row>
        <row r="2215">
          <cell r="B2215" t="str">
            <v>jw_arsanygayed</v>
          </cell>
          <cell r="C2215">
            <v>19</v>
          </cell>
          <cell r="H2215">
            <v>298.23333333333329</v>
          </cell>
          <cell r="I2215">
            <v>23.321978021978023</v>
          </cell>
        </row>
        <row r="2216">
          <cell r="B2216" t="str">
            <v>jw_ashrafmohamed</v>
          </cell>
          <cell r="C2216">
            <v>28</v>
          </cell>
          <cell r="H2216">
            <v>248.78333333333333</v>
          </cell>
          <cell r="I2216">
            <v>14.68888888888889</v>
          </cell>
        </row>
        <row r="2217">
          <cell r="B2217" t="str">
            <v>jw_ayaabdelhamid</v>
          </cell>
          <cell r="C2217">
            <v>19</v>
          </cell>
          <cell r="H2217">
            <v>217.5</v>
          </cell>
          <cell r="I2217">
            <v>13.333687943262412</v>
          </cell>
        </row>
        <row r="2218">
          <cell r="B2218" t="str">
            <v>jw_ayamohamed02</v>
          </cell>
          <cell r="C2218">
            <v>3</v>
          </cell>
          <cell r="H2218">
            <v>77.849999999999994</v>
          </cell>
          <cell r="I2218">
            <v>2.7362068965517241</v>
          </cell>
        </row>
        <row r="2219">
          <cell r="B2219" t="str">
            <v>jw_ayamohamed03</v>
          </cell>
          <cell r="C2219">
            <v>17</v>
          </cell>
          <cell r="H2219">
            <v>352.98333333333329</v>
          </cell>
          <cell r="I2219">
            <v>21.11090909090909</v>
          </cell>
        </row>
        <row r="2220">
          <cell r="B2220" t="str">
            <v>jw_dareenahmed</v>
          </cell>
          <cell r="C2220">
            <v>18</v>
          </cell>
          <cell r="H2220">
            <v>271.61666666666667</v>
          </cell>
          <cell r="I2220">
            <v>15.467010309278349</v>
          </cell>
        </row>
        <row r="2221">
          <cell r="B2221" t="str">
            <v>jw_dinaabdullah</v>
          </cell>
          <cell r="C2221">
            <v>20</v>
          </cell>
          <cell r="H2221">
            <v>221.5</v>
          </cell>
          <cell r="I2221">
            <v>16.4609375</v>
          </cell>
        </row>
        <row r="2222">
          <cell r="B2222" t="str">
            <v>jw_elhussienymosaad</v>
          </cell>
          <cell r="C2222">
            <v>19</v>
          </cell>
          <cell r="H2222">
            <v>259.55</v>
          </cell>
          <cell r="I2222">
            <v>10.726790123456791</v>
          </cell>
        </row>
        <row r="2223">
          <cell r="B2223" t="str">
            <v>jw_enjymohamed</v>
          </cell>
          <cell r="C2223">
            <v>16</v>
          </cell>
          <cell r="H2223">
            <v>257.88333333333333</v>
          </cell>
          <cell r="I2223">
            <v>13.060055096418735</v>
          </cell>
        </row>
        <row r="2224">
          <cell r="B2224" t="str">
            <v>jw_eslamibrahim</v>
          </cell>
          <cell r="C2224">
            <v>52</v>
          </cell>
          <cell r="H2224">
            <v>455.24999999999994</v>
          </cell>
          <cell r="I2224">
            <v>24.067396593673966</v>
          </cell>
        </row>
        <row r="2225">
          <cell r="B2225" t="str">
            <v>jw_esraaabdelhady</v>
          </cell>
          <cell r="C2225">
            <v>21</v>
          </cell>
          <cell r="H2225">
            <v>247.75</v>
          </cell>
          <cell r="I2225">
            <v>9.9807189542483652</v>
          </cell>
        </row>
        <row r="2226">
          <cell r="B2226" t="str">
            <v>jw_faridaelsamea</v>
          </cell>
          <cell r="C2226">
            <v>20</v>
          </cell>
          <cell r="H2226">
            <v>174.66666666666666</v>
          </cell>
          <cell r="I2226">
            <v>10.598360655737707</v>
          </cell>
        </row>
        <row r="2227">
          <cell r="B2227" t="str">
            <v>jw_faroukamar</v>
          </cell>
          <cell r="C2227">
            <v>0</v>
          </cell>
          <cell r="H2227">
            <v>0</v>
          </cell>
          <cell r="I2227">
            <v>0</v>
          </cell>
        </row>
        <row r="2228">
          <cell r="B2228" t="str">
            <v>jw_felopaterabdo</v>
          </cell>
          <cell r="C2228">
            <v>29</v>
          </cell>
          <cell r="H2228">
            <v>281.48333333333329</v>
          </cell>
          <cell r="I2228">
            <v>13.402057613168722</v>
          </cell>
        </row>
        <row r="2229">
          <cell r="B2229" t="str">
            <v>jw_georgejakop</v>
          </cell>
          <cell r="C2229">
            <v>0</v>
          </cell>
          <cell r="H2229">
            <v>0</v>
          </cell>
          <cell r="I2229">
            <v>0</v>
          </cell>
        </row>
        <row r="2230">
          <cell r="B2230" t="str">
            <v>jw_ghadaabdelaziz</v>
          </cell>
          <cell r="C2230">
            <v>0</v>
          </cell>
          <cell r="H2230">
            <v>0</v>
          </cell>
          <cell r="I2230">
            <v>0</v>
          </cell>
        </row>
        <row r="2231">
          <cell r="B2231" t="str">
            <v>jw_hamdyhamdy02</v>
          </cell>
          <cell r="C2231">
            <v>16</v>
          </cell>
          <cell r="H2231">
            <v>176.23333333333332</v>
          </cell>
          <cell r="I2231">
            <v>7.4666666666666668</v>
          </cell>
        </row>
        <row r="2232">
          <cell r="B2232" t="str">
            <v>jw_hassandahroug</v>
          </cell>
          <cell r="C2232">
            <v>0</v>
          </cell>
          <cell r="H2232">
            <v>0</v>
          </cell>
          <cell r="I2232">
            <v>0</v>
          </cell>
        </row>
        <row r="2233">
          <cell r="B2233" t="str">
            <v>jw_hassanhassan04</v>
          </cell>
          <cell r="C2233">
            <v>34</v>
          </cell>
          <cell r="H2233">
            <v>259.5</v>
          </cell>
          <cell r="I2233">
            <v>14.445549738219896</v>
          </cell>
        </row>
        <row r="2234">
          <cell r="B2234" t="str">
            <v>jw_hazemeltoukhy</v>
          </cell>
          <cell r="C2234">
            <v>18</v>
          </cell>
          <cell r="H2234">
            <v>248.03333333333333</v>
          </cell>
          <cell r="I2234">
            <v>12.347663551401869</v>
          </cell>
        </row>
        <row r="2235">
          <cell r="B2235" t="str">
            <v>jw_hebaabdeltawab</v>
          </cell>
          <cell r="C2235">
            <v>19</v>
          </cell>
          <cell r="H2235">
            <v>231.51666666666668</v>
          </cell>
          <cell r="I2235">
            <v>16.80833333333333</v>
          </cell>
        </row>
        <row r="2236">
          <cell r="B2236" t="str">
            <v>jw_hossamzaghlol</v>
          </cell>
          <cell r="C2236">
            <v>19</v>
          </cell>
          <cell r="H2236">
            <v>271.55</v>
          </cell>
          <cell r="I2236">
            <v>20.991787439613528</v>
          </cell>
        </row>
        <row r="2237">
          <cell r="B2237" t="str">
            <v>jw_ibrahimmohamed04</v>
          </cell>
          <cell r="C2237">
            <v>14</v>
          </cell>
          <cell r="H2237">
            <v>136.11666666666667</v>
          </cell>
          <cell r="I2237">
            <v>6.3131086142322097</v>
          </cell>
        </row>
        <row r="2238">
          <cell r="B2238" t="str">
            <v>jw_johnshawky</v>
          </cell>
          <cell r="C2238">
            <v>0</v>
          </cell>
          <cell r="H2238">
            <v>0</v>
          </cell>
          <cell r="I2238">
            <v>0</v>
          </cell>
        </row>
        <row r="2239">
          <cell r="B2239" t="str">
            <v>jw_kareemmohamed</v>
          </cell>
          <cell r="C2239">
            <v>21</v>
          </cell>
          <cell r="H2239">
            <v>332</v>
          </cell>
          <cell r="I2239">
            <v>20.923106060606063</v>
          </cell>
        </row>
        <row r="2240">
          <cell r="B2240" t="str">
            <v>jw_karimabdelghany</v>
          </cell>
          <cell r="C2240">
            <v>14</v>
          </cell>
          <cell r="H2240">
            <v>186.58333333333331</v>
          </cell>
          <cell r="I2240">
            <v>9.003921568627451</v>
          </cell>
        </row>
        <row r="2241">
          <cell r="B2241" t="str">
            <v>jw_karimamin</v>
          </cell>
          <cell r="C2241">
            <v>13</v>
          </cell>
          <cell r="H2241">
            <v>178.25</v>
          </cell>
          <cell r="I2241">
            <v>6.8105555555555553</v>
          </cell>
        </row>
        <row r="2242">
          <cell r="B2242" t="str">
            <v>jw_karimgaber</v>
          </cell>
          <cell r="C2242">
            <v>14</v>
          </cell>
          <cell r="H2242">
            <v>242.09999999999997</v>
          </cell>
          <cell r="I2242">
            <v>15.788181818181817</v>
          </cell>
        </row>
        <row r="2243">
          <cell r="B2243" t="str">
            <v>jw_karimyehia</v>
          </cell>
          <cell r="C2243">
            <v>15</v>
          </cell>
          <cell r="H2243">
            <v>197.21666666666667</v>
          </cell>
          <cell r="I2243">
            <v>19.141891891891891</v>
          </cell>
        </row>
        <row r="2244">
          <cell r="B2244" t="str">
            <v>jw_mahmoudkamal02</v>
          </cell>
          <cell r="C2244">
            <v>0</v>
          </cell>
          <cell r="H2244">
            <v>0</v>
          </cell>
          <cell r="I2244">
            <v>0</v>
          </cell>
        </row>
        <row r="2245">
          <cell r="B2245" t="str">
            <v>jw_mahmoudnasser</v>
          </cell>
          <cell r="C2245">
            <v>0</v>
          </cell>
          <cell r="H2245">
            <v>0</v>
          </cell>
          <cell r="I2245">
            <v>0</v>
          </cell>
        </row>
        <row r="2246">
          <cell r="B2246" t="str">
            <v>jw_maiibrahim</v>
          </cell>
          <cell r="C2246">
            <v>0</v>
          </cell>
          <cell r="H2246">
            <v>0</v>
          </cell>
          <cell r="I2246">
            <v>0</v>
          </cell>
        </row>
        <row r="2247">
          <cell r="B2247" t="str">
            <v>jw_mariamkaram</v>
          </cell>
          <cell r="C2247">
            <v>0</v>
          </cell>
          <cell r="H2247">
            <v>0</v>
          </cell>
          <cell r="I2247">
            <v>0</v>
          </cell>
        </row>
        <row r="2248">
          <cell r="B2248" t="str">
            <v>jw_marinanabeeh</v>
          </cell>
          <cell r="C2248">
            <v>49</v>
          </cell>
          <cell r="H2248">
            <v>375.41666666666669</v>
          </cell>
          <cell r="I2248">
            <v>19.286757990867581</v>
          </cell>
        </row>
        <row r="2249">
          <cell r="B2249" t="str">
            <v>jw_marwanelnoor</v>
          </cell>
          <cell r="C2249">
            <v>0</v>
          </cell>
          <cell r="H2249">
            <v>0</v>
          </cell>
          <cell r="I2249">
            <v>0</v>
          </cell>
        </row>
        <row r="2250">
          <cell r="B2250" t="str">
            <v>jw_marwanmohamed04</v>
          </cell>
          <cell r="C2250">
            <v>13</v>
          </cell>
          <cell r="H2250">
            <v>156.55000000000001</v>
          </cell>
          <cell r="I2250">
            <v>5.7888888888888896</v>
          </cell>
        </row>
        <row r="2251">
          <cell r="B2251" t="str">
            <v>jw_maryamhemida</v>
          </cell>
          <cell r="C2251">
            <v>20</v>
          </cell>
          <cell r="H2251">
            <v>196.38333333333333</v>
          </cell>
          <cell r="I2251">
            <v>13.475308641975307</v>
          </cell>
        </row>
        <row r="2252">
          <cell r="B2252" t="str">
            <v>jw_mayerfawzy</v>
          </cell>
          <cell r="C2252">
            <v>22</v>
          </cell>
          <cell r="H2252">
            <v>257.7</v>
          </cell>
          <cell r="I2252">
            <v>7.8692307692307697</v>
          </cell>
        </row>
        <row r="2253">
          <cell r="B2253" t="str">
            <v>jw_mazenmahfouz</v>
          </cell>
          <cell r="C2253">
            <v>8</v>
          </cell>
          <cell r="H2253">
            <v>103.46666666666668</v>
          </cell>
          <cell r="I2253">
            <v>3.2816326530612248</v>
          </cell>
        </row>
        <row r="2254">
          <cell r="B2254" t="str">
            <v>jw_medhatelseady</v>
          </cell>
          <cell r="C2254">
            <v>16</v>
          </cell>
          <cell r="H2254">
            <v>229.71666666666667</v>
          </cell>
          <cell r="I2254">
            <v>9.1953216374269005</v>
          </cell>
        </row>
        <row r="2255">
          <cell r="B2255" t="str">
            <v>jw_mernaelmetwally</v>
          </cell>
          <cell r="C2255">
            <v>19</v>
          </cell>
          <cell r="H2255">
            <v>212.78333333333333</v>
          </cell>
          <cell r="I2255">
            <v>14.606249999999999</v>
          </cell>
        </row>
        <row r="2256">
          <cell r="B2256" t="str">
            <v>jw_minazaki</v>
          </cell>
          <cell r="C2256">
            <v>5</v>
          </cell>
          <cell r="H2256">
            <v>36.416666666666657</v>
          </cell>
          <cell r="I2256">
            <v>1.3568376068376069</v>
          </cell>
        </row>
        <row r="2257">
          <cell r="B2257" t="str">
            <v>jw_moamenelghafar</v>
          </cell>
          <cell r="C2257">
            <v>5</v>
          </cell>
          <cell r="H2257">
            <v>37.43333333333333</v>
          </cell>
          <cell r="I2257">
            <v>1.8088235294117649</v>
          </cell>
        </row>
        <row r="2258">
          <cell r="B2258" t="str">
            <v>jw_mohamedabdelfattah02</v>
          </cell>
          <cell r="C2258">
            <v>4</v>
          </cell>
          <cell r="H2258">
            <v>23.433333333333334</v>
          </cell>
          <cell r="I2258">
            <v>2.8736842105263158</v>
          </cell>
        </row>
        <row r="2259">
          <cell r="B2259" t="str">
            <v>jw_mohamedattaya</v>
          </cell>
          <cell r="C2259">
            <v>42</v>
          </cell>
          <cell r="H2259">
            <v>366.63333333333333</v>
          </cell>
          <cell r="I2259">
            <v>19.80157068062827</v>
          </cell>
        </row>
        <row r="2260">
          <cell r="B2260" t="str">
            <v>jw_mohamedattia</v>
          </cell>
          <cell r="C2260">
            <v>0</v>
          </cell>
          <cell r="H2260">
            <v>0</v>
          </cell>
          <cell r="I2260">
            <v>0</v>
          </cell>
        </row>
        <row r="2261">
          <cell r="B2261" t="str">
            <v>jw_mohamedelsaman</v>
          </cell>
          <cell r="C2261">
            <v>0</v>
          </cell>
          <cell r="H2261">
            <v>0</v>
          </cell>
          <cell r="I2261">
            <v>0</v>
          </cell>
        </row>
        <row r="2262">
          <cell r="B2262" t="str">
            <v>jw_mohamedgaber</v>
          </cell>
          <cell r="C2262">
            <v>39</v>
          </cell>
          <cell r="H2262">
            <v>428.3</v>
          </cell>
          <cell r="I2262">
            <v>32.486643835616434</v>
          </cell>
        </row>
        <row r="2263">
          <cell r="B2263" t="str">
            <v>jw_mohamedhassanien</v>
          </cell>
          <cell r="C2263">
            <v>0</v>
          </cell>
          <cell r="H2263">
            <v>0</v>
          </cell>
          <cell r="I2263">
            <v>0</v>
          </cell>
        </row>
        <row r="2264">
          <cell r="B2264" t="str">
            <v>jw_mohamedhay02</v>
          </cell>
          <cell r="C2264">
            <v>5</v>
          </cell>
          <cell r="H2264">
            <v>60.31666666666667</v>
          </cell>
          <cell r="I2264">
            <v>2.2083333333333339</v>
          </cell>
        </row>
        <row r="2265">
          <cell r="B2265" t="str">
            <v>jw_mohamedhefny</v>
          </cell>
          <cell r="C2265">
            <v>0</v>
          </cell>
          <cell r="H2265">
            <v>0</v>
          </cell>
          <cell r="I2265">
            <v>0</v>
          </cell>
        </row>
        <row r="2266">
          <cell r="B2266" t="str">
            <v>jw_mohamedmahmoud06</v>
          </cell>
          <cell r="C2266">
            <v>5</v>
          </cell>
          <cell r="H2266">
            <v>58.866666666666667</v>
          </cell>
          <cell r="I2266">
            <v>2.9128787878787876</v>
          </cell>
        </row>
        <row r="2267">
          <cell r="B2267" t="str">
            <v>jw_mohamedmoaty</v>
          </cell>
          <cell r="C2267">
            <v>14</v>
          </cell>
          <cell r="H2267">
            <v>230.2833333333333</v>
          </cell>
          <cell r="I2267">
            <v>11.112737127371275</v>
          </cell>
        </row>
        <row r="2268">
          <cell r="B2268" t="str">
            <v>jw_mohamedmohamed17</v>
          </cell>
          <cell r="C2268">
            <v>20</v>
          </cell>
          <cell r="H2268">
            <v>291.89999999999998</v>
          </cell>
          <cell r="I2268">
            <v>19.869696969696967</v>
          </cell>
        </row>
        <row r="2269">
          <cell r="B2269" t="str">
            <v>jw_mohamednady</v>
          </cell>
          <cell r="C2269">
            <v>5</v>
          </cell>
          <cell r="H2269">
            <v>64.88333333333334</v>
          </cell>
          <cell r="I2269">
            <v>3.1354166666666661</v>
          </cell>
        </row>
        <row r="2270">
          <cell r="B2270" t="str">
            <v>jw_mohamedramadan</v>
          </cell>
          <cell r="C2270">
            <v>13</v>
          </cell>
          <cell r="H2270">
            <v>124.96666666666668</v>
          </cell>
          <cell r="I2270">
            <v>8.4746835443037973</v>
          </cell>
        </row>
        <row r="2271">
          <cell r="B2271" t="str">
            <v>jw_mohamedriad</v>
          </cell>
          <cell r="C2271">
            <v>22</v>
          </cell>
          <cell r="H2271">
            <v>270.58333333333331</v>
          </cell>
          <cell r="I2271">
            <v>9.5501915708812266</v>
          </cell>
        </row>
        <row r="2272">
          <cell r="B2272" t="str">
            <v>jw_mohamedserry</v>
          </cell>
          <cell r="C2272">
            <v>39</v>
          </cell>
          <cell r="H2272">
            <v>370.28333333333336</v>
          </cell>
          <cell r="I2272">
            <v>28.424425287356321</v>
          </cell>
        </row>
        <row r="2273">
          <cell r="B2273" t="str">
            <v>jw_mohanadabdallah</v>
          </cell>
          <cell r="C2273">
            <v>5</v>
          </cell>
          <cell r="H2273">
            <v>46.5</v>
          </cell>
          <cell r="I2273">
            <v>1.9090909090909092</v>
          </cell>
        </row>
        <row r="2274">
          <cell r="B2274" t="str">
            <v>jw_mostafafared</v>
          </cell>
          <cell r="C2274">
            <v>18</v>
          </cell>
          <cell r="H2274">
            <v>319.68333333333334</v>
          </cell>
          <cell r="I2274">
            <v>13.275630252100841</v>
          </cell>
        </row>
        <row r="2275">
          <cell r="B2275" t="str">
            <v>jw_mostafahussien02</v>
          </cell>
          <cell r="C2275">
            <v>18</v>
          </cell>
          <cell r="H2275">
            <v>302.10000000000002</v>
          </cell>
          <cell r="I2275">
            <v>14.846218487394959</v>
          </cell>
        </row>
        <row r="2276">
          <cell r="B2276" t="str">
            <v>jw_moustafagomaa</v>
          </cell>
          <cell r="C2276">
            <v>13</v>
          </cell>
          <cell r="H2276">
            <v>144.9</v>
          </cell>
          <cell r="I2276">
            <v>6.3800595238095239</v>
          </cell>
        </row>
        <row r="2277">
          <cell r="B2277" t="str">
            <v>jw_moustafanagib</v>
          </cell>
          <cell r="C2277">
            <v>0</v>
          </cell>
          <cell r="H2277">
            <v>0</v>
          </cell>
          <cell r="I2277">
            <v>0</v>
          </cell>
        </row>
        <row r="2278">
          <cell r="B2278" t="str">
            <v>jw_nadafathi</v>
          </cell>
          <cell r="C2278">
            <v>22</v>
          </cell>
          <cell r="H2278">
            <v>262.76666666666665</v>
          </cell>
          <cell r="I2278">
            <v>9.4266169154228852</v>
          </cell>
        </row>
        <row r="2279">
          <cell r="B2279" t="str">
            <v>jw_naghamibrahim</v>
          </cell>
          <cell r="C2279">
            <v>18</v>
          </cell>
          <cell r="H2279">
            <v>364.08333333333331</v>
          </cell>
          <cell r="I2279">
            <v>18.701249999999998</v>
          </cell>
        </row>
        <row r="2280">
          <cell r="B2280" t="str">
            <v>jw_narimanhosny</v>
          </cell>
          <cell r="C2280">
            <v>14</v>
          </cell>
          <cell r="H2280">
            <v>310.25</v>
          </cell>
          <cell r="I2280">
            <v>9.5415384615384617</v>
          </cell>
        </row>
        <row r="2281">
          <cell r="B2281" t="str">
            <v>jw_nourahmed</v>
          </cell>
          <cell r="C2281">
            <v>0</v>
          </cell>
          <cell r="H2281">
            <v>0</v>
          </cell>
          <cell r="I2281">
            <v>0</v>
          </cell>
        </row>
        <row r="2282">
          <cell r="B2282" t="str">
            <v>jw_nourhanahmed02</v>
          </cell>
          <cell r="C2282">
            <v>17</v>
          </cell>
          <cell r="H2282">
            <v>233.03333333333333</v>
          </cell>
          <cell r="I2282">
            <v>14.015555555555554</v>
          </cell>
        </row>
        <row r="2283">
          <cell r="B2283" t="str">
            <v>jw_omniaelsayed</v>
          </cell>
          <cell r="C2283">
            <v>15</v>
          </cell>
          <cell r="H2283">
            <v>254.56666666666666</v>
          </cell>
          <cell r="I2283">
            <v>19.902027027027028</v>
          </cell>
        </row>
        <row r="2284">
          <cell r="B2284" t="str">
            <v>jw_omniareyad</v>
          </cell>
          <cell r="C2284">
            <v>0</v>
          </cell>
          <cell r="H2284">
            <v>0</v>
          </cell>
          <cell r="I2284">
            <v>0</v>
          </cell>
        </row>
        <row r="2285">
          <cell r="B2285" t="str">
            <v>jw_osamaahmed02</v>
          </cell>
          <cell r="C2285">
            <v>13</v>
          </cell>
          <cell r="H2285">
            <v>140.83333333333334</v>
          </cell>
          <cell r="I2285">
            <v>8.0542517006802719</v>
          </cell>
        </row>
        <row r="2286">
          <cell r="B2286" t="str">
            <v>jw_rafaelarmia</v>
          </cell>
          <cell r="C2286">
            <v>18</v>
          </cell>
          <cell r="H2286">
            <v>261.8</v>
          </cell>
          <cell r="I2286">
            <v>8.2789915966386545</v>
          </cell>
        </row>
        <row r="2287">
          <cell r="B2287" t="str">
            <v>jw_rahmaeid</v>
          </cell>
          <cell r="C2287">
            <v>20</v>
          </cell>
          <cell r="H2287">
            <v>167.40000000000003</v>
          </cell>
          <cell r="I2287">
            <v>12.320088300220753</v>
          </cell>
        </row>
        <row r="2288">
          <cell r="B2288" t="str">
            <v>jw_ranazakaria</v>
          </cell>
          <cell r="C2288">
            <v>44</v>
          </cell>
          <cell r="H2288">
            <v>448</v>
          </cell>
          <cell r="I2288">
            <v>27.129790660225442</v>
          </cell>
        </row>
        <row r="2289">
          <cell r="B2289" t="str">
            <v>jw_raniaaahmed</v>
          </cell>
          <cell r="C2289">
            <v>21</v>
          </cell>
          <cell r="H2289">
            <v>265.08333333333331</v>
          </cell>
          <cell r="I2289">
            <v>15.45</v>
          </cell>
        </row>
        <row r="2290">
          <cell r="B2290" t="str">
            <v>jw_raniahamid</v>
          </cell>
          <cell r="C2290">
            <v>0</v>
          </cell>
          <cell r="H2290">
            <v>0</v>
          </cell>
          <cell r="I2290">
            <v>0</v>
          </cell>
        </row>
        <row r="2291">
          <cell r="B2291" t="str">
            <v>jw_roaaahmed</v>
          </cell>
          <cell r="C2291">
            <v>18</v>
          </cell>
          <cell r="H2291">
            <v>321.06666666666661</v>
          </cell>
          <cell r="I2291">
            <v>13.762499999999999</v>
          </cell>
        </row>
        <row r="2292">
          <cell r="B2292" t="str">
            <v>jw_safaaabdelfatah</v>
          </cell>
          <cell r="C2292">
            <v>0</v>
          </cell>
          <cell r="H2292">
            <v>0</v>
          </cell>
          <cell r="I2292">
            <v>0</v>
          </cell>
        </row>
        <row r="2293">
          <cell r="B2293" t="str">
            <v>jw_saifsaad</v>
          </cell>
          <cell r="C2293">
            <v>0</v>
          </cell>
          <cell r="H2293">
            <v>0</v>
          </cell>
          <cell r="I2293">
            <v>0</v>
          </cell>
        </row>
        <row r="2294">
          <cell r="B2294" t="str">
            <v>jw_salmasaleh</v>
          </cell>
          <cell r="C2294">
            <v>19</v>
          </cell>
          <cell r="H2294">
            <v>336.76666666666665</v>
          </cell>
          <cell r="I2294">
            <v>18.014247311827958</v>
          </cell>
        </row>
        <row r="2295">
          <cell r="B2295" t="str">
            <v>jw_shadykamel</v>
          </cell>
          <cell r="C2295">
            <v>0</v>
          </cell>
          <cell r="H2295">
            <v>0</v>
          </cell>
          <cell r="I2295">
            <v>0</v>
          </cell>
        </row>
        <row r="2296">
          <cell r="B2296" t="str">
            <v>jw_shaimaaelsayed02</v>
          </cell>
          <cell r="C2296">
            <v>44</v>
          </cell>
          <cell r="H2296">
            <v>582.61666666666667</v>
          </cell>
          <cell r="I2296">
            <v>35.565079365079363</v>
          </cell>
        </row>
        <row r="2297">
          <cell r="B2297" t="str">
            <v>jw_sherifali</v>
          </cell>
          <cell r="C2297">
            <v>20</v>
          </cell>
          <cell r="H2297">
            <v>315.96666666666664</v>
          </cell>
          <cell r="I2297">
            <v>20.786885245901637</v>
          </cell>
        </row>
        <row r="2298">
          <cell r="B2298" t="str">
            <v>jw_wessamanwar</v>
          </cell>
          <cell r="C2298">
            <v>20</v>
          </cell>
          <cell r="H2298">
            <v>171.18333333333334</v>
          </cell>
          <cell r="I2298">
            <v>7.8350515463917523</v>
          </cell>
        </row>
        <row r="2299">
          <cell r="B2299" t="str">
            <v>jw_yassinibrahim</v>
          </cell>
          <cell r="C2299">
            <v>0</v>
          </cell>
          <cell r="H2299">
            <v>0</v>
          </cell>
          <cell r="I2299">
            <v>0</v>
          </cell>
        </row>
        <row r="2300">
          <cell r="B2300" t="str">
            <v>jw_yehiamoustafa</v>
          </cell>
          <cell r="C2300">
            <v>0</v>
          </cell>
          <cell r="H2300">
            <v>0</v>
          </cell>
          <cell r="I2300">
            <v>0</v>
          </cell>
        </row>
        <row r="2301">
          <cell r="B2301" t="str">
            <v>jw_yousefahmed03</v>
          </cell>
          <cell r="C2301">
            <v>14</v>
          </cell>
          <cell r="H2301">
            <v>169.16666666666666</v>
          </cell>
          <cell r="I2301">
            <v>6.6386178861788618</v>
          </cell>
        </row>
        <row r="2302">
          <cell r="B2302" t="str">
            <v>jw_yousefmohamed02</v>
          </cell>
          <cell r="C2302">
            <v>8</v>
          </cell>
          <cell r="H2302">
            <v>135.15</v>
          </cell>
          <cell r="I2302">
            <v>4.3064327485380121</v>
          </cell>
        </row>
        <row r="2303">
          <cell r="B2303" t="str">
            <v>jw_yousefsaad02</v>
          </cell>
          <cell r="C2303">
            <v>20</v>
          </cell>
          <cell r="H2303">
            <v>226.38333333333333</v>
          </cell>
          <cell r="I2303">
            <v>12.637681159420291</v>
          </cell>
        </row>
        <row r="2304">
          <cell r="B2304" t="str">
            <v>jw_youssefabdlmanem</v>
          </cell>
          <cell r="C2304">
            <v>14</v>
          </cell>
          <cell r="H2304">
            <v>287.93333333333334</v>
          </cell>
          <cell r="I2304">
            <v>10.8375</v>
          </cell>
        </row>
        <row r="2305">
          <cell r="B2305" t="str">
            <v>jw_youssefattia</v>
          </cell>
          <cell r="C2305">
            <v>10</v>
          </cell>
          <cell r="H2305">
            <v>85.98333333333332</v>
          </cell>
          <cell r="I2305">
            <v>4.4444444444444446</v>
          </cell>
        </row>
        <row r="2306">
          <cell r="B2306" t="str">
            <v>jw_zeinabmohamed</v>
          </cell>
          <cell r="C2306">
            <v>17</v>
          </cell>
          <cell r="H2306">
            <v>340.23333333333329</v>
          </cell>
          <cell r="I2306">
            <v>19.74859813084112</v>
          </cell>
        </row>
        <row r="2307">
          <cell r="B2307" t="str">
            <v>jw_abdallahhassan</v>
          </cell>
          <cell r="C2307">
            <v>0</v>
          </cell>
          <cell r="H2307">
            <v>0</v>
          </cell>
          <cell r="I2307">
            <v>0</v>
          </cell>
        </row>
        <row r="2308">
          <cell r="B2308" t="str">
            <v>jw_abdelrahmanabdelhamid</v>
          </cell>
          <cell r="C2308">
            <v>10</v>
          </cell>
          <cell r="H2308">
            <v>115.8</v>
          </cell>
          <cell r="I2308">
            <v>5.0754716981132075</v>
          </cell>
        </row>
        <row r="2309">
          <cell r="B2309" t="str">
            <v>jw_abdelrahmanibrahim02</v>
          </cell>
          <cell r="C2309">
            <v>4</v>
          </cell>
          <cell r="H2309">
            <v>60.65</v>
          </cell>
          <cell r="I2309">
            <v>2.857471264367816</v>
          </cell>
        </row>
        <row r="2310">
          <cell r="B2310" t="str">
            <v>jw_abdelrahmansaadawy</v>
          </cell>
          <cell r="C2310">
            <v>7</v>
          </cell>
          <cell r="H2310">
            <v>65.150000000000006</v>
          </cell>
          <cell r="I2310">
            <v>2.4763440860215056</v>
          </cell>
        </row>
        <row r="2311">
          <cell r="B2311" t="str">
            <v>jw_abdelrahmanzaky</v>
          </cell>
          <cell r="C2311">
            <v>11</v>
          </cell>
          <cell r="H2311">
            <v>144.65</v>
          </cell>
          <cell r="I2311">
            <v>6.6434210526315782</v>
          </cell>
        </row>
        <row r="2312">
          <cell r="B2312" t="str">
            <v>jw_abdelrhmanahmed02</v>
          </cell>
          <cell r="C2312">
            <v>5</v>
          </cell>
          <cell r="H2312">
            <v>17.416666666666668</v>
          </cell>
          <cell r="I2312">
            <v>2.7564102564102564</v>
          </cell>
        </row>
        <row r="2313">
          <cell r="B2313" t="str">
            <v>jw_abdullahahmed03</v>
          </cell>
          <cell r="C2313">
            <v>16</v>
          </cell>
          <cell r="H2313">
            <v>232.21666666666667</v>
          </cell>
          <cell r="I2313">
            <v>14.28809523809524</v>
          </cell>
        </row>
        <row r="2314">
          <cell r="B2314" t="str">
            <v>jw_abdullahhassan03</v>
          </cell>
          <cell r="C2314">
            <v>4</v>
          </cell>
          <cell r="H2314">
            <v>14.433333333333334</v>
          </cell>
          <cell r="I2314">
            <v>1.9565217391304348</v>
          </cell>
        </row>
        <row r="2315">
          <cell r="B2315" t="str">
            <v>jw_abdullahmohamed04</v>
          </cell>
          <cell r="C2315">
            <v>33</v>
          </cell>
          <cell r="H2315">
            <v>430.33333333333331</v>
          </cell>
          <cell r="I2315">
            <v>34.83467153284672</v>
          </cell>
        </row>
        <row r="2316">
          <cell r="B2316" t="str">
            <v>jw_abuzeidhassan</v>
          </cell>
          <cell r="C2316">
            <v>19</v>
          </cell>
          <cell r="H2316">
            <v>326.8</v>
          </cell>
          <cell r="I2316">
            <v>15.794557823129251</v>
          </cell>
        </row>
        <row r="2317">
          <cell r="B2317" t="str">
            <v>jw_adelmohamed02</v>
          </cell>
          <cell r="C2317">
            <v>7</v>
          </cell>
          <cell r="H2317">
            <v>85.8</v>
          </cell>
          <cell r="I2317">
            <v>3.3458333333333332</v>
          </cell>
        </row>
        <row r="2318">
          <cell r="B2318" t="str">
            <v>jw_adhamabdelaziz</v>
          </cell>
          <cell r="C2318">
            <v>0</v>
          </cell>
          <cell r="H2318">
            <v>0</v>
          </cell>
          <cell r="I2318">
            <v>0</v>
          </cell>
        </row>
        <row r="2319">
          <cell r="B2319" t="str">
            <v>jw_adhamahmed02</v>
          </cell>
          <cell r="C2319">
            <v>7</v>
          </cell>
          <cell r="H2319">
            <v>62.13333333333334</v>
          </cell>
          <cell r="I2319">
            <v>2.5827586206896549</v>
          </cell>
        </row>
        <row r="2320">
          <cell r="B2320" t="str">
            <v>jw_ahmedalsafty</v>
          </cell>
          <cell r="C2320">
            <v>5</v>
          </cell>
          <cell r="H2320">
            <v>23.066666666666663</v>
          </cell>
          <cell r="I2320">
            <v>2.0059523809523809</v>
          </cell>
        </row>
        <row r="2321">
          <cell r="B2321" t="str">
            <v>jw_ahmeddalib</v>
          </cell>
          <cell r="C2321">
            <v>21</v>
          </cell>
          <cell r="H2321">
            <v>326.35000000000002</v>
          </cell>
          <cell r="I2321">
            <v>15.28614457831325</v>
          </cell>
        </row>
        <row r="2322">
          <cell r="B2322" t="str">
            <v>jw_ahmedelkader</v>
          </cell>
          <cell r="C2322">
            <v>6</v>
          </cell>
          <cell r="H2322">
            <v>32.43333333333333</v>
          </cell>
          <cell r="I2322">
            <v>3.8837837837837834</v>
          </cell>
        </row>
        <row r="2323">
          <cell r="B2323" t="str">
            <v>jw_ahmedelmarghany</v>
          </cell>
          <cell r="C2323">
            <v>12</v>
          </cell>
          <cell r="H2323">
            <v>207.81666666666663</v>
          </cell>
          <cell r="I2323">
            <v>6.8913043478260869</v>
          </cell>
        </row>
        <row r="2324">
          <cell r="B2324" t="str">
            <v>jw_ahmedgoda</v>
          </cell>
          <cell r="C2324">
            <v>23</v>
          </cell>
          <cell r="H2324">
            <v>297.18333333333334</v>
          </cell>
          <cell r="I2324">
            <v>10.541666666666666</v>
          </cell>
        </row>
        <row r="2325">
          <cell r="B2325" t="str">
            <v>jw_ahmedibrahim07</v>
          </cell>
          <cell r="C2325">
            <v>9</v>
          </cell>
          <cell r="H2325">
            <v>66.599999999999994</v>
          </cell>
          <cell r="I2325">
            <v>3.45</v>
          </cell>
        </row>
        <row r="2326">
          <cell r="B2326" t="str">
            <v>jw_ahmedmahmoud07</v>
          </cell>
          <cell r="C2326">
            <v>0</v>
          </cell>
          <cell r="H2326">
            <v>0</v>
          </cell>
          <cell r="I2326">
            <v>0</v>
          </cell>
        </row>
        <row r="2327">
          <cell r="B2327" t="str">
            <v>jw_ahmedmohamed17</v>
          </cell>
          <cell r="C2327">
            <v>31</v>
          </cell>
          <cell r="H2327">
            <v>416.01666666666665</v>
          </cell>
          <cell r="I2327">
            <v>16.91448087431694</v>
          </cell>
        </row>
        <row r="2328">
          <cell r="B2328" t="str">
            <v>jw_ahmedmohamed18</v>
          </cell>
          <cell r="C2328">
            <v>0</v>
          </cell>
          <cell r="H2328">
            <v>0</v>
          </cell>
          <cell r="I2328">
            <v>0</v>
          </cell>
        </row>
        <row r="2329">
          <cell r="B2329" t="str">
            <v>jw_ahmedothman</v>
          </cell>
          <cell r="C2329">
            <v>5</v>
          </cell>
          <cell r="H2329">
            <v>24.699999999999996</v>
          </cell>
          <cell r="I2329">
            <v>3.0833333333333335</v>
          </cell>
        </row>
        <row r="2330">
          <cell r="B2330" t="str">
            <v>jw_ahmedrady02</v>
          </cell>
          <cell r="C2330">
            <v>0</v>
          </cell>
          <cell r="H2330">
            <v>0</v>
          </cell>
          <cell r="I2330">
            <v>0</v>
          </cell>
        </row>
        <row r="2331">
          <cell r="B2331" t="str">
            <v>jw_ahmedsaber02</v>
          </cell>
          <cell r="C2331">
            <v>0</v>
          </cell>
          <cell r="H2331">
            <v>0</v>
          </cell>
          <cell r="I2331">
            <v>0</v>
          </cell>
        </row>
        <row r="2332">
          <cell r="B2332" t="str">
            <v>jw_ahmedselim</v>
          </cell>
          <cell r="C2332">
            <v>0</v>
          </cell>
          <cell r="H2332">
            <v>0</v>
          </cell>
          <cell r="I2332">
            <v>0</v>
          </cell>
        </row>
        <row r="2333">
          <cell r="B2333" t="str">
            <v>jw_ahmedtalaat</v>
          </cell>
          <cell r="C2333">
            <v>0</v>
          </cell>
          <cell r="H2333">
            <v>0</v>
          </cell>
          <cell r="I2333">
            <v>0</v>
          </cell>
        </row>
        <row r="2334">
          <cell r="B2334" t="str">
            <v>jw_alaahussein</v>
          </cell>
          <cell r="C2334">
            <v>19</v>
          </cell>
          <cell r="H2334">
            <v>330.48333333333329</v>
          </cell>
          <cell r="I2334">
            <v>10.175925925925924</v>
          </cell>
        </row>
        <row r="2335">
          <cell r="B2335" t="str">
            <v>jw_alaasaied</v>
          </cell>
          <cell r="C2335">
            <v>25</v>
          </cell>
          <cell r="H2335">
            <v>336.36666666666667</v>
          </cell>
          <cell r="I2335">
            <v>19.515027322404372</v>
          </cell>
        </row>
        <row r="2336">
          <cell r="B2336" t="str">
            <v>jw_alisaif</v>
          </cell>
          <cell r="C2336">
            <v>6</v>
          </cell>
          <cell r="H2336">
            <v>131.5</v>
          </cell>
          <cell r="I2336">
            <v>5.6372093023255809</v>
          </cell>
        </row>
        <row r="2337">
          <cell r="B2337" t="str">
            <v>jw_alyglal</v>
          </cell>
          <cell r="C2337">
            <v>23</v>
          </cell>
          <cell r="H2337">
            <v>542.36666666666667</v>
          </cell>
          <cell r="I2337">
            <v>17.277710843373494</v>
          </cell>
        </row>
        <row r="2338">
          <cell r="B2338" t="str">
            <v>jw_ameeribrahim</v>
          </cell>
          <cell r="C2338">
            <v>11</v>
          </cell>
          <cell r="H2338">
            <v>281.73333333333329</v>
          </cell>
          <cell r="I2338">
            <v>11.628571428571428</v>
          </cell>
        </row>
        <row r="2339">
          <cell r="B2339" t="str">
            <v>jw_amirayoussef02</v>
          </cell>
          <cell r="C2339">
            <v>39</v>
          </cell>
          <cell r="H2339">
            <v>337.98333333333329</v>
          </cell>
          <cell r="I2339">
            <v>11.726395939086292</v>
          </cell>
        </row>
        <row r="2340">
          <cell r="B2340" t="str">
            <v>jw_amrhassan</v>
          </cell>
          <cell r="C2340">
            <v>7</v>
          </cell>
          <cell r="H2340">
            <v>150</v>
          </cell>
          <cell r="I2340">
            <v>8.928431372549019</v>
          </cell>
        </row>
        <row r="2341">
          <cell r="B2341" t="str">
            <v>jw_andrewhabib</v>
          </cell>
          <cell r="C2341">
            <v>5</v>
          </cell>
          <cell r="H2341">
            <v>16.216666666666665</v>
          </cell>
          <cell r="I2341">
            <v>2.6866666666666665</v>
          </cell>
        </row>
        <row r="2342">
          <cell r="B2342" t="str">
            <v>jw_andrewhenter</v>
          </cell>
          <cell r="C2342">
            <v>10</v>
          </cell>
          <cell r="H2342">
            <v>116.43333333333334</v>
          </cell>
          <cell r="I2342">
            <v>9.2936507936507926</v>
          </cell>
        </row>
        <row r="2343">
          <cell r="B2343" t="str">
            <v>jw_arsanygayed</v>
          </cell>
          <cell r="C2343">
            <v>20</v>
          </cell>
          <cell r="H2343">
            <v>400.1</v>
          </cell>
          <cell r="I2343">
            <v>28.6747311827957</v>
          </cell>
        </row>
        <row r="2344">
          <cell r="B2344" t="str">
            <v>jw_ayaabdelhamid</v>
          </cell>
          <cell r="C2344">
            <v>18</v>
          </cell>
          <cell r="H2344">
            <v>305.10000000000002</v>
          </cell>
          <cell r="I2344">
            <v>15.013513513513512</v>
          </cell>
        </row>
        <row r="2345">
          <cell r="B2345" t="str">
            <v>jw_ayamohamed02</v>
          </cell>
          <cell r="C2345">
            <v>21</v>
          </cell>
          <cell r="H2345">
            <v>318.71666666666664</v>
          </cell>
          <cell r="I2345">
            <v>12.294074074074075</v>
          </cell>
        </row>
        <row r="2346">
          <cell r="B2346" t="str">
            <v>jw_dareenahmed</v>
          </cell>
          <cell r="C2346">
            <v>23</v>
          </cell>
          <cell r="H2346">
            <v>363.48333333333335</v>
          </cell>
          <cell r="I2346">
            <v>19.055470737913481</v>
          </cell>
        </row>
        <row r="2347">
          <cell r="B2347" t="str">
            <v>jw_dinaabdullah</v>
          </cell>
          <cell r="C2347">
            <v>21</v>
          </cell>
          <cell r="H2347">
            <v>395.29999999999995</v>
          </cell>
          <cell r="I2347">
            <v>25.941721854304635</v>
          </cell>
        </row>
        <row r="2348">
          <cell r="B2348" t="str">
            <v>jw_elhussienymosaad</v>
          </cell>
          <cell r="C2348">
            <v>9</v>
          </cell>
          <cell r="H2348">
            <v>76.26666666666668</v>
          </cell>
          <cell r="I2348">
            <v>6.1571428571428575</v>
          </cell>
        </row>
        <row r="2349">
          <cell r="B2349" t="str">
            <v>jw_enjymohamed</v>
          </cell>
          <cell r="C2349">
            <v>19</v>
          </cell>
          <cell r="H2349">
            <v>322.23333333333329</v>
          </cell>
          <cell r="I2349">
            <v>12.155279503105589</v>
          </cell>
        </row>
        <row r="2350">
          <cell r="B2350" t="str">
            <v>jw_eslamgaber</v>
          </cell>
          <cell r="C2350">
            <v>8</v>
          </cell>
          <cell r="H2350">
            <v>121.46666666666668</v>
          </cell>
          <cell r="I2350">
            <v>4.7006060606060611</v>
          </cell>
        </row>
        <row r="2351">
          <cell r="B2351" t="str">
            <v>jw_eslamibrahim</v>
          </cell>
          <cell r="C2351">
            <v>14</v>
          </cell>
          <cell r="H2351">
            <v>127.68333333333334</v>
          </cell>
          <cell r="I2351">
            <v>5.3265625000000005</v>
          </cell>
        </row>
        <row r="2352">
          <cell r="B2352" t="str">
            <v>jw_esraaali</v>
          </cell>
          <cell r="C2352">
            <v>8</v>
          </cell>
          <cell r="H2352">
            <v>101.68333333333334</v>
          </cell>
          <cell r="I2352">
            <v>3.3650793650793651</v>
          </cell>
        </row>
        <row r="2353">
          <cell r="B2353" t="str">
            <v>jw_fadymamdouh</v>
          </cell>
          <cell r="C2353">
            <v>26</v>
          </cell>
          <cell r="H2353">
            <v>385.43333333333328</v>
          </cell>
          <cell r="I2353">
            <v>25.226190476190474</v>
          </cell>
        </row>
        <row r="2354">
          <cell r="B2354" t="str">
            <v>jw_farahabdelhamid</v>
          </cell>
          <cell r="C2354">
            <v>22</v>
          </cell>
          <cell r="H2354">
            <v>265.05</v>
          </cell>
          <cell r="I2354">
            <v>10.539915074309979</v>
          </cell>
        </row>
        <row r="2355">
          <cell r="B2355" t="str">
            <v>jw_faroukamar</v>
          </cell>
          <cell r="C2355">
            <v>6</v>
          </cell>
          <cell r="H2355">
            <v>142.35</v>
          </cell>
          <cell r="I2355">
            <v>2.375757575757576</v>
          </cell>
        </row>
        <row r="2356">
          <cell r="B2356" t="str">
            <v>jw_felopaterabdo</v>
          </cell>
          <cell r="C2356">
            <v>13</v>
          </cell>
          <cell r="H2356">
            <v>51.7</v>
          </cell>
          <cell r="I2356">
            <v>5.1581871345029242</v>
          </cell>
        </row>
        <row r="2357">
          <cell r="B2357" t="str">
            <v>jw_ghadaabdelaziz</v>
          </cell>
          <cell r="C2357">
            <v>20</v>
          </cell>
          <cell r="H2357">
            <v>234.85</v>
          </cell>
          <cell r="I2357">
            <v>13.281481481481483</v>
          </cell>
        </row>
        <row r="2358">
          <cell r="B2358" t="str">
            <v>jw_habibamohamed</v>
          </cell>
          <cell r="C2358">
            <v>24</v>
          </cell>
          <cell r="H2358">
            <v>329.55</v>
          </cell>
          <cell r="I2358">
            <v>9.907482993197279</v>
          </cell>
        </row>
        <row r="2359">
          <cell r="B2359" t="str">
            <v>jw_hadeerfahmy</v>
          </cell>
          <cell r="C2359">
            <v>36</v>
          </cell>
          <cell r="H2359">
            <v>361.93333333333328</v>
          </cell>
          <cell r="I2359">
            <v>24.140350877192986</v>
          </cell>
        </row>
        <row r="2360">
          <cell r="B2360" t="str">
            <v>jw_haithamnabil</v>
          </cell>
          <cell r="C2360">
            <v>0</v>
          </cell>
          <cell r="H2360">
            <v>0</v>
          </cell>
          <cell r="I2360">
            <v>0</v>
          </cell>
        </row>
        <row r="2361">
          <cell r="B2361" t="str">
            <v>jw_hamdyhamdy02</v>
          </cell>
          <cell r="C2361">
            <v>5</v>
          </cell>
          <cell r="H2361">
            <v>18.8</v>
          </cell>
          <cell r="I2361">
            <v>2.3937499999999998</v>
          </cell>
        </row>
        <row r="2362">
          <cell r="B2362" t="str">
            <v>jw_hanaabdelaty</v>
          </cell>
          <cell r="C2362">
            <v>23</v>
          </cell>
          <cell r="H2362">
            <v>259.95</v>
          </cell>
          <cell r="I2362">
            <v>14.608923884514436</v>
          </cell>
        </row>
        <row r="2363">
          <cell r="B2363" t="str">
            <v>jw_hassandahroug</v>
          </cell>
          <cell r="C2363">
            <v>0</v>
          </cell>
          <cell r="H2363">
            <v>0</v>
          </cell>
          <cell r="I2363">
            <v>0</v>
          </cell>
        </row>
        <row r="2364">
          <cell r="B2364" t="str">
            <v>jw_hassanhassan04</v>
          </cell>
          <cell r="C2364">
            <v>37</v>
          </cell>
          <cell r="H2364">
            <v>325.08333333333331</v>
          </cell>
          <cell r="I2364">
            <v>14.711028192371478</v>
          </cell>
        </row>
        <row r="2365">
          <cell r="B2365" t="str">
            <v>jw_hassanhassan05</v>
          </cell>
          <cell r="C2365">
            <v>0</v>
          </cell>
          <cell r="H2365">
            <v>0</v>
          </cell>
          <cell r="I2365">
            <v>0</v>
          </cell>
        </row>
        <row r="2366">
          <cell r="B2366" t="str">
            <v>jw_hazemeltoukhy</v>
          </cell>
          <cell r="C2366">
            <v>24</v>
          </cell>
          <cell r="H2366">
            <v>311.76666666666665</v>
          </cell>
          <cell r="I2366">
            <v>18.381818181818183</v>
          </cell>
        </row>
        <row r="2367">
          <cell r="B2367" t="str">
            <v>jw_hebaabdeltawab</v>
          </cell>
          <cell r="C2367">
            <v>20</v>
          </cell>
          <cell r="H2367">
            <v>322.33333333333337</v>
          </cell>
          <cell r="I2367">
            <v>17.17836257309942</v>
          </cell>
        </row>
        <row r="2368">
          <cell r="B2368" t="str">
            <v>jw_hossamzaghlol</v>
          </cell>
          <cell r="C2368">
            <v>19</v>
          </cell>
          <cell r="H2368">
            <v>260.51666666666665</v>
          </cell>
          <cell r="I2368">
            <v>16.904910714285716</v>
          </cell>
        </row>
        <row r="2369">
          <cell r="B2369" t="str">
            <v>jw_ibrahimabdelkareem</v>
          </cell>
          <cell r="C2369">
            <v>22</v>
          </cell>
          <cell r="H2369">
            <v>352.46666666666664</v>
          </cell>
          <cell r="I2369">
            <v>16.39622641509434</v>
          </cell>
        </row>
        <row r="2370">
          <cell r="B2370" t="str">
            <v>jw_ibrahimmohamed04</v>
          </cell>
          <cell r="C2370">
            <v>11</v>
          </cell>
          <cell r="H2370">
            <v>140.94999999999999</v>
          </cell>
          <cell r="I2370">
            <v>5.0629844961240318</v>
          </cell>
        </row>
        <row r="2371">
          <cell r="B2371" t="str">
            <v>jw_janaibraheem</v>
          </cell>
          <cell r="C2371">
            <v>41</v>
          </cell>
          <cell r="H2371">
            <v>337.06666666666666</v>
          </cell>
          <cell r="I2371">
            <v>22.069262981574539</v>
          </cell>
        </row>
        <row r="2372">
          <cell r="B2372" t="str">
            <v>jw_johnshawky</v>
          </cell>
          <cell r="C2372">
            <v>1</v>
          </cell>
          <cell r="H2372">
            <v>31.516666666666666</v>
          </cell>
          <cell r="I2372">
            <v>0.57261904761904769</v>
          </cell>
        </row>
        <row r="2373">
          <cell r="B2373" t="str">
            <v>jw_kareemmohamed</v>
          </cell>
          <cell r="C2373">
            <v>24</v>
          </cell>
          <cell r="H2373">
            <v>299.41666666666669</v>
          </cell>
          <cell r="I2373">
            <v>20.049689440993788</v>
          </cell>
        </row>
        <row r="2374">
          <cell r="B2374" t="str">
            <v>jw_karimabdelghany</v>
          </cell>
          <cell r="C2374">
            <v>11</v>
          </cell>
          <cell r="H2374">
            <v>79.033333333333331</v>
          </cell>
          <cell r="I2374">
            <v>7.2620370370370377</v>
          </cell>
        </row>
        <row r="2375">
          <cell r="B2375" t="str">
            <v>jw_karimamin</v>
          </cell>
          <cell r="C2375">
            <v>9</v>
          </cell>
          <cell r="H2375">
            <v>120.55</v>
          </cell>
          <cell r="I2375">
            <v>4.9461538461538463</v>
          </cell>
        </row>
        <row r="2376">
          <cell r="B2376" t="str">
            <v>jw_karimgaber</v>
          </cell>
          <cell r="C2376">
            <v>16</v>
          </cell>
          <cell r="H2376">
            <v>388.13333333333333</v>
          </cell>
          <cell r="I2376">
            <v>25.48843537414966</v>
          </cell>
        </row>
        <row r="2377">
          <cell r="B2377" t="str">
            <v>jw_karimyehia</v>
          </cell>
          <cell r="C2377">
            <v>28</v>
          </cell>
          <cell r="H2377">
            <v>265.66666666666669</v>
          </cell>
          <cell r="I2377">
            <v>19.62658227848101</v>
          </cell>
        </row>
        <row r="2378">
          <cell r="B2378" t="str">
            <v>jw_khaledabdelsalam</v>
          </cell>
          <cell r="C2378">
            <v>0</v>
          </cell>
          <cell r="H2378">
            <v>0</v>
          </cell>
          <cell r="I2378">
            <v>0</v>
          </cell>
        </row>
        <row r="2379">
          <cell r="B2379" t="str">
            <v>jw_lilianehelal</v>
          </cell>
          <cell r="C2379">
            <v>32</v>
          </cell>
          <cell r="H2379">
            <v>300.41666666666669</v>
          </cell>
          <cell r="I2379">
            <v>18.572549019607841</v>
          </cell>
        </row>
        <row r="2380">
          <cell r="B2380" t="str">
            <v>jw_mahmoudabbas02</v>
          </cell>
          <cell r="C2380">
            <v>0</v>
          </cell>
          <cell r="H2380">
            <v>0</v>
          </cell>
          <cell r="I2380">
            <v>0</v>
          </cell>
        </row>
        <row r="2381">
          <cell r="B2381" t="str">
            <v>jw_mahmoudkamal02</v>
          </cell>
          <cell r="C2381">
            <v>0</v>
          </cell>
          <cell r="H2381">
            <v>0</v>
          </cell>
          <cell r="I2381">
            <v>0</v>
          </cell>
        </row>
        <row r="2382">
          <cell r="B2382" t="str">
            <v>jw_mahmoudnasser</v>
          </cell>
          <cell r="C2382">
            <v>8</v>
          </cell>
          <cell r="H2382">
            <v>96.333333333333314</v>
          </cell>
          <cell r="I2382">
            <v>4.2347826086956522</v>
          </cell>
        </row>
        <row r="2383">
          <cell r="B2383" t="str">
            <v>jw_mahmoudsayed03</v>
          </cell>
          <cell r="C2383">
            <v>0</v>
          </cell>
          <cell r="H2383">
            <v>0</v>
          </cell>
          <cell r="I2383">
            <v>0</v>
          </cell>
        </row>
        <row r="2384">
          <cell r="B2384" t="str">
            <v>jw_maiibrahim</v>
          </cell>
          <cell r="C2384">
            <v>0</v>
          </cell>
          <cell r="H2384">
            <v>0</v>
          </cell>
          <cell r="I2384">
            <v>0</v>
          </cell>
        </row>
        <row r="2385">
          <cell r="B2385" t="str">
            <v>jw_mariamkaram</v>
          </cell>
          <cell r="C2385">
            <v>0</v>
          </cell>
          <cell r="H2385">
            <v>0</v>
          </cell>
          <cell r="I2385">
            <v>0</v>
          </cell>
        </row>
        <row r="2386">
          <cell r="B2386" t="str">
            <v>jw_marwahamdy</v>
          </cell>
          <cell r="C2386">
            <v>25</v>
          </cell>
          <cell r="H2386">
            <v>290.68333333333334</v>
          </cell>
          <cell r="I2386">
            <v>17.208867521367523</v>
          </cell>
        </row>
        <row r="2387">
          <cell r="B2387" t="str">
            <v>jw_marwanmohamed04</v>
          </cell>
          <cell r="C2387">
            <v>11</v>
          </cell>
          <cell r="H2387">
            <v>105.46666666666668</v>
          </cell>
          <cell r="I2387">
            <v>4.7214611872146106</v>
          </cell>
        </row>
        <row r="2388">
          <cell r="B2388" t="str">
            <v>jw_maryamhemida</v>
          </cell>
          <cell r="C2388">
            <v>26</v>
          </cell>
          <cell r="H2388">
            <v>291.03333333333336</v>
          </cell>
          <cell r="I2388">
            <v>22.185919540229882</v>
          </cell>
        </row>
        <row r="2389">
          <cell r="B2389" t="str">
            <v>jw_mazenmahfouz</v>
          </cell>
          <cell r="C2389">
            <v>5</v>
          </cell>
          <cell r="H2389">
            <v>21.116666666666667</v>
          </cell>
          <cell r="I2389">
            <v>1.734375</v>
          </cell>
        </row>
        <row r="2390">
          <cell r="B2390" t="str">
            <v>jw_mennaabdallah</v>
          </cell>
          <cell r="C2390">
            <v>37</v>
          </cell>
          <cell r="H2390">
            <v>384.9</v>
          </cell>
          <cell r="I2390">
            <v>12.525837742504407</v>
          </cell>
        </row>
        <row r="2391">
          <cell r="B2391" t="str">
            <v>jw_mernaelmetwally</v>
          </cell>
          <cell r="C2391">
            <v>19</v>
          </cell>
          <cell r="H2391">
            <v>265.45</v>
          </cell>
          <cell r="I2391">
            <v>14.263768115942028</v>
          </cell>
        </row>
        <row r="2392">
          <cell r="B2392" t="str">
            <v>jw_minazaki</v>
          </cell>
          <cell r="C2392">
            <v>0</v>
          </cell>
          <cell r="H2392">
            <v>0</v>
          </cell>
          <cell r="I2392">
            <v>0</v>
          </cell>
        </row>
        <row r="2393">
          <cell r="B2393" t="str">
            <v>jw_moamenelghafar</v>
          </cell>
          <cell r="C2393">
            <v>10</v>
          </cell>
          <cell r="H2393">
            <v>86.533333333333331</v>
          </cell>
          <cell r="I2393">
            <v>5.4464285714285712</v>
          </cell>
        </row>
        <row r="2394">
          <cell r="B2394" t="str">
            <v>jw_mohamedabdelfattah02</v>
          </cell>
          <cell r="C2394">
            <v>7</v>
          </cell>
          <cell r="H2394">
            <v>79.683333333333337</v>
          </cell>
          <cell r="I2394">
            <v>3.5958333333333332</v>
          </cell>
        </row>
        <row r="2395">
          <cell r="B2395" t="str">
            <v>jw_mohamedabdullah02</v>
          </cell>
          <cell r="C2395">
            <v>0</v>
          </cell>
          <cell r="H2395">
            <v>0</v>
          </cell>
          <cell r="I2395">
            <v>0</v>
          </cell>
        </row>
        <row r="2396">
          <cell r="B2396" t="str">
            <v>jw_mohamedahmed11</v>
          </cell>
          <cell r="C2396">
            <v>7</v>
          </cell>
          <cell r="H2396">
            <v>76.466666666666669</v>
          </cell>
          <cell r="I2396">
            <v>2.2732323232323237</v>
          </cell>
        </row>
        <row r="2397">
          <cell r="B2397" t="str">
            <v>jw_mohamedattaya</v>
          </cell>
          <cell r="C2397">
            <v>18</v>
          </cell>
          <cell r="H2397">
            <v>158.88333333333333</v>
          </cell>
          <cell r="I2397">
            <v>6.7040000000000006</v>
          </cell>
        </row>
        <row r="2398">
          <cell r="B2398" t="str">
            <v>jw_mohamedattia</v>
          </cell>
          <cell r="C2398">
            <v>6</v>
          </cell>
          <cell r="H2398">
            <v>103.2833333333333</v>
          </cell>
          <cell r="I2398">
            <v>3.9490196078431379</v>
          </cell>
        </row>
        <row r="2399">
          <cell r="B2399" t="str">
            <v>jw_mohamedelsaman</v>
          </cell>
          <cell r="C2399">
            <v>5</v>
          </cell>
          <cell r="H2399">
            <v>79.3</v>
          </cell>
          <cell r="I2399">
            <v>2.4736842105263159</v>
          </cell>
        </row>
        <row r="2400">
          <cell r="B2400" t="str">
            <v>jw_mohamedgaber</v>
          </cell>
          <cell r="C2400">
            <v>20</v>
          </cell>
          <cell r="H2400">
            <v>226.5</v>
          </cell>
          <cell r="I2400">
            <v>12.960526315789473</v>
          </cell>
        </row>
        <row r="2401">
          <cell r="B2401" t="str">
            <v>jw_mohamedgamil</v>
          </cell>
          <cell r="C2401">
            <v>18</v>
          </cell>
          <cell r="H2401">
            <v>212.21666666666667</v>
          </cell>
          <cell r="I2401">
            <v>14.006451612903225</v>
          </cell>
        </row>
        <row r="2402">
          <cell r="B2402" t="str">
            <v>jw_mohamedhamada</v>
          </cell>
          <cell r="C2402">
            <v>0</v>
          </cell>
          <cell r="H2402">
            <v>0</v>
          </cell>
          <cell r="I2402">
            <v>0</v>
          </cell>
        </row>
        <row r="2403">
          <cell r="B2403" t="str">
            <v>jw_mohamedhassanien</v>
          </cell>
          <cell r="C2403">
            <v>0</v>
          </cell>
          <cell r="H2403">
            <v>0</v>
          </cell>
          <cell r="I2403">
            <v>0</v>
          </cell>
        </row>
        <row r="2404">
          <cell r="B2404" t="str">
            <v>jw_mohamedhefny</v>
          </cell>
          <cell r="C2404">
            <v>0</v>
          </cell>
          <cell r="H2404">
            <v>0</v>
          </cell>
          <cell r="I2404">
            <v>0</v>
          </cell>
        </row>
        <row r="2405">
          <cell r="B2405" t="str">
            <v>jw_mohamedibrahim07</v>
          </cell>
          <cell r="C2405">
            <v>10</v>
          </cell>
          <cell r="H2405">
            <v>152.75</v>
          </cell>
          <cell r="I2405">
            <v>7.5057471264367814</v>
          </cell>
        </row>
        <row r="2406">
          <cell r="B2406" t="str">
            <v>jw_mohamedmoaty</v>
          </cell>
          <cell r="C2406">
            <v>9</v>
          </cell>
          <cell r="H2406">
            <v>72.816666666666663</v>
          </cell>
          <cell r="I2406">
            <v>6.0432203389830503</v>
          </cell>
        </row>
        <row r="2407">
          <cell r="B2407" t="str">
            <v>jw_mohamedmohamed18</v>
          </cell>
          <cell r="C2407">
            <v>40</v>
          </cell>
          <cell r="H2407">
            <v>386.51666666666665</v>
          </cell>
          <cell r="I2407">
            <v>25.120418848167539</v>
          </cell>
        </row>
        <row r="2408">
          <cell r="B2408" t="str">
            <v>jw_mohamednady</v>
          </cell>
          <cell r="C2408">
            <v>8</v>
          </cell>
          <cell r="H2408">
            <v>121.21666666666668</v>
          </cell>
          <cell r="I2408">
            <v>4.5010101010100998</v>
          </cell>
        </row>
        <row r="2409">
          <cell r="B2409" t="str">
            <v>jw_mohamedramadan</v>
          </cell>
          <cell r="C2409">
            <v>12</v>
          </cell>
          <cell r="H2409">
            <v>121.7166666666667</v>
          </cell>
          <cell r="I2409">
            <v>6.9605633802816893</v>
          </cell>
        </row>
        <row r="2410">
          <cell r="B2410" t="str">
            <v>jw_mohamedrashad02</v>
          </cell>
          <cell r="C2410">
            <v>7</v>
          </cell>
          <cell r="H2410">
            <v>72.61666666666666</v>
          </cell>
          <cell r="I2410">
            <v>3.8250000000000002</v>
          </cell>
        </row>
        <row r="2411">
          <cell r="B2411" t="str">
            <v>jw_mohamedserry</v>
          </cell>
          <cell r="C2411">
            <v>19</v>
          </cell>
          <cell r="H2411">
            <v>154.4</v>
          </cell>
          <cell r="I2411">
            <v>13.396938775510202</v>
          </cell>
        </row>
        <row r="2412">
          <cell r="B2412" t="str">
            <v>jw_mohamedzaky</v>
          </cell>
          <cell r="C2412">
            <v>8</v>
          </cell>
          <cell r="H2412">
            <v>76.033333333333331</v>
          </cell>
          <cell r="I2412">
            <v>2.9607843137254903</v>
          </cell>
        </row>
        <row r="2413">
          <cell r="B2413" t="str">
            <v>jw_mohanadabdallah</v>
          </cell>
          <cell r="C2413">
            <v>14</v>
          </cell>
          <cell r="H2413">
            <v>136.73333333333332</v>
          </cell>
          <cell r="I2413">
            <v>6.4579487179487174</v>
          </cell>
        </row>
        <row r="2414">
          <cell r="B2414" t="str">
            <v>jw_mostafafared</v>
          </cell>
          <cell r="C2414">
            <v>21</v>
          </cell>
          <cell r="H2414">
            <v>321.86666666666667</v>
          </cell>
          <cell r="I2414">
            <v>17.706818181818182</v>
          </cell>
        </row>
        <row r="2415">
          <cell r="B2415" t="str">
            <v>jw_mostafahussien02</v>
          </cell>
          <cell r="C2415">
            <v>20</v>
          </cell>
          <cell r="H2415">
            <v>258.61666666666667</v>
          </cell>
          <cell r="I2415">
            <v>14.054644808743168</v>
          </cell>
        </row>
        <row r="2416">
          <cell r="B2416" t="str">
            <v>jw_moustafagomaa</v>
          </cell>
          <cell r="C2416">
            <v>11</v>
          </cell>
          <cell r="H2416">
            <v>134.35</v>
          </cell>
          <cell r="I2416">
            <v>5.7955223880597009</v>
          </cell>
        </row>
        <row r="2417">
          <cell r="B2417" t="str">
            <v>jw_moustafamoustafa02</v>
          </cell>
          <cell r="C2417">
            <v>0</v>
          </cell>
          <cell r="H2417">
            <v>0</v>
          </cell>
          <cell r="I2417">
            <v>0</v>
          </cell>
        </row>
        <row r="2418">
          <cell r="B2418" t="str">
            <v>jw_moustafanagib</v>
          </cell>
          <cell r="C2418">
            <v>1</v>
          </cell>
          <cell r="H2418">
            <v>20.116666666666667</v>
          </cell>
          <cell r="I2418">
            <v>0</v>
          </cell>
        </row>
        <row r="2419">
          <cell r="B2419" t="str">
            <v>jw_nadafathi</v>
          </cell>
          <cell r="C2419">
            <v>23</v>
          </cell>
          <cell r="H2419">
            <v>222.30000000000004</v>
          </cell>
          <cell r="I2419">
            <v>9.9575396825396822</v>
          </cell>
        </row>
        <row r="2420">
          <cell r="B2420" t="str">
            <v>jw_narimanhosny</v>
          </cell>
          <cell r="C2420">
            <v>18</v>
          </cell>
          <cell r="H2420">
            <v>360.06666666666666</v>
          </cell>
          <cell r="I2420">
            <v>11.900869565217391</v>
          </cell>
        </row>
        <row r="2421">
          <cell r="B2421" t="str">
            <v>jw_nourahmed</v>
          </cell>
          <cell r="C2421">
            <v>0</v>
          </cell>
          <cell r="H2421">
            <v>0</v>
          </cell>
          <cell r="I2421">
            <v>0</v>
          </cell>
        </row>
        <row r="2422">
          <cell r="B2422" t="str">
            <v>jw_nourhanahmed02</v>
          </cell>
          <cell r="C2422">
            <v>21</v>
          </cell>
          <cell r="H2422">
            <v>375.83333333333331</v>
          </cell>
          <cell r="I2422">
            <v>16.097826086956523</v>
          </cell>
        </row>
        <row r="2423">
          <cell r="B2423" t="str">
            <v>jw_omaromara</v>
          </cell>
          <cell r="C2423">
            <v>26</v>
          </cell>
          <cell r="H2423">
            <v>448.93333333333328</v>
          </cell>
          <cell r="I2423">
            <v>22.993333333333332</v>
          </cell>
        </row>
        <row r="2424">
          <cell r="B2424" t="str">
            <v>jw_omniaelsayed</v>
          </cell>
          <cell r="C2424">
            <v>18</v>
          </cell>
          <cell r="H2424">
            <v>399.8</v>
          </cell>
          <cell r="I2424">
            <v>29.521052631578947</v>
          </cell>
        </row>
        <row r="2425">
          <cell r="B2425" t="str">
            <v>jw_omniareyad</v>
          </cell>
          <cell r="C2425">
            <v>0</v>
          </cell>
          <cell r="H2425">
            <v>0</v>
          </cell>
          <cell r="I2425">
            <v>0</v>
          </cell>
        </row>
        <row r="2426">
          <cell r="B2426" t="str">
            <v>jw_osamaahmed02</v>
          </cell>
          <cell r="C2426">
            <v>11</v>
          </cell>
          <cell r="H2426">
            <v>195.9</v>
          </cell>
          <cell r="I2426">
            <v>10.33828125</v>
          </cell>
        </row>
        <row r="2427">
          <cell r="B2427" t="str">
            <v>jw_rafaelarmia</v>
          </cell>
          <cell r="C2427">
            <v>4</v>
          </cell>
          <cell r="H2427">
            <v>20.466666666666665</v>
          </cell>
          <cell r="I2427">
            <v>1.7747747747747749</v>
          </cell>
        </row>
        <row r="2428">
          <cell r="B2428" t="str">
            <v>jw_rahmaeid</v>
          </cell>
          <cell r="C2428">
            <v>21</v>
          </cell>
          <cell r="H2428">
            <v>139.93333333333334</v>
          </cell>
          <cell r="I2428">
            <v>10.743055555555555</v>
          </cell>
        </row>
        <row r="2429">
          <cell r="B2429" t="str">
            <v>jw_rahmamohamed</v>
          </cell>
          <cell r="C2429">
            <v>28</v>
          </cell>
          <cell r="H2429">
            <v>302.83333333333331</v>
          </cell>
          <cell r="I2429">
            <v>16.977611940298509</v>
          </cell>
        </row>
        <row r="2430">
          <cell r="B2430" t="str">
            <v>jw_rahmaragab</v>
          </cell>
          <cell r="C2430">
            <v>23</v>
          </cell>
          <cell r="H2430">
            <v>379.1</v>
          </cell>
          <cell r="I2430">
            <v>24.291104294478529</v>
          </cell>
        </row>
        <row r="2431">
          <cell r="B2431" t="str">
            <v>jw_ramadanmahmoud</v>
          </cell>
          <cell r="C2431">
            <v>0</v>
          </cell>
          <cell r="H2431">
            <v>0</v>
          </cell>
          <cell r="I2431">
            <v>0</v>
          </cell>
        </row>
        <row r="2432">
          <cell r="B2432" t="str">
            <v>jw_ranazakaria</v>
          </cell>
          <cell r="C2432">
            <v>30</v>
          </cell>
          <cell r="H2432">
            <v>290.61666666666667</v>
          </cell>
          <cell r="I2432">
            <v>14.3768115942029</v>
          </cell>
        </row>
        <row r="2433">
          <cell r="B2433" t="str">
            <v>jw_raniaaahmed</v>
          </cell>
          <cell r="C2433">
            <v>23</v>
          </cell>
          <cell r="H2433">
            <v>346.71666666666664</v>
          </cell>
          <cell r="I2433">
            <v>16.032533333333333</v>
          </cell>
        </row>
        <row r="2434">
          <cell r="B2434" t="str">
            <v>jw_rawdamahmoud</v>
          </cell>
          <cell r="C2434">
            <v>34</v>
          </cell>
          <cell r="H2434">
            <v>363.38333333333333</v>
          </cell>
          <cell r="I2434">
            <v>22.014853195164079</v>
          </cell>
        </row>
        <row r="2435">
          <cell r="B2435" t="str">
            <v>jw_roaaahmed</v>
          </cell>
          <cell r="C2435">
            <v>19</v>
          </cell>
          <cell r="H2435">
            <v>315.78333333333336</v>
          </cell>
          <cell r="I2435">
            <v>13.045337995337995</v>
          </cell>
        </row>
        <row r="2436">
          <cell r="B2436" t="str">
            <v>jw_safaaabdelfatah</v>
          </cell>
          <cell r="C2436">
            <v>0</v>
          </cell>
          <cell r="H2436">
            <v>0</v>
          </cell>
          <cell r="I2436">
            <v>0</v>
          </cell>
        </row>
        <row r="2437">
          <cell r="B2437" t="str">
            <v>jw_saifsaad</v>
          </cell>
          <cell r="C2437">
            <v>0</v>
          </cell>
          <cell r="H2437">
            <v>0</v>
          </cell>
          <cell r="I2437">
            <v>0</v>
          </cell>
        </row>
        <row r="2438">
          <cell r="B2438" t="str">
            <v>jw_salmasaleh</v>
          </cell>
          <cell r="C2438">
            <v>20</v>
          </cell>
          <cell r="H2438">
            <v>454.25</v>
          </cell>
          <cell r="I2438">
            <v>17.907407407407408</v>
          </cell>
        </row>
        <row r="2439">
          <cell r="B2439" t="str">
            <v>jw_samarhamed</v>
          </cell>
          <cell r="C2439">
            <v>0</v>
          </cell>
          <cell r="H2439">
            <v>0</v>
          </cell>
          <cell r="I2439">
            <v>0</v>
          </cell>
        </row>
        <row r="2440">
          <cell r="B2440" t="str">
            <v>jw_saraali02</v>
          </cell>
          <cell r="C2440">
            <v>38</v>
          </cell>
          <cell r="H2440">
            <v>378.05</v>
          </cell>
          <cell r="I2440">
            <v>26.462610229276898</v>
          </cell>
        </row>
        <row r="2441">
          <cell r="B2441" t="str">
            <v>jw_shadyabdelhay</v>
          </cell>
          <cell r="C2441">
            <v>0</v>
          </cell>
          <cell r="H2441">
            <v>0</v>
          </cell>
          <cell r="I2441">
            <v>0</v>
          </cell>
        </row>
        <row r="2442">
          <cell r="B2442" t="str">
            <v>jw_shadykamel</v>
          </cell>
          <cell r="C2442">
            <v>0</v>
          </cell>
          <cell r="H2442">
            <v>0</v>
          </cell>
          <cell r="I2442">
            <v>0</v>
          </cell>
        </row>
        <row r="2443">
          <cell r="B2443" t="str">
            <v>jw_shaimaaelsayed02</v>
          </cell>
          <cell r="C2443">
            <v>32</v>
          </cell>
          <cell r="H2443">
            <v>397.66666666666669</v>
          </cell>
          <cell r="I2443">
            <v>20.990728476821193</v>
          </cell>
        </row>
        <row r="2444">
          <cell r="B2444" t="str">
            <v>jw_sherifali</v>
          </cell>
          <cell r="C2444">
            <v>7</v>
          </cell>
          <cell r="H2444">
            <v>83.95</v>
          </cell>
          <cell r="I2444">
            <v>5.7474842767295593</v>
          </cell>
        </row>
        <row r="2445">
          <cell r="B2445" t="str">
            <v>jw_wessamanwar</v>
          </cell>
          <cell r="C2445">
            <v>23</v>
          </cell>
          <cell r="H2445">
            <v>200.25000000000003</v>
          </cell>
          <cell r="I2445">
            <v>12.803333333333333</v>
          </cell>
        </row>
        <row r="2446">
          <cell r="B2446" t="str">
            <v>jw_yasminhelmy</v>
          </cell>
          <cell r="C2446">
            <v>42</v>
          </cell>
          <cell r="H2446">
            <v>453.9</v>
          </cell>
          <cell r="I2446">
            <v>20.575280898876404</v>
          </cell>
        </row>
        <row r="2447">
          <cell r="B2447" t="str">
            <v>jw_yasminomar</v>
          </cell>
          <cell r="C2447">
            <v>0</v>
          </cell>
          <cell r="H2447">
            <v>0</v>
          </cell>
          <cell r="I2447">
            <v>0</v>
          </cell>
        </row>
        <row r="2448">
          <cell r="B2448" t="str">
            <v>jw_yassinibrahim</v>
          </cell>
          <cell r="C2448">
            <v>0</v>
          </cell>
          <cell r="H2448">
            <v>0</v>
          </cell>
          <cell r="I2448">
            <v>0</v>
          </cell>
        </row>
        <row r="2449">
          <cell r="B2449" t="str">
            <v>jw_yehiamoustafa</v>
          </cell>
          <cell r="C2449">
            <v>0</v>
          </cell>
          <cell r="H2449">
            <v>0</v>
          </cell>
          <cell r="I2449">
            <v>0</v>
          </cell>
        </row>
        <row r="2450">
          <cell r="B2450" t="str">
            <v>jw_yousefahmed03</v>
          </cell>
          <cell r="C2450">
            <v>7</v>
          </cell>
          <cell r="H2450">
            <v>36.25</v>
          </cell>
          <cell r="I2450">
            <v>3.418981481481481</v>
          </cell>
        </row>
        <row r="2451">
          <cell r="B2451" t="str">
            <v>jw_yousefmohamed02</v>
          </cell>
          <cell r="C2451">
            <v>11</v>
          </cell>
          <cell r="H2451">
            <v>351.63333333333333</v>
          </cell>
          <cell r="I2451">
            <v>11.50489417989418</v>
          </cell>
        </row>
        <row r="2452">
          <cell r="B2452" t="str">
            <v>jw_yousefsaad02</v>
          </cell>
          <cell r="C2452">
            <v>18</v>
          </cell>
          <cell r="H2452">
            <v>250.46666666666667</v>
          </cell>
          <cell r="I2452">
            <v>13.818584070796462</v>
          </cell>
        </row>
        <row r="2453">
          <cell r="B2453" t="str">
            <v>jw_youssefabdlmanem</v>
          </cell>
          <cell r="C2453">
            <v>10</v>
          </cell>
          <cell r="H2453">
            <v>107.23333333333332</v>
          </cell>
          <cell r="I2453">
            <v>9.0160256410256423</v>
          </cell>
        </row>
        <row r="2454">
          <cell r="B2454" t="str">
            <v>jw_youssefattia</v>
          </cell>
          <cell r="C2454">
            <v>4</v>
          </cell>
          <cell r="H2454">
            <v>12.55</v>
          </cell>
          <cell r="I2454">
            <v>1.9190476190476191</v>
          </cell>
        </row>
        <row r="2455">
          <cell r="B2455" t="str">
            <v>jw_zeinabmohamed</v>
          </cell>
          <cell r="C2455">
            <v>19</v>
          </cell>
          <cell r="H2455">
            <v>403.61666666666667</v>
          </cell>
          <cell r="I2455">
            <v>17.789066666666663</v>
          </cell>
        </row>
        <row r="2456">
          <cell r="B2456" t="str">
            <v>jw_ziadabdelhameed</v>
          </cell>
          <cell r="C2456">
            <v>25</v>
          </cell>
          <cell r="H2456">
            <v>228.63333333333333</v>
          </cell>
          <cell r="I2456">
            <v>10.93864468864469</v>
          </cell>
        </row>
        <row r="2457">
          <cell r="B2457" t="str">
            <v>jw_abdallahhassan</v>
          </cell>
          <cell r="C2457">
            <v>0</v>
          </cell>
          <cell r="H2457">
            <v>0</v>
          </cell>
          <cell r="I2457">
            <v>0</v>
          </cell>
        </row>
        <row r="2458">
          <cell r="B2458" t="str">
            <v>jw_abdelrahmangaber</v>
          </cell>
          <cell r="C2458">
            <v>0</v>
          </cell>
          <cell r="H2458">
            <v>0</v>
          </cell>
          <cell r="I2458">
            <v>0</v>
          </cell>
        </row>
        <row r="2459">
          <cell r="B2459" t="str">
            <v>jw_abdelrahmanrafaat</v>
          </cell>
          <cell r="C2459">
            <v>0</v>
          </cell>
          <cell r="H2459">
            <v>0</v>
          </cell>
          <cell r="I2459">
            <v>0</v>
          </cell>
        </row>
        <row r="2460">
          <cell r="B2460" t="str">
            <v>jw_abdelrahmansaadawy</v>
          </cell>
          <cell r="C2460">
            <v>35</v>
          </cell>
          <cell r="H2460">
            <v>416.03333333333336</v>
          </cell>
          <cell r="I2460">
            <v>22.826388888888889</v>
          </cell>
        </row>
        <row r="2461">
          <cell r="B2461" t="str">
            <v>jw_abdelrahmanzaky</v>
          </cell>
          <cell r="C2461">
            <v>18</v>
          </cell>
          <cell r="H2461">
            <v>309.63333333333333</v>
          </cell>
          <cell r="I2461">
            <v>11.269767441860466</v>
          </cell>
        </row>
        <row r="2462">
          <cell r="B2462" t="str">
            <v>jw_abdullahahmed03</v>
          </cell>
          <cell r="C2462">
            <v>19</v>
          </cell>
          <cell r="H2462">
            <v>609.15</v>
          </cell>
          <cell r="I2462">
            <v>20.067619047619051</v>
          </cell>
        </row>
        <row r="2463">
          <cell r="B2463" t="str">
            <v>jw_abuzeidhassan</v>
          </cell>
          <cell r="C2463">
            <v>23</v>
          </cell>
          <cell r="H2463">
            <v>471.01666666666659</v>
          </cell>
          <cell r="I2463">
            <v>19.746777777777776</v>
          </cell>
        </row>
        <row r="2464">
          <cell r="B2464" t="str">
            <v>jw_adelmohamed02</v>
          </cell>
          <cell r="C2464">
            <v>38</v>
          </cell>
          <cell r="H2464">
            <v>465.1</v>
          </cell>
          <cell r="I2464">
            <v>22.808225108225109</v>
          </cell>
        </row>
        <row r="2465">
          <cell r="B2465" t="str">
            <v>jw_adhamabdelaziz</v>
          </cell>
          <cell r="C2465">
            <v>24</v>
          </cell>
          <cell r="H2465">
            <v>325.96666666666664</v>
          </cell>
          <cell r="I2465">
            <v>17.460869565217394</v>
          </cell>
        </row>
        <row r="2466">
          <cell r="B2466" t="str">
            <v>jw_adhamahmed02</v>
          </cell>
          <cell r="C2466">
            <v>5</v>
          </cell>
          <cell r="H2466">
            <v>73.216666666666669</v>
          </cell>
          <cell r="I2466">
            <v>2.296875</v>
          </cell>
        </row>
        <row r="2467">
          <cell r="B2467" t="str">
            <v>jw_ahmedahmed08</v>
          </cell>
          <cell r="C2467">
            <v>67</v>
          </cell>
          <cell r="H2467">
            <v>579.31666666666672</v>
          </cell>
          <cell r="I2467">
            <v>30.875215252152522</v>
          </cell>
        </row>
        <row r="2468">
          <cell r="B2468" t="str">
            <v>jw_ahmedalsafty</v>
          </cell>
          <cell r="C2468">
            <v>61</v>
          </cell>
          <cell r="H2468">
            <v>525.2166666666667</v>
          </cell>
          <cell r="I2468">
            <v>27.027138643067847</v>
          </cell>
        </row>
        <row r="2469">
          <cell r="B2469" t="str">
            <v>jw_ahmeddalib</v>
          </cell>
          <cell r="C2469">
            <v>21</v>
          </cell>
          <cell r="H2469">
            <v>436.43333333333334</v>
          </cell>
          <cell r="I2469">
            <v>12.858695652173914</v>
          </cell>
        </row>
        <row r="2470">
          <cell r="B2470" t="str">
            <v>jw_ahmedelmarghany</v>
          </cell>
          <cell r="C2470">
            <v>27</v>
          </cell>
          <cell r="H2470">
            <v>714.66666666666663</v>
          </cell>
          <cell r="I2470">
            <v>20.185714285714287</v>
          </cell>
        </row>
        <row r="2471">
          <cell r="B2471" t="str">
            <v>jw_ahmedgoda</v>
          </cell>
          <cell r="C2471">
            <v>40</v>
          </cell>
          <cell r="H2471">
            <v>800.85000000000014</v>
          </cell>
          <cell r="I2471">
            <v>19.69047619047619</v>
          </cell>
        </row>
        <row r="2472">
          <cell r="B2472" t="str">
            <v>jw_ahmedkhalil</v>
          </cell>
          <cell r="C2472">
            <v>0</v>
          </cell>
          <cell r="H2472">
            <v>0</v>
          </cell>
          <cell r="I2472">
            <v>0</v>
          </cell>
        </row>
        <row r="2473">
          <cell r="B2473" t="str">
            <v>jw_ahmedmahmoud07</v>
          </cell>
          <cell r="C2473">
            <v>11</v>
          </cell>
          <cell r="H2473">
            <v>236.2</v>
          </cell>
          <cell r="I2473">
            <v>7.9352201257861621</v>
          </cell>
        </row>
        <row r="2474">
          <cell r="B2474" t="str">
            <v>jw_ahmedmohamed17</v>
          </cell>
          <cell r="C2474">
            <v>53</v>
          </cell>
          <cell r="H2474">
            <v>597.18333333333328</v>
          </cell>
          <cell r="I2474">
            <v>24.649513381995135</v>
          </cell>
        </row>
        <row r="2475">
          <cell r="B2475" t="str">
            <v>jw_ahmedmohamed18</v>
          </cell>
          <cell r="C2475">
            <v>23</v>
          </cell>
          <cell r="H2475">
            <v>333.78333333333336</v>
          </cell>
          <cell r="I2475">
            <v>14.024213836477989</v>
          </cell>
        </row>
        <row r="2476">
          <cell r="B2476" t="str">
            <v>jw_ahmedrady02</v>
          </cell>
          <cell r="C2476">
            <v>0</v>
          </cell>
          <cell r="H2476">
            <v>0</v>
          </cell>
          <cell r="I2476">
            <v>0</v>
          </cell>
        </row>
        <row r="2477">
          <cell r="B2477" t="str">
            <v>jw_ahmedsaber02</v>
          </cell>
          <cell r="C2477">
            <v>14</v>
          </cell>
          <cell r="H2477">
            <v>252.95</v>
          </cell>
          <cell r="I2477">
            <v>16.649367088607598</v>
          </cell>
        </row>
        <row r="2478">
          <cell r="B2478" t="str">
            <v>jw_ahmedselim</v>
          </cell>
          <cell r="C2478">
            <v>0</v>
          </cell>
          <cell r="H2478">
            <v>0</v>
          </cell>
          <cell r="I2478">
            <v>0</v>
          </cell>
        </row>
        <row r="2479">
          <cell r="B2479" t="str">
            <v>jw_ahmedtalaat</v>
          </cell>
          <cell r="C2479">
            <v>15</v>
          </cell>
          <cell r="H2479">
            <v>312.2</v>
          </cell>
          <cell r="I2479">
            <v>17.434027777777779</v>
          </cell>
        </row>
        <row r="2480">
          <cell r="B2480" t="str">
            <v>jw_alaahussein</v>
          </cell>
          <cell r="C2480">
            <v>35</v>
          </cell>
          <cell r="H2480">
            <v>685.73333333333335</v>
          </cell>
          <cell r="I2480">
            <v>13.269647696476966</v>
          </cell>
        </row>
        <row r="2481">
          <cell r="B2481" t="str">
            <v>jw_alisaif</v>
          </cell>
          <cell r="C2481">
            <v>32</v>
          </cell>
          <cell r="H2481">
            <v>462.5</v>
          </cell>
          <cell r="I2481">
            <v>27.444008714596951</v>
          </cell>
        </row>
        <row r="2482">
          <cell r="B2482" t="str">
            <v>jw_alyglal</v>
          </cell>
          <cell r="C2482">
            <v>32</v>
          </cell>
          <cell r="H2482">
            <v>837.35</v>
          </cell>
          <cell r="I2482">
            <v>23.549262536873155</v>
          </cell>
        </row>
        <row r="2483">
          <cell r="B2483" t="str">
            <v>jw_ameeribrahim</v>
          </cell>
          <cell r="C2483">
            <v>28</v>
          </cell>
          <cell r="H2483">
            <v>1262.4166666666667</v>
          </cell>
          <cell r="I2483">
            <v>34.896563573883164</v>
          </cell>
        </row>
        <row r="2484">
          <cell r="B2484" t="str">
            <v>jw_amirayoussef02</v>
          </cell>
          <cell r="C2484">
            <v>64</v>
          </cell>
          <cell r="H2484">
            <v>624.95000000000005</v>
          </cell>
          <cell r="I2484">
            <v>26.027465667915102</v>
          </cell>
        </row>
        <row r="2485">
          <cell r="B2485" t="str">
            <v>jw_amrhassan</v>
          </cell>
          <cell r="C2485">
            <v>13</v>
          </cell>
          <cell r="H2485">
            <v>449.73333333333329</v>
          </cell>
          <cell r="I2485">
            <v>11.344210526315791</v>
          </cell>
        </row>
        <row r="2486">
          <cell r="B2486" t="str">
            <v>jw_amrrazik</v>
          </cell>
          <cell r="C2486">
            <v>28</v>
          </cell>
          <cell r="H2486">
            <v>405.46666666666658</v>
          </cell>
          <cell r="I2486">
            <v>9.4256944444444457</v>
          </cell>
        </row>
        <row r="2487">
          <cell r="B2487" t="str">
            <v>jw_arsanygayed</v>
          </cell>
          <cell r="C2487">
            <v>24</v>
          </cell>
          <cell r="H2487">
            <v>562.5333333333333</v>
          </cell>
          <cell r="I2487">
            <v>39.946218487394951</v>
          </cell>
        </row>
        <row r="2488">
          <cell r="B2488" t="str">
            <v>jw_ayaabdelhamid</v>
          </cell>
          <cell r="C2488">
            <v>28</v>
          </cell>
          <cell r="H2488">
            <v>849.83333333333337</v>
          </cell>
          <cell r="I2488">
            <v>16.522137404580153</v>
          </cell>
        </row>
        <row r="2489">
          <cell r="B2489" t="str">
            <v>jw_doaamohamed04</v>
          </cell>
          <cell r="C2489">
            <v>55</v>
          </cell>
          <cell r="H2489">
            <v>657.91666666666663</v>
          </cell>
          <cell r="I2489">
            <v>27.841968911917103</v>
          </cell>
        </row>
        <row r="2490">
          <cell r="B2490" t="str">
            <v>jw_enjymohamed</v>
          </cell>
          <cell r="C2490">
            <v>45</v>
          </cell>
          <cell r="H2490">
            <v>584.11666666666667</v>
          </cell>
          <cell r="I2490">
            <v>29.988095238095241</v>
          </cell>
        </row>
        <row r="2491">
          <cell r="B2491" t="str">
            <v>jw_eslamgaber</v>
          </cell>
          <cell r="C2491">
            <v>41</v>
          </cell>
          <cell r="H2491">
            <v>751.45</v>
          </cell>
          <cell r="I2491">
            <v>35.064761904761902</v>
          </cell>
        </row>
        <row r="2492">
          <cell r="B2492" t="str">
            <v>jw_eslamibrahim</v>
          </cell>
          <cell r="C2492">
            <v>5</v>
          </cell>
          <cell r="H2492">
            <v>48.116666666666667</v>
          </cell>
          <cell r="I2492">
            <v>2.8076923076923075</v>
          </cell>
        </row>
        <row r="2493">
          <cell r="B2493" t="str">
            <v>jw_esraaabdelhady</v>
          </cell>
          <cell r="C2493">
            <v>44</v>
          </cell>
          <cell r="H2493">
            <v>571.65</v>
          </cell>
          <cell r="I2493">
            <v>24.392500000000002</v>
          </cell>
        </row>
        <row r="2494">
          <cell r="B2494" t="str">
            <v>jw_esraaali</v>
          </cell>
          <cell r="C2494">
            <v>43</v>
          </cell>
          <cell r="H2494">
            <v>369.18333333333328</v>
          </cell>
          <cell r="I2494">
            <v>15.945833333333335</v>
          </cell>
        </row>
        <row r="2495">
          <cell r="B2495" t="str">
            <v>jw_fadymamdouh</v>
          </cell>
          <cell r="C2495">
            <v>50</v>
          </cell>
          <cell r="H2495">
            <v>1088.8666666666666</v>
          </cell>
          <cell r="I2495">
            <v>53.941281138790032</v>
          </cell>
        </row>
        <row r="2496">
          <cell r="B2496" t="str">
            <v>jw_farahabdelhamid</v>
          </cell>
          <cell r="C2496">
            <v>32</v>
          </cell>
          <cell r="H2496">
            <v>577.75</v>
          </cell>
          <cell r="I2496">
            <v>26.956581196581197</v>
          </cell>
        </row>
        <row r="2497">
          <cell r="B2497" t="str">
            <v>jw_faroukamar</v>
          </cell>
          <cell r="C2497">
            <v>23</v>
          </cell>
          <cell r="H2497">
            <v>566.65</v>
          </cell>
          <cell r="I2497">
            <v>9.9368263473053897</v>
          </cell>
        </row>
        <row r="2498">
          <cell r="B2498" t="str">
            <v>jw_ghadaabdelaziz</v>
          </cell>
          <cell r="C2498">
            <v>38</v>
          </cell>
          <cell r="H2498">
            <v>646.9</v>
          </cell>
          <cell r="I2498">
            <v>36.606666666666669</v>
          </cell>
        </row>
        <row r="2499">
          <cell r="B2499" t="str">
            <v>jw_ghadaahmed</v>
          </cell>
          <cell r="C2499">
            <v>36</v>
          </cell>
          <cell r="H2499">
            <v>555.61666666666667</v>
          </cell>
          <cell r="I2499">
            <v>26.497095435684646</v>
          </cell>
        </row>
        <row r="2500">
          <cell r="B2500" t="str">
            <v>jw_habibamohamed</v>
          </cell>
          <cell r="C2500">
            <v>52</v>
          </cell>
          <cell r="H2500">
            <v>448.38333333333338</v>
          </cell>
          <cell r="I2500">
            <v>17.355844155844157</v>
          </cell>
        </row>
        <row r="2501">
          <cell r="B2501" t="str">
            <v>jw_hadeerfahmy</v>
          </cell>
          <cell r="C2501">
            <v>63</v>
          </cell>
          <cell r="H2501">
            <v>614.58333333333337</v>
          </cell>
          <cell r="I2501">
            <v>35.067418032786883</v>
          </cell>
        </row>
        <row r="2502">
          <cell r="B2502" t="str">
            <v>jw_hanaabdelaty</v>
          </cell>
          <cell r="C2502">
            <v>29</v>
          </cell>
          <cell r="H2502">
            <v>467.33333333333331</v>
          </cell>
          <cell r="I2502">
            <v>26.978787878787873</v>
          </cell>
        </row>
        <row r="2503">
          <cell r="B2503" t="str">
            <v>jw_hassandahroug</v>
          </cell>
          <cell r="C2503">
            <v>0</v>
          </cell>
          <cell r="H2503">
            <v>0</v>
          </cell>
          <cell r="I2503">
            <v>0</v>
          </cell>
        </row>
        <row r="2504">
          <cell r="B2504" t="str">
            <v>jw_hassanhassan04</v>
          </cell>
          <cell r="C2504">
            <v>85</v>
          </cell>
          <cell r="H2504">
            <v>658.11666666666667</v>
          </cell>
          <cell r="I2504">
            <v>31.762566137566136</v>
          </cell>
        </row>
        <row r="2505">
          <cell r="B2505" t="str">
            <v>jw_hassanhassan05</v>
          </cell>
          <cell r="C2505">
            <v>6</v>
          </cell>
          <cell r="H2505">
            <v>70.983333333333334</v>
          </cell>
          <cell r="I2505">
            <v>3.3279999999999998</v>
          </cell>
        </row>
        <row r="2506">
          <cell r="B2506" t="str">
            <v>jw_hazemeltoukhy</v>
          </cell>
          <cell r="C2506">
            <v>26</v>
          </cell>
          <cell r="H2506">
            <v>577.41666666666663</v>
          </cell>
          <cell r="I2506">
            <v>20.83643067846608</v>
          </cell>
        </row>
        <row r="2507">
          <cell r="B2507" t="str">
            <v>jw_hossamzaghlol</v>
          </cell>
          <cell r="C2507">
            <v>28</v>
          </cell>
          <cell r="H2507">
            <v>522.31666666666672</v>
          </cell>
          <cell r="I2507">
            <v>25.162365591397851</v>
          </cell>
        </row>
        <row r="2508">
          <cell r="B2508" t="str">
            <v>jw_ibrahimabdelkareem</v>
          </cell>
          <cell r="C2508">
            <v>32</v>
          </cell>
          <cell r="H2508">
            <v>567.2166666666667</v>
          </cell>
          <cell r="I2508">
            <v>21.561561561561565</v>
          </cell>
        </row>
        <row r="2509">
          <cell r="B2509" t="str">
            <v>jw_ibrahimmohamed04</v>
          </cell>
          <cell r="C2509">
            <v>10</v>
          </cell>
          <cell r="H2509">
            <v>322.18333333333334</v>
          </cell>
          <cell r="I2509">
            <v>4.4519774011299438</v>
          </cell>
        </row>
        <row r="2510">
          <cell r="B2510" t="str">
            <v>jw_janaibraheem</v>
          </cell>
          <cell r="C2510">
            <v>76</v>
          </cell>
          <cell r="H2510">
            <v>718.55</v>
          </cell>
          <cell r="I2510">
            <v>37.706965174129351</v>
          </cell>
        </row>
        <row r="2511">
          <cell r="B2511" t="str">
            <v>jw_johnshawky</v>
          </cell>
          <cell r="C2511">
            <v>10</v>
          </cell>
          <cell r="H2511">
            <v>73.650000000000006</v>
          </cell>
          <cell r="I2511">
            <v>3.1981132075471699</v>
          </cell>
        </row>
        <row r="2512">
          <cell r="B2512" t="str">
            <v>jw_kareemmohamed</v>
          </cell>
          <cell r="C2512">
            <v>0</v>
          </cell>
          <cell r="H2512">
            <v>0</v>
          </cell>
          <cell r="I2512">
            <v>0</v>
          </cell>
        </row>
        <row r="2513">
          <cell r="B2513" t="str">
            <v>jw_karimamin</v>
          </cell>
          <cell r="C2513">
            <v>12</v>
          </cell>
          <cell r="H2513">
            <v>344.98333333333329</v>
          </cell>
          <cell r="I2513">
            <v>7.1513513513513516</v>
          </cell>
        </row>
        <row r="2514">
          <cell r="B2514" t="str">
            <v>jw_karimgaber</v>
          </cell>
          <cell r="C2514">
            <v>20</v>
          </cell>
          <cell r="H2514">
            <v>458.21666666666658</v>
          </cell>
          <cell r="I2514">
            <v>22.854166666666668</v>
          </cell>
        </row>
        <row r="2515">
          <cell r="B2515" t="str">
            <v>jw_karimyehia</v>
          </cell>
          <cell r="C2515">
            <v>0</v>
          </cell>
          <cell r="H2515">
            <v>0</v>
          </cell>
          <cell r="I2515">
            <v>0</v>
          </cell>
        </row>
        <row r="2516">
          <cell r="B2516" t="str">
            <v>jw_khaledabdelsalam</v>
          </cell>
          <cell r="C2516">
            <v>14</v>
          </cell>
          <cell r="H2516">
            <v>335.11666666666667</v>
          </cell>
          <cell r="I2516">
            <v>21.225925925925932</v>
          </cell>
        </row>
        <row r="2517">
          <cell r="B2517" t="str">
            <v>jw_mahmoudabbas02</v>
          </cell>
          <cell r="C2517">
            <v>0</v>
          </cell>
          <cell r="H2517">
            <v>0</v>
          </cell>
          <cell r="I2517">
            <v>0</v>
          </cell>
        </row>
        <row r="2518">
          <cell r="B2518" t="str">
            <v>jw_mahmoudkamal02</v>
          </cell>
          <cell r="C2518">
            <v>0</v>
          </cell>
          <cell r="H2518">
            <v>0</v>
          </cell>
          <cell r="I2518">
            <v>0</v>
          </cell>
        </row>
        <row r="2519">
          <cell r="B2519" t="str">
            <v>jw_mahmoudnasser</v>
          </cell>
          <cell r="C2519">
            <v>35</v>
          </cell>
          <cell r="H2519">
            <v>538.73333333333335</v>
          </cell>
          <cell r="I2519">
            <v>19.543392504930964</v>
          </cell>
        </row>
        <row r="2520">
          <cell r="B2520" t="str">
            <v>jw_mahmoudsayed03</v>
          </cell>
          <cell r="C2520">
            <v>9</v>
          </cell>
          <cell r="H2520">
            <v>281.78333333333336</v>
          </cell>
          <cell r="I2520">
            <v>15.120588235294118</v>
          </cell>
        </row>
        <row r="2521">
          <cell r="B2521" t="str">
            <v>jw_maiibrahim</v>
          </cell>
          <cell r="C2521">
            <v>0</v>
          </cell>
          <cell r="H2521">
            <v>0</v>
          </cell>
          <cell r="I2521">
            <v>0</v>
          </cell>
        </row>
        <row r="2522">
          <cell r="B2522" t="str">
            <v>jw_mariamhabib</v>
          </cell>
          <cell r="C2522">
            <v>36</v>
          </cell>
          <cell r="H2522">
            <v>469.75</v>
          </cell>
          <cell r="I2522">
            <v>20.146835443037972</v>
          </cell>
        </row>
        <row r="2523">
          <cell r="B2523" t="str">
            <v>jw_mariamkaram</v>
          </cell>
          <cell r="C2523">
            <v>0</v>
          </cell>
          <cell r="H2523">
            <v>0</v>
          </cell>
          <cell r="I2523">
            <v>0</v>
          </cell>
        </row>
        <row r="2524">
          <cell r="B2524" t="str">
            <v>jw_marwahamdy</v>
          </cell>
          <cell r="C2524">
            <v>34</v>
          </cell>
          <cell r="H2524">
            <v>485.5</v>
          </cell>
          <cell r="I2524">
            <v>30.327426160337556</v>
          </cell>
        </row>
        <row r="2525">
          <cell r="B2525" t="str">
            <v>jw_marwanmohamed04</v>
          </cell>
          <cell r="C2525">
            <v>12</v>
          </cell>
          <cell r="H2525">
            <v>327.81666666666666</v>
          </cell>
          <cell r="I2525">
            <v>6.4941176470588236</v>
          </cell>
        </row>
        <row r="2526">
          <cell r="B2526" t="str">
            <v>jw_mennaabdallah</v>
          </cell>
          <cell r="C2526">
            <v>68</v>
          </cell>
          <cell r="H2526">
            <v>841.5</v>
          </cell>
          <cell r="I2526">
            <v>26.441726618705037</v>
          </cell>
        </row>
        <row r="2527">
          <cell r="B2527" t="str">
            <v>jw_mernaelmetwally</v>
          </cell>
          <cell r="C2527">
            <v>39</v>
          </cell>
          <cell r="H2527">
            <v>526.61666666666667</v>
          </cell>
          <cell r="I2527">
            <v>32.756338028169019</v>
          </cell>
        </row>
        <row r="2528">
          <cell r="B2528" t="str">
            <v>jw_mohamedabdullah02</v>
          </cell>
          <cell r="C2528">
            <v>12</v>
          </cell>
          <cell r="H2528">
            <v>264.05</v>
          </cell>
          <cell r="I2528">
            <v>4.7499999999999991</v>
          </cell>
        </row>
        <row r="2529">
          <cell r="B2529" t="str">
            <v>jw_mohamedahmed11</v>
          </cell>
          <cell r="C2529">
            <v>37</v>
          </cell>
          <cell r="H2529">
            <v>423.76666666666665</v>
          </cell>
          <cell r="I2529">
            <v>10.254419191919192</v>
          </cell>
        </row>
        <row r="2530">
          <cell r="B2530" t="str">
            <v>jw_mohamedali06</v>
          </cell>
          <cell r="C2530">
            <v>79</v>
          </cell>
          <cell r="H2530">
            <v>513.81666666666672</v>
          </cell>
          <cell r="I2530">
            <v>20.267913204062786</v>
          </cell>
        </row>
        <row r="2531">
          <cell r="B2531" t="str">
            <v>jw_mohamedattaya</v>
          </cell>
          <cell r="C2531">
            <v>66</v>
          </cell>
          <cell r="H2531">
            <v>501.48333333333335</v>
          </cell>
          <cell r="I2531">
            <v>22.538493723849371</v>
          </cell>
        </row>
        <row r="2532">
          <cell r="B2532" t="str">
            <v>jw_mohamedattia</v>
          </cell>
          <cell r="C2532">
            <v>23</v>
          </cell>
          <cell r="H2532">
            <v>541.66666666666663</v>
          </cell>
          <cell r="I2532">
            <v>21.862286324786325</v>
          </cell>
        </row>
        <row r="2533">
          <cell r="B2533" t="str">
            <v>jw_mohamedelsaman</v>
          </cell>
          <cell r="C2533">
            <v>23</v>
          </cell>
          <cell r="H2533">
            <v>568.5333333333333</v>
          </cell>
          <cell r="I2533">
            <v>30.901612903225807</v>
          </cell>
        </row>
        <row r="2534">
          <cell r="B2534" t="str">
            <v>jw_mohamedgaber</v>
          </cell>
          <cell r="C2534">
            <v>40</v>
          </cell>
          <cell r="H2534">
            <v>540.23333333333335</v>
          </cell>
          <cell r="I2534">
            <v>29.539473684210527</v>
          </cell>
        </row>
        <row r="2535">
          <cell r="B2535" t="str">
            <v>jw_mohamedgamil</v>
          </cell>
          <cell r="C2535">
            <v>37</v>
          </cell>
          <cell r="H2535">
            <v>471.98333333333335</v>
          </cell>
          <cell r="I2535">
            <v>18.896736596736595</v>
          </cell>
        </row>
        <row r="2536">
          <cell r="B2536" t="str">
            <v>jw_mohamedhamada</v>
          </cell>
          <cell r="C2536">
            <v>0</v>
          </cell>
          <cell r="H2536">
            <v>0</v>
          </cell>
          <cell r="I2536">
            <v>0</v>
          </cell>
        </row>
        <row r="2537">
          <cell r="B2537" t="str">
            <v>jw_mohamedhassanien</v>
          </cell>
          <cell r="C2537">
            <v>0</v>
          </cell>
          <cell r="H2537">
            <v>0</v>
          </cell>
          <cell r="I2537">
            <v>0</v>
          </cell>
        </row>
        <row r="2538">
          <cell r="B2538" t="str">
            <v>jw_mohamedhay02</v>
          </cell>
          <cell r="C2538">
            <v>24</v>
          </cell>
          <cell r="H2538">
            <v>424.66666666666674</v>
          </cell>
          <cell r="I2538">
            <v>11.107199999999999</v>
          </cell>
        </row>
        <row r="2539">
          <cell r="B2539" t="str">
            <v>jw_mohamedhefny</v>
          </cell>
          <cell r="C2539">
            <v>0</v>
          </cell>
          <cell r="H2539">
            <v>0</v>
          </cell>
          <cell r="I2539">
            <v>0</v>
          </cell>
        </row>
        <row r="2540">
          <cell r="B2540" t="str">
            <v>jw_mohamedibrahim07</v>
          </cell>
          <cell r="C2540">
            <v>31</v>
          </cell>
          <cell r="H2540">
            <v>696.25</v>
          </cell>
          <cell r="I2540">
            <v>32.880666666666663</v>
          </cell>
        </row>
        <row r="2541">
          <cell r="B2541" t="str">
            <v>jw_mohamedmohamed18</v>
          </cell>
          <cell r="C2541">
            <v>62</v>
          </cell>
          <cell r="H2541">
            <v>623.9</v>
          </cell>
          <cell r="I2541">
            <v>38.737698412698414</v>
          </cell>
        </row>
        <row r="2542">
          <cell r="B2542" t="str">
            <v>jw_mohamedmohi</v>
          </cell>
          <cell r="C2542">
            <v>61</v>
          </cell>
          <cell r="H2542">
            <v>664.51666666666665</v>
          </cell>
          <cell r="I2542">
            <v>36.845787545787552</v>
          </cell>
        </row>
        <row r="2543">
          <cell r="B2543" t="str">
            <v>jw_mohamedmorsy02</v>
          </cell>
          <cell r="C2543">
            <v>19</v>
          </cell>
          <cell r="H2543">
            <v>548.0333333333333</v>
          </cell>
          <cell r="I2543">
            <v>25.979861111111113</v>
          </cell>
        </row>
        <row r="2544">
          <cell r="B2544" t="str">
            <v>jw_mohamednady</v>
          </cell>
          <cell r="C2544">
            <v>9</v>
          </cell>
          <cell r="H2544">
            <v>87.783333333333331</v>
          </cell>
          <cell r="I2544">
            <v>5.7973684210526324</v>
          </cell>
        </row>
        <row r="2545">
          <cell r="B2545" t="str">
            <v>jw_mohamedramadan</v>
          </cell>
          <cell r="C2545">
            <v>12</v>
          </cell>
          <cell r="H2545">
            <v>160.21666666666667</v>
          </cell>
          <cell r="I2545">
            <v>8.0448598130841127</v>
          </cell>
        </row>
        <row r="2546">
          <cell r="B2546" t="str">
            <v>jw_mohamedrashad02</v>
          </cell>
          <cell r="C2546">
            <v>45</v>
          </cell>
          <cell r="H2546">
            <v>662.61666666666667</v>
          </cell>
          <cell r="I2546">
            <v>31.482213438735176</v>
          </cell>
        </row>
        <row r="2547">
          <cell r="B2547" t="str">
            <v>jw_mohamedserry</v>
          </cell>
          <cell r="C2547">
            <v>43</v>
          </cell>
          <cell r="H2547">
            <v>468.36666666666667</v>
          </cell>
          <cell r="I2547">
            <v>36.723602484472053</v>
          </cell>
        </row>
        <row r="2548">
          <cell r="B2548" t="str">
            <v>jw_mohamedzaky</v>
          </cell>
          <cell r="C2548">
            <v>25</v>
          </cell>
          <cell r="H2548">
            <v>430.85</v>
          </cell>
          <cell r="I2548">
            <v>9.0486111111111107</v>
          </cell>
        </row>
        <row r="2549">
          <cell r="B2549" t="str">
            <v>jw_mohammedmohameed</v>
          </cell>
          <cell r="C2549">
            <v>43</v>
          </cell>
          <cell r="H2549">
            <v>555.79999999999995</v>
          </cell>
          <cell r="I2549">
            <v>19.677619047619046</v>
          </cell>
        </row>
        <row r="2550">
          <cell r="B2550" t="str">
            <v>jw_mohanadabdallah</v>
          </cell>
          <cell r="C2550">
            <v>53</v>
          </cell>
          <cell r="H2550">
            <v>446.45</v>
          </cell>
          <cell r="I2550">
            <v>20.477716390423574</v>
          </cell>
        </row>
        <row r="2551">
          <cell r="B2551" t="str">
            <v>jw_mohsenhamed</v>
          </cell>
          <cell r="C2551">
            <v>42</v>
          </cell>
          <cell r="H2551">
            <v>460</v>
          </cell>
          <cell r="I2551">
            <v>29.3125</v>
          </cell>
        </row>
        <row r="2552">
          <cell r="B2552" t="str">
            <v>jw_mostafafared</v>
          </cell>
          <cell r="C2552">
            <v>0</v>
          </cell>
          <cell r="H2552">
            <v>0</v>
          </cell>
          <cell r="I2552">
            <v>0</v>
          </cell>
        </row>
        <row r="2553">
          <cell r="B2553" t="str">
            <v>jw_moustafagomaa</v>
          </cell>
          <cell r="C2553">
            <v>12</v>
          </cell>
          <cell r="H2553">
            <v>314.35000000000002</v>
          </cell>
          <cell r="I2553">
            <v>7.4972972972972967</v>
          </cell>
        </row>
        <row r="2554">
          <cell r="B2554" t="str">
            <v>jw_moustafamoustafa02</v>
          </cell>
          <cell r="C2554">
            <v>14</v>
          </cell>
          <cell r="H2554">
            <v>299.03333333333336</v>
          </cell>
          <cell r="I2554">
            <v>15.173631840796016</v>
          </cell>
        </row>
        <row r="2555">
          <cell r="B2555" t="str">
            <v>jw_moustafanagib</v>
          </cell>
          <cell r="C2555">
            <v>10</v>
          </cell>
          <cell r="H2555">
            <v>258.66666666666669</v>
          </cell>
          <cell r="I2555">
            <v>8.4198717948717956</v>
          </cell>
        </row>
        <row r="2556">
          <cell r="B2556" t="str">
            <v>jw_nadafathi</v>
          </cell>
          <cell r="C2556">
            <v>38</v>
          </cell>
          <cell r="H2556">
            <v>892.26666666666665</v>
          </cell>
          <cell r="I2556">
            <v>22.601264367816093</v>
          </cell>
        </row>
        <row r="2557">
          <cell r="B2557" t="str">
            <v>jw_naderahmed02</v>
          </cell>
          <cell r="C2557">
            <v>60</v>
          </cell>
          <cell r="H2557">
            <v>479.78333333333336</v>
          </cell>
          <cell r="I2557">
            <v>48.325358851674643</v>
          </cell>
        </row>
        <row r="2558">
          <cell r="B2558" t="str">
            <v>jw_narimanhosny</v>
          </cell>
          <cell r="C2558">
            <v>40</v>
          </cell>
          <cell r="H2558">
            <v>634.45000000000005</v>
          </cell>
          <cell r="I2558">
            <v>24.494117647058822</v>
          </cell>
        </row>
        <row r="2559">
          <cell r="B2559" t="str">
            <v>jw_nourahmed</v>
          </cell>
          <cell r="C2559">
            <v>0</v>
          </cell>
          <cell r="H2559">
            <v>0</v>
          </cell>
          <cell r="I2559">
            <v>0</v>
          </cell>
        </row>
        <row r="2560">
          <cell r="B2560" t="str">
            <v>jw_nourhanahmed02</v>
          </cell>
          <cell r="C2560">
            <v>34</v>
          </cell>
          <cell r="H2560">
            <v>572</v>
          </cell>
          <cell r="I2560">
            <v>37.359523809523807</v>
          </cell>
        </row>
        <row r="2561">
          <cell r="B2561" t="str">
            <v>jw_omaromara</v>
          </cell>
          <cell r="C2561">
            <v>32</v>
          </cell>
          <cell r="H2561">
            <v>576.6</v>
          </cell>
          <cell r="I2561">
            <v>26.445595854922281</v>
          </cell>
        </row>
        <row r="2562">
          <cell r="B2562" t="str">
            <v>jw_omniaelsayed</v>
          </cell>
          <cell r="C2562">
            <v>16</v>
          </cell>
          <cell r="H2562">
            <v>414.35</v>
          </cell>
          <cell r="I2562">
            <v>32.789041095890411</v>
          </cell>
        </row>
        <row r="2563">
          <cell r="B2563" t="str">
            <v>jw_omniareyad</v>
          </cell>
          <cell r="C2563">
            <v>0</v>
          </cell>
          <cell r="H2563">
            <v>0</v>
          </cell>
          <cell r="I2563">
            <v>0</v>
          </cell>
        </row>
        <row r="2564">
          <cell r="B2564" t="str">
            <v>jw_rahmamohamed</v>
          </cell>
          <cell r="C2564">
            <v>61</v>
          </cell>
          <cell r="H2564">
            <v>580.66666666666663</v>
          </cell>
          <cell r="I2564">
            <v>33.72107371794872</v>
          </cell>
        </row>
        <row r="2565">
          <cell r="B2565" t="str">
            <v>jw_rahmaragab</v>
          </cell>
          <cell r="C2565">
            <v>32</v>
          </cell>
          <cell r="H2565">
            <v>682.68333333333328</v>
          </cell>
          <cell r="I2565">
            <v>38.394202898550724</v>
          </cell>
        </row>
        <row r="2566">
          <cell r="B2566" t="str">
            <v>jw_rahmasoliman</v>
          </cell>
          <cell r="C2566">
            <v>55</v>
          </cell>
          <cell r="H2566">
            <v>745.93333333333328</v>
          </cell>
          <cell r="I2566">
            <v>29.898462783171517</v>
          </cell>
        </row>
        <row r="2567">
          <cell r="B2567" t="str">
            <v>jw_ramadanmahmoud</v>
          </cell>
          <cell r="C2567">
            <v>18</v>
          </cell>
          <cell r="H2567">
            <v>218.83333333333331</v>
          </cell>
          <cell r="I2567">
            <v>10.066666666666666</v>
          </cell>
        </row>
        <row r="2568">
          <cell r="B2568" t="str">
            <v>jw_ranazakaria</v>
          </cell>
          <cell r="C2568">
            <v>61</v>
          </cell>
          <cell r="H2568">
            <v>793.58333333333337</v>
          </cell>
          <cell r="I2568">
            <v>47.248245614035078</v>
          </cell>
        </row>
        <row r="2569">
          <cell r="B2569" t="str">
            <v>jw_raniahamid</v>
          </cell>
          <cell r="C2569">
            <v>0</v>
          </cell>
          <cell r="H2569">
            <v>0</v>
          </cell>
          <cell r="I2569">
            <v>0</v>
          </cell>
        </row>
        <row r="2570">
          <cell r="B2570" t="str">
            <v>jw_rawanfarag</v>
          </cell>
          <cell r="C2570">
            <v>38</v>
          </cell>
          <cell r="H2570">
            <v>742.56666666666672</v>
          </cell>
          <cell r="I2570">
            <v>40.845814977973568</v>
          </cell>
        </row>
        <row r="2571">
          <cell r="B2571" t="str">
            <v>jw_rawdamahmoud</v>
          </cell>
          <cell r="C2571">
            <v>15</v>
          </cell>
          <cell r="H2571">
            <v>139.5</v>
          </cell>
          <cell r="I2571">
            <v>10.567307692307692</v>
          </cell>
        </row>
        <row r="2572">
          <cell r="B2572" t="str">
            <v>jw_safaaabdelfatah</v>
          </cell>
          <cell r="C2572">
            <v>0</v>
          </cell>
          <cell r="H2572">
            <v>0</v>
          </cell>
          <cell r="I2572">
            <v>0</v>
          </cell>
        </row>
        <row r="2573">
          <cell r="B2573" t="str">
            <v>jw_salmasaleh</v>
          </cell>
          <cell r="C2573">
            <v>34</v>
          </cell>
          <cell r="H2573">
            <v>697.35</v>
          </cell>
          <cell r="I2573">
            <v>33.905027932960891</v>
          </cell>
        </row>
        <row r="2574">
          <cell r="B2574" t="str">
            <v>jw_samarhamed</v>
          </cell>
          <cell r="C2574">
            <v>0</v>
          </cell>
          <cell r="H2574">
            <v>0</v>
          </cell>
          <cell r="I2574">
            <v>0</v>
          </cell>
        </row>
        <row r="2575">
          <cell r="B2575" t="str">
            <v>jw_samehgamil</v>
          </cell>
          <cell r="C2575">
            <v>0</v>
          </cell>
          <cell r="H2575">
            <v>0</v>
          </cell>
          <cell r="I2575">
            <v>0</v>
          </cell>
        </row>
        <row r="2576">
          <cell r="B2576" t="str">
            <v>jw_saraali02</v>
          </cell>
          <cell r="C2576">
            <v>64</v>
          </cell>
          <cell r="H2576">
            <v>564.9666666666667</v>
          </cell>
          <cell r="I2576">
            <v>32.736621823617341</v>
          </cell>
        </row>
        <row r="2577">
          <cell r="B2577" t="str">
            <v>jw_saraelmaghny</v>
          </cell>
          <cell r="C2577">
            <v>34</v>
          </cell>
          <cell r="H2577">
            <v>746.7833333333333</v>
          </cell>
          <cell r="I2577">
            <v>40.080309423347394</v>
          </cell>
        </row>
        <row r="2578">
          <cell r="B2578" t="str">
            <v>jw_shadyabdelhay</v>
          </cell>
          <cell r="C2578">
            <v>1</v>
          </cell>
          <cell r="H2578">
            <v>154.4</v>
          </cell>
          <cell r="I2578">
            <v>0.32121212121212123</v>
          </cell>
        </row>
        <row r="2579">
          <cell r="B2579" t="str">
            <v>jw_shaimaaelsayed02</v>
          </cell>
          <cell r="C2579">
            <v>53</v>
          </cell>
          <cell r="H2579">
            <v>823.83333333333337</v>
          </cell>
          <cell r="I2579">
            <v>40.822619047619035</v>
          </cell>
        </row>
        <row r="2580">
          <cell r="B2580" t="str">
            <v>jw_shaimaamahmoud</v>
          </cell>
          <cell r="C2580">
            <v>33</v>
          </cell>
          <cell r="H2580">
            <v>556.6</v>
          </cell>
          <cell r="I2580">
            <v>28.575735294117649</v>
          </cell>
        </row>
        <row r="2581">
          <cell r="B2581" t="str">
            <v>jw_sohilaelsayed</v>
          </cell>
          <cell r="C2581">
            <v>31</v>
          </cell>
          <cell r="H2581">
            <v>675.23333333333335</v>
          </cell>
          <cell r="I2581">
            <v>60.161074561403503</v>
          </cell>
        </row>
        <row r="2582">
          <cell r="B2582" t="str">
            <v>jw_tasneemelmoaz</v>
          </cell>
          <cell r="C2582">
            <v>31</v>
          </cell>
          <cell r="H2582">
            <v>619.4666666666667</v>
          </cell>
          <cell r="I2582">
            <v>27.547606837606839</v>
          </cell>
        </row>
        <row r="2583">
          <cell r="B2583" t="str">
            <v>jw_wessamanwar</v>
          </cell>
          <cell r="C2583">
            <v>54</v>
          </cell>
          <cell r="H2583">
            <v>628.2166666666667</v>
          </cell>
          <cell r="I2583">
            <v>34.909523809523812</v>
          </cell>
        </row>
        <row r="2584">
          <cell r="B2584" t="str">
            <v>jw_yasminhelmy</v>
          </cell>
          <cell r="C2584">
            <v>38</v>
          </cell>
          <cell r="H2584">
            <v>461.21666666666658</v>
          </cell>
          <cell r="I2584">
            <v>19.487837837837841</v>
          </cell>
        </row>
        <row r="2585">
          <cell r="B2585" t="str">
            <v>jw_yasminomar</v>
          </cell>
          <cell r="C2585">
            <v>0</v>
          </cell>
          <cell r="H2585">
            <v>0</v>
          </cell>
          <cell r="I2585">
            <v>0</v>
          </cell>
        </row>
        <row r="2586">
          <cell r="B2586" t="str">
            <v>jw_yehiamoustafa</v>
          </cell>
          <cell r="C2586">
            <v>12</v>
          </cell>
          <cell r="H2586">
            <v>288.85000000000002</v>
          </cell>
          <cell r="I2586">
            <v>7.3169811320754725</v>
          </cell>
        </row>
        <row r="2587">
          <cell r="B2587" t="str">
            <v>jw_yousefmohamed02</v>
          </cell>
          <cell r="C2587">
            <v>21</v>
          </cell>
          <cell r="H2587">
            <v>677.2833333333333</v>
          </cell>
          <cell r="I2587">
            <v>12.844270833333333</v>
          </cell>
        </row>
        <row r="2588">
          <cell r="B2588" t="str">
            <v>jw_yousefsaad02</v>
          </cell>
          <cell r="C2588">
            <v>33</v>
          </cell>
          <cell r="H2588">
            <v>425.21666666666658</v>
          </cell>
          <cell r="I2588">
            <v>26.576123595505617</v>
          </cell>
        </row>
        <row r="2589">
          <cell r="B2589" t="str">
            <v>jw_zeinabmohamed</v>
          </cell>
          <cell r="C2589">
            <v>31</v>
          </cell>
          <cell r="H2589">
            <v>580.01666666666665</v>
          </cell>
          <cell r="I2589">
            <v>29.34122807017544</v>
          </cell>
        </row>
        <row r="2590">
          <cell r="B2590" t="str">
            <v>jw_ziadabdelhameed</v>
          </cell>
          <cell r="C2590">
            <v>33</v>
          </cell>
          <cell r="H2590">
            <v>464.85</v>
          </cell>
          <cell r="I2590">
            <v>15.875603864734297</v>
          </cell>
        </row>
        <row r="2591">
          <cell r="B2591" t="str">
            <v>jw_abdallahhassan</v>
          </cell>
          <cell r="C2591">
            <v>0</v>
          </cell>
          <cell r="H2591">
            <v>0</v>
          </cell>
          <cell r="I2591">
            <v>0</v>
          </cell>
        </row>
        <row r="2592">
          <cell r="B2592" t="str">
            <v>jw_abdelrahmanabdelhamid</v>
          </cell>
          <cell r="C2592">
            <v>0</v>
          </cell>
          <cell r="H2592">
            <v>0</v>
          </cell>
          <cell r="I2592">
            <v>0</v>
          </cell>
        </row>
        <row r="2593">
          <cell r="B2593" t="str">
            <v>jw_abdelrahmanahmed07</v>
          </cell>
          <cell r="C2593">
            <v>0</v>
          </cell>
          <cell r="H2593">
            <v>0</v>
          </cell>
          <cell r="I2593">
            <v>0</v>
          </cell>
        </row>
        <row r="2594">
          <cell r="B2594" t="str">
            <v>jw_abdelrahmangaber</v>
          </cell>
          <cell r="C2594">
            <v>14</v>
          </cell>
          <cell r="H2594">
            <v>92.45</v>
          </cell>
          <cell r="I2594">
            <v>6.4596491228070176</v>
          </cell>
        </row>
        <row r="2595">
          <cell r="B2595" t="str">
            <v>jw_abdelrahmanrafaat</v>
          </cell>
          <cell r="C2595">
            <v>20</v>
          </cell>
          <cell r="H2595">
            <v>189.28333333333336</v>
          </cell>
          <cell r="I2595">
            <v>24.161538461538466</v>
          </cell>
        </row>
        <row r="2596">
          <cell r="B2596" t="str">
            <v>jw_abdelrahmansaadawy</v>
          </cell>
          <cell r="C2596">
            <v>30</v>
          </cell>
          <cell r="H2596">
            <v>117.71666666666668</v>
          </cell>
          <cell r="I2596">
            <v>13.481651376146786</v>
          </cell>
        </row>
        <row r="2597">
          <cell r="B2597" t="str">
            <v>jw_abdelrahmanzaky</v>
          </cell>
          <cell r="C2597">
            <v>30</v>
          </cell>
          <cell r="H2597">
            <v>609.93333333333328</v>
          </cell>
          <cell r="I2597">
            <v>20.53125</v>
          </cell>
        </row>
        <row r="2598">
          <cell r="B2598" t="str">
            <v>jw_abdelrhmanahmed02</v>
          </cell>
          <cell r="C2598">
            <v>60</v>
          </cell>
          <cell r="H2598">
            <v>611.7833333333333</v>
          </cell>
          <cell r="I2598">
            <v>49.096428571428575</v>
          </cell>
        </row>
        <row r="2599">
          <cell r="B2599" t="str">
            <v>jw_abdullahahmed03</v>
          </cell>
          <cell r="C2599">
            <v>35</v>
          </cell>
          <cell r="H2599">
            <v>322.66666666666669</v>
          </cell>
          <cell r="I2599">
            <v>32.629032258064512</v>
          </cell>
        </row>
        <row r="2600">
          <cell r="B2600" t="str">
            <v>jw_abdullahhassan03</v>
          </cell>
          <cell r="C2600">
            <v>63</v>
          </cell>
          <cell r="H2600">
            <v>457.18333333333328</v>
          </cell>
          <cell r="I2600">
            <v>31.31870503597122</v>
          </cell>
        </row>
        <row r="2601">
          <cell r="B2601" t="str">
            <v>jw_abdullahmohamed04</v>
          </cell>
          <cell r="C2601">
            <v>0</v>
          </cell>
          <cell r="H2601">
            <v>0</v>
          </cell>
          <cell r="I2601">
            <v>0</v>
          </cell>
        </row>
        <row r="2602">
          <cell r="B2602" t="str">
            <v>jw_adelmohamed02</v>
          </cell>
          <cell r="C2602">
            <v>23</v>
          </cell>
          <cell r="H2602">
            <v>152.33333333333334</v>
          </cell>
          <cell r="I2602">
            <v>10.372030651340994</v>
          </cell>
        </row>
        <row r="2603">
          <cell r="B2603" t="str">
            <v>jw_adhamabdelaziz</v>
          </cell>
          <cell r="C2603">
            <v>45</v>
          </cell>
          <cell r="H2603">
            <v>754.36666666666667</v>
          </cell>
          <cell r="I2603">
            <v>32.131967213114756</v>
          </cell>
        </row>
        <row r="2604">
          <cell r="B2604" t="str">
            <v>jw_adhamahmed02</v>
          </cell>
          <cell r="C2604">
            <v>56</v>
          </cell>
          <cell r="H2604">
            <v>363.98333333333335</v>
          </cell>
          <cell r="I2604">
            <v>23.459143155694878</v>
          </cell>
        </row>
        <row r="2605">
          <cell r="B2605" t="str">
            <v>jw_ahmedahmed08</v>
          </cell>
          <cell r="C2605">
            <v>25</v>
          </cell>
          <cell r="H2605">
            <v>107.86666666666666</v>
          </cell>
          <cell r="I2605">
            <v>20.337499999999999</v>
          </cell>
        </row>
        <row r="2606">
          <cell r="B2606" t="str">
            <v>jw_ahmedalsafty</v>
          </cell>
          <cell r="C2606">
            <v>52</v>
          </cell>
          <cell r="H2606">
            <v>239.96666666666667</v>
          </cell>
          <cell r="I2606">
            <v>19.827642276422765</v>
          </cell>
        </row>
        <row r="2607">
          <cell r="B2607" t="str">
            <v>jw_ahmeddalib</v>
          </cell>
          <cell r="C2607">
            <v>23</v>
          </cell>
          <cell r="H2607">
            <v>635.7833333333333</v>
          </cell>
          <cell r="I2607">
            <v>15.984228187919463</v>
          </cell>
        </row>
        <row r="2608">
          <cell r="B2608" t="str">
            <v>jw_ahmedelkader</v>
          </cell>
          <cell r="C2608">
            <v>26</v>
          </cell>
          <cell r="H2608">
            <v>376.33333333333331</v>
          </cell>
          <cell r="I2608">
            <v>14.179919678714857</v>
          </cell>
        </row>
        <row r="2609">
          <cell r="B2609" t="str">
            <v>jw_ahmedelmarghany</v>
          </cell>
          <cell r="C2609">
            <v>43</v>
          </cell>
          <cell r="H2609">
            <v>574.68333333333328</v>
          </cell>
          <cell r="I2609">
            <v>23.193085880640467</v>
          </cell>
        </row>
        <row r="2610">
          <cell r="B2610" t="str">
            <v>jw_ahmedelmoaty</v>
          </cell>
          <cell r="C2610">
            <v>0</v>
          </cell>
          <cell r="H2610">
            <v>0</v>
          </cell>
          <cell r="I2610">
            <v>0</v>
          </cell>
        </row>
        <row r="2611">
          <cell r="B2611" t="str">
            <v>jw_ahmedgoda</v>
          </cell>
          <cell r="C2611">
            <v>44</v>
          </cell>
          <cell r="H2611">
            <v>903.2</v>
          </cell>
          <cell r="I2611">
            <v>21.729411764705883</v>
          </cell>
        </row>
        <row r="2612">
          <cell r="B2612" t="str">
            <v>jw_ahmedibrahim06</v>
          </cell>
          <cell r="C2612">
            <v>0</v>
          </cell>
          <cell r="H2612">
            <v>0</v>
          </cell>
          <cell r="I2612">
            <v>0</v>
          </cell>
        </row>
        <row r="2613">
          <cell r="B2613" t="str">
            <v>jw_ahmedibrahim07</v>
          </cell>
          <cell r="C2613">
            <v>32</v>
          </cell>
          <cell r="H2613">
            <v>692.4666666666667</v>
          </cell>
          <cell r="I2613">
            <v>29.204460966542751</v>
          </cell>
        </row>
        <row r="2614">
          <cell r="B2614" t="str">
            <v>jw_ahmedkhalil</v>
          </cell>
          <cell r="C2614">
            <v>14</v>
          </cell>
          <cell r="H2614">
            <v>89.6</v>
          </cell>
          <cell r="I2614">
            <v>4.1493975903614464</v>
          </cell>
        </row>
        <row r="2615">
          <cell r="B2615" t="str">
            <v>jw_ahmedmahdy</v>
          </cell>
          <cell r="C2615">
            <v>11</v>
          </cell>
          <cell r="H2615">
            <v>74.38333333333334</v>
          </cell>
          <cell r="I2615">
            <v>4.9109929078014183</v>
          </cell>
        </row>
        <row r="2616">
          <cell r="B2616" t="str">
            <v>jw_ahmedmahmoud07</v>
          </cell>
          <cell r="C2616">
            <v>15</v>
          </cell>
          <cell r="H2616">
            <v>142.01666666666668</v>
          </cell>
          <cell r="I2616">
            <v>17.574999999999999</v>
          </cell>
        </row>
        <row r="2617">
          <cell r="B2617" t="str">
            <v>jw_ahmedmohamed17</v>
          </cell>
          <cell r="C2617">
            <v>50</v>
          </cell>
          <cell r="H2617">
            <v>466.95000000000005</v>
          </cell>
          <cell r="I2617">
            <v>21.98841698841699</v>
          </cell>
        </row>
        <row r="2618">
          <cell r="B2618" t="str">
            <v>jw_ahmedmohamed18</v>
          </cell>
          <cell r="C2618">
            <v>29</v>
          </cell>
          <cell r="H2618">
            <v>732.91666666666663</v>
          </cell>
          <cell r="I2618">
            <v>19.492783505154641</v>
          </cell>
        </row>
        <row r="2619">
          <cell r="B2619" t="str">
            <v>jw_ahmedothman</v>
          </cell>
          <cell r="C2619">
            <v>34</v>
          </cell>
          <cell r="H2619">
            <v>438.71666666666658</v>
          </cell>
          <cell r="I2619">
            <v>29.069212962962961</v>
          </cell>
        </row>
        <row r="2620">
          <cell r="B2620" t="str">
            <v>jw_ahmedrady02</v>
          </cell>
          <cell r="C2620">
            <v>0</v>
          </cell>
          <cell r="H2620">
            <v>0</v>
          </cell>
          <cell r="I2620">
            <v>0</v>
          </cell>
        </row>
        <row r="2621">
          <cell r="B2621" t="str">
            <v>jw_ahmedselim</v>
          </cell>
          <cell r="C2621">
            <v>0</v>
          </cell>
          <cell r="H2621">
            <v>0</v>
          </cell>
          <cell r="I2621">
            <v>0</v>
          </cell>
        </row>
        <row r="2622">
          <cell r="B2622" t="str">
            <v>jw_ahmedtalaat</v>
          </cell>
          <cell r="C2622">
            <v>33</v>
          </cell>
          <cell r="H2622">
            <v>754.0333333333333</v>
          </cell>
          <cell r="I2622">
            <v>26.510441767068272</v>
          </cell>
        </row>
        <row r="2623">
          <cell r="B2623" t="str">
            <v>jw_alaaahmed03</v>
          </cell>
          <cell r="C2623">
            <v>44</v>
          </cell>
          <cell r="H2623">
            <v>587.45000000000005</v>
          </cell>
          <cell r="I2623">
            <v>43.980332056194122</v>
          </cell>
        </row>
        <row r="2624">
          <cell r="B2624" t="str">
            <v>jw_alaahussein</v>
          </cell>
          <cell r="C2624">
            <v>23</v>
          </cell>
          <cell r="H2624">
            <v>445.5</v>
          </cell>
          <cell r="I2624">
            <v>10.984767025089605</v>
          </cell>
        </row>
        <row r="2625">
          <cell r="B2625" t="str">
            <v>jw_alaasaied</v>
          </cell>
          <cell r="C2625">
            <v>42</v>
          </cell>
          <cell r="H2625">
            <v>718.76666666666665</v>
          </cell>
          <cell r="I2625">
            <v>47.91698113207547</v>
          </cell>
        </row>
        <row r="2626">
          <cell r="B2626" t="str">
            <v>jw_alisaif</v>
          </cell>
          <cell r="C2626">
            <v>51</v>
          </cell>
          <cell r="H2626">
            <v>555.48333333333335</v>
          </cell>
          <cell r="I2626">
            <v>50.983778625954201</v>
          </cell>
        </row>
        <row r="2627">
          <cell r="B2627" t="str">
            <v>jw_alyglal</v>
          </cell>
          <cell r="C2627">
            <v>21</v>
          </cell>
          <cell r="H2627">
            <v>975.33333333333326</v>
          </cell>
          <cell r="I2627">
            <v>18.849162011173185</v>
          </cell>
        </row>
        <row r="2628">
          <cell r="B2628" t="str">
            <v>jw_ameeribrahim</v>
          </cell>
          <cell r="C2628">
            <v>31</v>
          </cell>
          <cell r="H2628">
            <v>1025.0166666666669</v>
          </cell>
          <cell r="I2628">
            <v>29.712151067323475</v>
          </cell>
        </row>
        <row r="2629">
          <cell r="B2629" t="str">
            <v>jw_amirayoussef02</v>
          </cell>
          <cell r="C2629">
            <v>54</v>
          </cell>
          <cell r="H2629">
            <v>464.23333333333335</v>
          </cell>
          <cell r="I2629">
            <v>17.49317406143345</v>
          </cell>
        </row>
        <row r="2630">
          <cell r="B2630" t="str">
            <v>jw_amrhassan</v>
          </cell>
          <cell r="C2630">
            <v>24</v>
          </cell>
          <cell r="H2630">
            <v>508.2833333333333</v>
          </cell>
          <cell r="I2630">
            <v>26.563265306122446</v>
          </cell>
        </row>
        <row r="2631">
          <cell r="B2631" t="str">
            <v>jw_amrrazik</v>
          </cell>
          <cell r="C2631">
            <v>32</v>
          </cell>
          <cell r="H2631">
            <v>92.05</v>
          </cell>
          <cell r="I2631">
            <v>7.7333333333333334</v>
          </cell>
        </row>
        <row r="2632">
          <cell r="B2632" t="str">
            <v>jw_andrewhabib</v>
          </cell>
          <cell r="C2632">
            <v>9</v>
          </cell>
          <cell r="H2632">
            <v>111.61666666666667</v>
          </cell>
          <cell r="I2632">
            <v>4.4946428571428569</v>
          </cell>
        </row>
        <row r="2633">
          <cell r="B2633" t="str">
            <v>jw_andrewhenter</v>
          </cell>
          <cell r="C2633">
            <v>35</v>
          </cell>
          <cell r="H2633">
            <v>586.2166666666667</v>
          </cell>
          <cell r="I2633">
            <v>32.730661040787624</v>
          </cell>
        </row>
        <row r="2634">
          <cell r="B2634" t="str">
            <v>jw_ashrafmohamed</v>
          </cell>
          <cell r="C2634">
            <v>0</v>
          </cell>
          <cell r="H2634">
            <v>0</v>
          </cell>
          <cell r="I2634">
            <v>0</v>
          </cell>
        </row>
        <row r="2635">
          <cell r="B2635" t="str">
            <v>jw_ayaabdelhamid</v>
          </cell>
          <cell r="C2635">
            <v>19</v>
          </cell>
          <cell r="H2635">
            <v>616.9666666666667</v>
          </cell>
          <cell r="I2635">
            <v>22.572873563218394</v>
          </cell>
        </row>
        <row r="2636">
          <cell r="B2636" t="str">
            <v>jw_ayamohamed03</v>
          </cell>
          <cell r="C2636">
            <v>30</v>
          </cell>
          <cell r="H2636">
            <v>691.15</v>
          </cell>
          <cell r="I2636">
            <v>28.370370370370374</v>
          </cell>
        </row>
        <row r="2637">
          <cell r="B2637" t="str">
            <v>jw_doaamohamed04</v>
          </cell>
          <cell r="C2637">
            <v>30</v>
          </cell>
          <cell r="H2637">
            <v>285.55</v>
          </cell>
          <cell r="I2637">
            <v>13.907563025210081</v>
          </cell>
        </row>
        <row r="2638">
          <cell r="B2638" t="str">
            <v>jw_elhussienymosaad</v>
          </cell>
          <cell r="C2638">
            <v>38</v>
          </cell>
          <cell r="H2638">
            <v>511.41666666666669</v>
          </cell>
          <cell r="I2638">
            <v>25.200775193798449</v>
          </cell>
        </row>
        <row r="2639">
          <cell r="B2639" t="str">
            <v>jw_eslamgaber</v>
          </cell>
          <cell r="C2639">
            <v>35</v>
          </cell>
          <cell r="H2639">
            <v>749.66666666666663</v>
          </cell>
          <cell r="I2639">
            <v>25.390998593530242</v>
          </cell>
        </row>
        <row r="2640">
          <cell r="B2640" t="str">
            <v>jw_esraaabdelhady</v>
          </cell>
          <cell r="C2640">
            <v>43</v>
          </cell>
          <cell r="H2640">
            <v>525.5333333333333</v>
          </cell>
          <cell r="I2640">
            <v>24.891583054626537</v>
          </cell>
        </row>
        <row r="2641">
          <cell r="B2641" t="str">
            <v>jw_esraaahmed03</v>
          </cell>
          <cell r="C2641">
            <v>42</v>
          </cell>
          <cell r="H2641">
            <v>582.54999999999995</v>
          </cell>
          <cell r="I2641">
            <v>23.775694444444444</v>
          </cell>
        </row>
        <row r="2642">
          <cell r="B2642" t="str">
            <v>jw_esraaali</v>
          </cell>
          <cell r="C2642">
            <v>34</v>
          </cell>
          <cell r="H2642">
            <v>253.58333333333331</v>
          </cell>
          <cell r="I2642">
            <v>13.224092409240924</v>
          </cell>
        </row>
        <row r="2643">
          <cell r="B2643" t="str">
            <v>jw_fadymamdouh</v>
          </cell>
          <cell r="C2643">
            <v>28</v>
          </cell>
          <cell r="H2643">
            <v>602.43333333333328</v>
          </cell>
          <cell r="I2643">
            <v>35.921739130434787</v>
          </cell>
        </row>
        <row r="2644">
          <cell r="B2644" t="str">
            <v>jw_farahabdelhamid</v>
          </cell>
          <cell r="C2644">
            <v>30</v>
          </cell>
          <cell r="H2644">
            <v>498.28333333333336</v>
          </cell>
          <cell r="I2644">
            <v>25.791666666666664</v>
          </cell>
        </row>
        <row r="2645">
          <cell r="B2645" t="str">
            <v>jw_faridaelsamea</v>
          </cell>
          <cell r="C2645">
            <v>42</v>
          </cell>
          <cell r="H2645">
            <v>458.2833333333333</v>
          </cell>
          <cell r="I2645">
            <v>23.060076045627376</v>
          </cell>
        </row>
        <row r="2646">
          <cell r="B2646" t="str">
            <v>jw_faroukamar</v>
          </cell>
          <cell r="C2646">
            <v>21</v>
          </cell>
          <cell r="H2646">
            <v>516.2833333333333</v>
          </cell>
          <cell r="I2646">
            <v>9.5068527918781722</v>
          </cell>
        </row>
        <row r="2647">
          <cell r="B2647" t="str">
            <v>jw_felopaterabdo</v>
          </cell>
          <cell r="C2647">
            <v>10</v>
          </cell>
          <cell r="H2647">
            <v>86.5</v>
          </cell>
          <cell r="I2647">
            <v>2.439716312056738</v>
          </cell>
        </row>
        <row r="2648">
          <cell r="B2648" t="str">
            <v>jw_georgejakop</v>
          </cell>
          <cell r="C2648">
            <v>36</v>
          </cell>
          <cell r="H2648">
            <v>373.55000000000007</v>
          </cell>
          <cell r="I2648">
            <v>33.011764705882356</v>
          </cell>
        </row>
        <row r="2649">
          <cell r="B2649" t="str">
            <v>jw_ghadaabdelaziz</v>
          </cell>
          <cell r="C2649">
            <v>41</v>
          </cell>
          <cell r="H2649">
            <v>667</v>
          </cell>
          <cell r="I2649">
            <v>39.472370370370371</v>
          </cell>
        </row>
        <row r="2650">
          <cell r="B2650" t="str">
            <v>jw_ghadaahmed</v>
          </cell>
          <cell r="C2650">
            <v>35</v>
          </cell>
          <cell r="H2650">
            <v>604.06666666666672</v>
          </cell>
          <cell r="I2650">
            <v>24.6113074204947</v>
          </cell>
        </row>
        <row r="2651">
          <cell r="B2651" t="str">
            <v>jw_habibamohamed</v>
          </cell>
          <cell r="C2651">
            <v>37</v>
          </cell>
          <cell r="H2651">
            <v>312.7</v>
          </cell>
          <cell r="I2651">
            <v>13.240196078431373</v>
          </cell>
        </row>
        <row r="2652">
          <cell r="B2652" t="str">
            <v>jw_hadeerfahmy</v>
          </cell>
          <cell r="C2652">
            <v>65</v>
          </cell>
          <cell r="H2652">
            <v>557.6</v>
          </cell>
          <cell r="I2652">
            <v>33.260787486515646</v>
          </cell>
        </row>
        <row r="2653">
          <cell r="B2653" t="str">
            <v>jw_hamdyhamdy02</v>
          </cell>
          <cell r="C2653">
            <v>0</v>
          </cell>
          <cell r="H2653">
            <v>0</v>
          </cell>
          <cell r="I2653">
            <v>0</v>
          </cell>
        </row>
        <row r="2654">
          <cell r="B2654" t="str">
            <v>jw_hanaabdelaty</v>
          </cell>
          <cell r="C2654">
            <v>29</v>
          </cell>
          <cell r="H2654">
            <v>464.46666666666658</v>
          </cell>
          <cell r="I2654">
            <v>28.475376884422111</v>
          </cell>
        </row>
        <row r="2655">
          <cell r="B2655" t="str">
            <v>jw_hassandahroug</v>
          </cell>
          <cell r="C2655">
            <v>0</v>
          </cell>
          <cell r="H2655">
            <v>0</v>
          </cell>
          <cell r="I2655">
            <v>0</v>
          </cell>
        </row>
        <row r="2656">
          <cell r="B2656" t="str">
            <v>jw_hassanhassan04</v>
          </cell>
          <cell r="C2656">
            <v>76</v>
          </cell>
          <cell r="H2656">
            <v>397.85</v>
          </cell>
          <cell r="I2656">
            <v>30.305422222222219</v>
          </cell>
        </row>
        <row r="2657">
          <cell r="B2657" t="str">
            <v>jw_hassanhassan05</v>
          </cell>
          <cell r="C2657">
            <v>31</v>
          </cell>
          <cell r="H2657">
            <v>228.28333333333333</v>
          </cell>
          <cell r="I2657">
            <v>16.536624203821656</v>
          </cell>
        </row>
        <row r="2658">
          <cell r="B2658" t="str">
            <v>jw_hazemeltoukhy</v>
          </cell>
          <cell r="C2658">
            <v>7</v>
          </cell>
          <cell r="H2658">
            <v>39.866666666666667</v>
          </cell>
          <cell r="I2658">
            <v>6.0518987341772146</v>
          </cell>
        </row>
        <row r="2659">
          <cell r="B2659" t="str">
            <v>jw_ibrahimabdelkareem</v>
          </cell>
          <cell r="C2659">
            <v>36</v>
          </cell>
          <cell r="H2659">
            <v>543.29999999999995</v>
          </cell>
          <cell r="I2659">
            <v>27.289285714285718</v>
          </cell>
        </row>
        <row r="2660">
          <cell r="B2660" t="str">
            <v>jw_ibrahimmohamed04</v>
          </cell>
          <cell r="C2660">
            <v>21</v>
          </cell>
          <cell r="H2660">
            <v>215.48333333333329</v>
          </cell>
          <cell r="I2660">
            <v>13.464569536423841</v>
          </cell>
        </row>
        <row r="2661">
          <cell r="B2661" t="str">
            <v>jw_janaibraheem</v>
          </cell>
          <cell r="C2661">
            <v>39</v>
          </cell>
          <cell r="H2661">
            <v>397.78333333333336</v>
          </cell>
          <cell r="I2661">
            <v>18.856190476190474</v>
          </cell>
        </row>
        <row r="2662">
          <cell r="B2662" t="str">
            <v>jw_kareemmohamed</v>
          </cell>
          <cell r="C2662">
            <v>17</v>
          </cell>
          <cell r="H2662">
            <v>120.06666666666666</v>
          </cell>
          <cell r="I2662">
            <v>14.791517857142859</v>
          </cell>
        </row>
        <row r="2663">
          <cell r="B2663" t="str">
            <v>jw_karimabdelghany</v>
          </cell>
          <cell r="C2663">
            <v>46</v>
          </cell>
          <cell r="H2663">
            <v>948.48333333333323</v>
          </cell>
          <cell r="I2663">
            <v>41.142537313432832</v>
          </cell>
        </row>
        <row r="2664">
          <cell r="B2664" t="str">
            <v>jw_karimamin</v>
          </cell>
          <cell r="C2664">
            <v>24</v>
          </cell>
          <cell r="H2664">
            <v>497.0333333333333</v>
          </cell>
          <cell r="I2664">
            <v>31.787951807228914</v>
          </cell>
        </row>
        <row r="2665">
          <cell r="B2665" t="str">
            <v>jw_karimgaber</v>
          </cell>
          <cell r="C2665">
            <v>21</v>
          </cell>
          <cell r="H2665">
            <v>410.06666666666661</v>
          </cell>
          <cell r="I2665">
            <v>29.311139896373053</v>
          </cell>
        </row>
        <row r="2666">
          <cell r="B2666" t="str">
            <v>jw_karimyehia</v>
          </cell>
          <cell r="C2666">
            <v>31</v>
          </cell>
          <cell r="H2666">
            <v>137.31666666666666</v>
          </cell>
          <cell r="I2666">
            <v>31.165775401069521</v>
          </cell>
        </row>
        <row r="2667">
          <cell r="B2667" t="str">
            <v>jw_khaledabdelsalam</v>
          </cell>
          <cell r="C2667">
            <v>40</v>
          </cell>
          <cell r="H2667">
            <v>742.55</v>
          </cell>
          <cell r="I2667">
            <v>50.786324786324791</v>
          </cell>
        </row>
        <row r="2668">
          <cell r="B2668" t="str">
            <v>jw_lilianehelal</v>
          </cell>
          <cell r="C2668">
            <v>45</v>
          </cell>
          <cell r="H2668">
            <v>437.48333333333335</v>
          </cell>
          <cell r="I2668">
            <v>22.072222222222223</v>
          </cell>
        </row>
        <row r="2669">
          <cell r="B2669" t="str">
            <v>jw_mahmoudkamal02</v>
          </cell>
          <cell r="C2669">
            <v>0</v>
          </cell>
          <cell r="H2669">
            <v>0</v>
          </cell>
          <cell r="I2669">
            <v>0</v>
          </cell>
        </row>
        <row r="2670">
          <cell r="B2670" t="str">
            <v>jw_mahmoudnasser</v>
          </cell>
          <cell r="C2670">
            <v>13</v>
          </cell>
          <cell r="H2670">
            <v>23.616666666666667</v>
          </cell>
          <cell r="I2670">
            <v>6.9920903954802256</v>
          </cell>
        </row>
        <row r="2671">
          <cell r="B2671" t="str">
            <v>jw_mahmoudsayed03</v>
          </cell>
          <cell r="C2671">
            <v>42</v>
          </cell>
          <cell r="H2671">
            <v>798.61666666666667</v>
          </cell>
          <cell r="I2671">
            <v>42.329411764705881</v>
          </cell>
        </row>
        <row r="2672">
          <cell r="B2672" t="str">
            <v>jw_maiibrahim</v>
          </cell>
          <cell r="C2672">
            <v>0</v>
          </cell>
          <cell r="H2672">
            <v>0</v>
          </cell>
          <cell r="I2672">
            <v>0</v>
          </cell>
        </row>
        <row r="2673">
          <cell r="B2673" t="str">
            <v>jw_mariamhabib</v>
          </cell>
          <cell r="C2673">
            <v>31</v>
          </cell>
          <cell r="H2673">
            <v>306.2</v>
          </cell>
          <cell r="I2673">
            <v>15.890917107583773</v>
          </cell>
        </row>
        <row r="2674">
          <cell r="B2674" t="str">
            <v>jw_marinanabeeh</v>
          </cell>
          <cell r="C2674">
            <v>58</v>
          </cell>
          <cell r="H2674">
            <v>363.9</v>
          </cell>
          <cell r="I2674">
            <v>18.940293040293042</v>
          </cell>
        </row>
        <row r="2675">
          <cell r="B2675" t="str">
            <v>jw_marwahamdy</v>
          </cell>
          <cell r="C2675">
            <v>39</v>
          </cell>
          <cell r="H2675">
            <v>511.41666666666669</v>
          </cell>
          <cell r="I2675">
            <v>27.431718061674005</v>
          </cell>
        </row>
        <row r="2676">
          <cell r="B2676" t="str">
            <v>jw_marwanelnoor</v>
          </cell>
          <cell r="C2676">
            <v>28</v>
          </cell>
          <cell r="H2676">
            <v>1156.7333333333331</v>
          </cell>
          <cell r="I2676">
            <v>36.137340619307828</v>
          </cell>
        </row>
        <row r="2677">
          <cell r="B2677" t="str">
            <v>jw_marwanmohamed04</v>
          </cell>
          <cell r="C2677">
            <v>36</v>
          </cell>
          <cell r="H2677">
            <v>341.94999999999993</v>
          </cell>
          <cell r="I2677">
            <v>14.511462450592884</v>
          </cell>
        </row>
        <row r="2678">
          <cell r="B2678" t="str">
            <v>jw_mayerfawzy</v>
          </cell>
          <cell r="C2678">
            <v>0</v>
          </cell>
          <cell r="H2678">
            <v>0</v>
          </cell>
          <cell r="I2678">
            <v>0</v>
          </cell>
        </row>
        <row r="2679">
          <cell r="B2679" t="str">
            <v>jw_mazenmahfouz</v>
          </cell>
          <cell r="C2679">
            <v>63</v>
          </cell>
          <cell r="H2679">
            <v>557.98333333333335</v>
          </cell>
          <cell r="I2679">
            <v>33.54968051118211</v>
          </cell>
        </row>
        <row r="2680">
          <cell r="B2680" t="str">
            <v>jw_minazaki</v>
          </cell>
          <cell r="C2680">
            <v>58</v>
          </cell>
          <cell r="H2680">
            <v>267</v>
          </cell>
          <cell r="I2680">
            <v>15.836981757877279</v>
          </cell>
        </row>
        <row r="2681">
          <cell r="B2681" t="str">
            <v>jw_moamenelghafar</v>
          </cell>
          <cell r="C2681">
            <v>55</v>
          </cell>
          <cell r="H2681">
            <v>538.9</v>
          </cell>
          <cell r="I2681">
            <v>32.771753681392241</v>
          </cell>
        </row>
        <row r="2682">
          <cell r="B2682" t="str">
            <v>jw_mohamedabdelfattah02</v>
          </cell>
          <cell r="C2682">
            <v>57</v>
          </cell>
          <cell r="H2682">
            <v>449.65</v>
          </cell>
          <cell r="I2682">
            <v>35.864639639639641</v>
          </cell>
        </row>
        <row r="2683">
          <cell r="B2683" t="str">
            <v>jw_mohamedabdullah02</v>
          </cell>
          <cell r="C2683">
            <v>27</v>
          </cell>
          <cell r="H2683">
            <v>168.9</v>
          </cell>
          <cell r="I2683">
            <v>22.171153846153846</v>
          </cell>
        </row>
        <row r="2684">
          <cell r="B2684" t="str">
            <v>jw_mohamedahmed11</v>
          </cell>
          <cell r="C2684">
            <v>33</v>
          </cell>
          <cell r="H2684">
            <v>120.86666666666666</v>
          </cell>
          <cell r="I2684">
            <v>10.631818181818179</v>
          </cell>
        </row>
        <row r="2685">
          <cell r="B2685" t="str">
            <v>jw_mohamedali06</v>
          </cell>
          <cell r="C2685">
            <v>48</v>
          </cell>
          <cell r="H2685">
            <v>248.25</v>
          </cell>
          <cell r="I2685">
            <v>11.666350710900474</v>
          </cell>
        </row>
        <row r="2686">
          <cell r="B2686" t="str">
            <v>jw_mohamedattaya</v>
          </cell>
          <cell r="C2686">
            <v>28</v>
          </cell>
          <cell r="H2686">
            <v>14.366666666666669</v>
          </cell>
          <cell r="I2686">
            <v>7.6306306306306304</v>
          </cell>
        </row>
        <row r="2687">
          <cell r="B2687" t="str">
            <v>jw_mohamedattia</v>
          </cell>
          <cell r="C2687">
            <v>20</v>
          </cell>
          <cell r="H2687">
            <v>352.26666666666665</v>
          </cell>
          <cell r="I2687">
            <v>17.138728323699421</v>
          </cell>
        </row>
        <row r="2688">
          <cell r="B2688" t="str">
            <v>jw_mohamedelsaman</v>
          </cell>
          <cell r="C2688">
            <v>25</v>
          </cell>
          <cell r="H2688">
            <v>419.28333333333336</v>
          </cell>
          <cell r="I2688">
            <v>28.988821138211375</v>
          </cell>
        </row>
        <row r="2689">
          <cell r="B2689" t="str">
            <v>jw_mohamedgaber</v>
          </cell>
          <cell r="C2689">
            <v>35</v>
          </cell>
          <cell r="H2689">
            <v>249.61666666666667</v>
          </cell>
          <cell r="I2689">
            <v>22.406862745098042</v>
          </cell>
        </row>
        <row r="2690">
          <cell r="B2690" t="str">
            <v>jw_mohamedgamil</v>
          </cell>
          <cell r="C2690">
            <v>25</v>
          </cell>
          <cell r="H2690">
            <v>25.8</v>
          </cell>
          <cell r="I2690">
            <v>17.828525641025642</v>
          </cell>
        </row>
        <row r="2691">
          <cell r="B2691" t="str">
            <v>jw_mohamedhamada</v>
          </cell>
          <cell r="C2691">
            <v>0</v>
          </cell>
          <cell r="H2691">
            <v>0</v>
          </cell>
          <cell r="I2691">
            <v>0</v>
          </cell>
        </row>
        <row r="2692">
          <cell r="B2692" t="str">
            <v>jw_mohamedhassanien</v>
          </cell>
          <cell r="C2692">
            <v>0</v>
          </cell>
          <cell r="H2692">
            <v>0</v>
          </cell>
          <cell r="I2692">
            <v>0</v>
          </cell>
        </row>
        <row r="2693">
          <cell r="B2693" t="str">
            <v>jw_mohamedhay02</v>
          </cell>
          <cell r="C2693">
            <v>75</v>
          </cell>
          <cell r="H2693">
            <v>484.26666666666665</v>
          </cell>
          <cell r="I2693">
            <v>25.139802631578949</v>
          </cell>
        </row>
        <row r="2694">
          <cell r="B2694" t="str">
            <v>jw_mohamedhefny</v>
          </cell>
          <cell r="C2694">
            <v>0</v>
          </cell>
          <cell r="H2694">
            <v>0</v>
          </cell>
          <cell r="I2694">
            <v>0</v>
          </cell>
        </row>
        <row r="2695">
          <cell r="B2695" t="str">
            <v>jw_mohamedibrahim07</v>
          </cell>
          <cell r="C2695">
            <v>39</v>
          </cell>
          <cell r="H2695">
            <v>800.81666666666672</v>
          </cell>
          <cell r="I2695">
            <v>50.617605633802825</v>
          </cell>
        </row>
        <row r="2696">
          <cell r="B2696" t="str">
            <v>jw_mohamedmohamed17</v>
          </cell>
          <cell r="C2696">
            <v>0</v>
          </cell>
          <cell r="H2696">
            <v>0</v>
          </cell>
          <cell r="I2696">
            <v>0</v>
          </cell>
        </row>
        <row r="2697">
          <cell r="B2697" t="str">
            <v>jw_mohamedmohamed18</v>
          </cell>
          <cell r="C2697">
            <v>53</v>
          </cell>
          <cell r="H2697">
            <v>596.29999999999995</v>
          </cell>
          <cell r="I2697">
            <v>38.109523809523807</v>
          </cell>
        </row>
        <row r="2698">
          <cell r="B2698" t="str">
            <v>jw_mohamedmohi</v>
          </cell>
          <cell r="C2698">
            <v>15</v>
          </cell>
          <cell r="H2698">
            <v>21.733333333333331</v>
          </cell>
          <cell r="I2698">
            <v>5.8032786885245908</v>
          </cell>
        </row>
        <row r="2699">
          <cell r="B2699" t="str">
            <v>jw_mohamedmorsy02</v>
          </cell>
          <cell r="C2699">
            <v>39</v>
          </cell>
          <cell r="H2699">
            <v>552.38333333333333</v>
          </cell>
          <cell r="I2699">
            <v>51.291416309012881</v>
          </cell>
        </row>
        <row r="2700">
          <cell r="B2700" t="str">
            <v>jw_mohamedrashad02</v>
          </cell>
          <cell r="C2700">
            <v>26</v>
          </cell>
          <cell r="H2700">
            <v>402.73333333333335</v>
          </cell>
          <cell r="I2700">
            <v>16.330718954248365</v>
          </cell>
        </row>
        <row r="2701">
          <cell r="B2701" t="str">
            <v>jw_mohamedriad</v>
          </cell>
          <cell r="C2701">
            <v>0</v>
          </cell>
          <cell r="H2701">
            <v>0</v>
          </cell>
          <cell r="I2701">
            <v>0</v>
          </cell>
        </row>
        <row r="2702">
          <cell r="B2702" t="str">
            <v>jw_mohamedserry</v>
          </cell>
          <cell r="C2702">
            <v>38</v>
          </cell>
          <cell r="H2702">
            <v>226.05</v>
          </cell>
          <cell r="I2702">
            <v>24.211805555555557</v>
          </cell>
        </row>
        <row r="2703">
          <cell r="B2703" t="str">
            <v>jw_mohamedzaky</v>
          </cell>
          <cell r="C2703">
            <v>28</v>
          </cell>
          <cell r="H2703">
            <v>107.96666666666668</v>
          </cell>
          <cell r="I2703">
            <v>9.0939130434782616</v>
          </cell>
        </row>
        <row r="2704">
          <cell r="B2704" t="str">
            <v>jw_mohammedmohameed</v>
          </cell>
          <cell r="C2704">
            <v>26</v>
          </cell>
          <cell r="H2704">
            <v>181.3</v>
          </cell>
          <cell r="I2704">
            <v>9.4658469945355179</v>
          </cell>
        </row>
        <row r="2705">
          <cell r="B2705" t="str">
            <v>jw_mohanadabdallah</v>
          </cell>
          <cell r="C2705">
            <v>29</v>
          </cell>
          <cell r="H2705">
            <v>36.866666666666667</v>
          </cell>
          <cell r="I2705">
            <v>10.77314049586777</v>
          </cell>
        </row>
        <row r="2706">
          <cell r="B2706" t="str">
            <v>jw_mohsenhamed</v>
          </cell>
          <cell r="C2706">
            <v>38</v>
          </cell>
          <cell r="H2706">
            <v>326.96666666666664</v>
          </cell>
          <cell r="I2706">
            <v>22.353148148148147</v>
          </cell>
        </row>
        <row r="2707">
          <cell r="B2707" t="str">
            <v>jw_mostafafared</v>
          </cell>
          <cell r="C2707">
            <v>14</v>
          </cell>
          <cell r="H2707">
            <v>145.75</v>
          </cell>
          <cell r="I2707">
            <v>16.002996254681648</v>
          </cell>
        </row>
        <row r="2708">
          <cell r="B2708" t="str">
            <v>jw_moustafagomaa</v>
          </cell>
          <cell r="C2708">
            <v>27</v>
          </cell>
          <cell r="H2708">
            <v>429</v>
          </cell>
          <cell r="I2708">
            <v>28.335294117647056</v>
          </cell>
        </row>
        <row r="2709">
          <cell r="B2709" t="str">
            <v>jw_moustafamoustafa02</v>
          </cell>
          <cell r="C2709">
            <v>22</v>
          </cell>
          <cell r="H2709">
            <v>400.4</v>
          </cell>
          <cell r="I2709">
            <v>16.272142857142857</v>
          </cell>
        </row>
        <row r="2710">
          <cell r="B2710" t="str">
            <v>jw_moustafanagib</v>
          </cell>
          <cell r="C2710">
            <v>23</v>
          </cell>
          <cell r="H2710">
            <v>139.1</v>
          </cell>
          <cell r="I2710">
            <v>23.467796610169493</v>
          </cell>
        </row>
        <row r="2711">
          <cell r="B2711" t="str">
            <v>jw_naderahmed02</v>
          </cell>
          <cell r="C2711">
            <v>37</v>
          </cell>
          <cell r="H2711">
            <v>321.91666666666669</v>
          </cell>
          <cell r="I2711">
            <v>27.423792270531397</v>
          </cell>
        </row>
        <row r="2712">
          <cell r="B2712" t="str">
            <v>jw_nourahmed</v>
          </cell>
          <cell r="C2712">
            <v>0</v>
          </cell>
          <cell r="H2712">
            <v>0</v>
          </cell>
          <cell r="I2712">
            <v>0</v>
          </cell>
        </row>
        <row r="2713">
          <cell r="B2713" t="str">
            <v>jw_omaromara</v>
          </cell>
          <cell r="C2713">
            <v>36</v>
          </cell>
          <cell r="H2713">
            <v>661.48333333333335</v>
          </cell>
          <cell r="I2713">
            <v>30.44055944055944</v>
          </cell>
        </row>
        <row r="2714">
          <cell r="B2714" t="str">
            <v>jw_omniareyad</v>
          </cell>
          <cell r="C2714">
            <v>0</v>
          </cell>
          <cell r="H2714">
            <v>0</v>
          </cell>
          <cell r="I2714">
            <v>0</v>
          </cell>
        </row>
        <row r="2715">
          <cell r="B2715" t="str">
            <v>jw_osamaahmed02</v>
          </cell>
          <cell r="C2715">
            <v>0</v>
          </cell>
          <cell r="H2715">
            <v>0</v>
          </cell>
          <cell r="I2715">
            <v>0</v>
          </cell>
        </row>
        <row r="2716">
          <cell r="B2716" t="str">
            <v>jw_rafaelarmia</v>
          </cell>
          <cell r="C2716">
            <v>22</v>
          </cell>
          <cell r="H2716">
            <v>366.6</v>
          </cell>
          <cell r="I2716">
            <v>9.6836065573770504</v>
          </cell>
        </row>
        <row r="2717">
          <cell r="B2717" t="str">
            <v>jw_rahmamohamed</v>
          </cell>
          <cell r="C2717">
            <v>39</v>
          </cell>
          <cell r="H2717">
            <v>354.01666666666659</v>
          </cell>
          <cell r="I2717">
            <v>14.577388535031846</v>
          </cell>
        </row>
        <row r="2718">
          <cell r="B2718" t="str">
            <v>jw_rahmaragab</v>
          </cell>
          <cell r="C2718">
            <v>26</v>
          </cell>
          <cell r="H2718">
            <v>807.56666666666672</v>
          </cell>
          <cell r="I2718">
            <v>29.153564547206159</v>
          </cell>
        </row>
        <row r="2719">
          <cell r="B2719" t="str">
            <v>jw_rahmasoliman</v>
          </cell>
          <cell r="C2719">
            <v>41</v>
          </cell>
          <cell r="H2719">
            <v>241.75</v>
          </cell>
          <cell r="I2719">
            <v>15.323352713178293</v>
          </cell>
        </row>
        <row r="2720">
          <cell r="B2720" t="str">
            <v>jw_ramadanmahmoud</v>
          </cell>
          <cell r="C2720">
            <v>30</v>
          </cell>
          <cell r="H2720">
            <v>307.55</v>
          </cell>
          <cell r="I2720">
            <v>13.829166666666667</v>
          </cell>
        </row>
        <row r="2721">
          <cell r="B2721" t="str">
            <v>jw_ranazakaria</v>
          </cell>
          <cell r="C2721">
            <v>54</v>
          </cell>
          <cell r="H2721">
            <v>607.6</v>
          </cell>
          <cell r="I2721">
            <v>32.762790697674419</v>
          </cell>
        </row>
        <row r="2722">
          <cell r="B2722" t="str">
            <v>jw_raniahamid</v>
          </cell>
          <cell r="C2722">
            <v>0</v>
          </cell>
          <cell r="H2722">
            <v>0</v>
          </cell>
          <cell r="I2722">
            <v>0</v>
          </cell>
        </row>
        <row r="2723">
          <cell r="B2723" t="str">
            <v>jw_rawanfarag</v>
          </cell>
          <cell r="C2723">
            <v>29</v>
          </cell>
          <cell r="H2723">
            <v>575.43333333333328</v>
          </cell>
          <cell r="I2723">
            <v>31.81237816764132</v>
          </cell>
        </row>
        <row r="2724">
          <cell r="B2724" t="str">
            <v>jw_rawdamahmoud</v>
          </cell>
          <cell r="C2724">
            <v>33</v>
          </cell>
          <cell r="H2724">
            <v>245.36666666666667</v>
          </cell>
          <cell r="I2724">
            <v>16.228928571428572</v>
          </cell>
        </row>
        <row r="2725">
          <cell r="B2725" t="str">
            <v>jw_saifsaad</v>
          </cell>
          <cell r="C2725">
            <v>0</v>
          </cell>
          <cell r="H2725">
            <v>0</v>
          </cell>
          <cell r="I2725">
            <v>0</v>
          </cell>
        </row>
        <row r="2726">
          <cell r="B2726" t="str">
            <v>jw_samarhamed</v>
          </cell>
          <cell r="C2726">
            <v>0</v>
          </cell>
          <cell r="H2726">
            <v>0</v>
          </cell>
          <cell r="I2726">
            <v>0</v>
          </cell>
        </row>
        <row r="2727">
          <cell r="B2727" t="str">
            <v>jw_saraali02</v>
          </cell>
          <cell r="C2727">
            <v>48</v>
          </cell>
          <cell r="H2727">
            <v>550.11666666666667</v>
          </cell>
          <cell r="I2727">
            <v>30.054901960784314</v>
          </cell>
        </row>
        <row r="2728">
          <cell r="B2728" t="str">
            <v>jw_saraelmaghny</v>
          </cell>
          <cell r="C2728">
            <v>30</v>
          </cell>
          <cell r="H2728">
            <v>543.16666666666663</v>
          </cell>
          <cell r="I2728">
            <v>34.065573770491802</v>
          </cell>
        </row>
        <row r="2729">
          <cell r="B2729" t="str">
            <v>jw_shadyabdelhay</v>
          </cell>
          <cell r="C2729">
            <v>15</v>
          </cell>
          <cell r="H2729">
            <v>80.88333333333334</v>
          </cell>
          <cell r="I2729">
            <v>9.9194444444444443</v>
          </cell>
        </row>
        <row r="2730">
          <cell r="B2730" t="str">
            <v>jw_shadykamel</v>
          </cell>
          <cell r="C2730">
            <v>0</v>
          </cell>
          <cell r="H2730">
            <v>0</v>
          </cell>
          <cell r="I2730">
            <v>0</v>
          </cell>
        </row>
        <row r="2731">
          <cell r="B2731" t="str">
            <v>jw_shaimaamahmoud</v>
          </cell>
          <cell r="C2731">
            <v>40</v>
          </cell>
          <cell r="H2731">
            <v>529.16666666666663</v>
          </cell>
          <cell r="I2731">
            <v>33.084826762246124</v>
          </cell>
        </row>
        <row r="2732">
          <cell r="B2732" t="str">
            <v>jw_sherifali</v>
          </cell>
          <cell r="C2732">
            <v>0</v>
          </cell>
          <cell r="H2732">
            <v>0</v>
          </cell>
          <cell r="I2732">
            <v>0</v>
          </cell>
        </row>
        <row r="2733">
          <cell r="B2733" t="str">
            <v>jw_sohilaelsayed</v>
          </cell>
          <cell r="C2733">
            <v>25</v>
          </cell>
          <cell r="H2733">
            <v>568.29999999999995</v>
          </cell>
          <cell r="I2733">
            <v>35.343468468468465</v>
          </cell>
        </row>
        <row r="2734">
          <cell r="B2734" t="str">
            <v>jw_tasneemelmoaz</v>
          </cell>
          <cell r="C2734">
            <v>42</v>
          </cell>
          <cell r="H2734">
            <v>734.36666666666667</v>
          </cell>
          <cell r="I2734">
            <v>32.149820788530462</v>
          </cell>
        </row>
        <row r="2735">
          <cell r="B2735" t="str">
            <v>jw_wessamanwar</v>
          </cell>
          <cell r="C2735">
            <v>34</v>
          </cell>
          <cell r="H2735">
            <v>251.75</v>
          </cell>
          <cell r="I2735">
            <v>13.483428571428574</v>
          </cell>
        </row>
        <row r="2736">
          <cell r="B2736" t="str">
            <v>jw_yasminhelmy</v>
          </cell>
          <cell r="C2736">
            <v>38</v>
          </cell>
          <cell r="H2736">
            <v>342.41666666666669</v>
          </cell>
          <cell r="I2736">
            <v>14.31994645247657</v>
          </cell>
        </row>
        <row r="2737">
          <cell r="B2737" t="str">
            <v>jw_yehiamoustafa</v>
          </cell>
          <cell r="C2737">
            <v>39</v>
          </cell>
          <cell r="H2737">
            <v>424.66666666666669</v>
          </cell>
          <cell r="I2737">
            <v>28.742999999999999</v>
          </cell>
        </row>
        <row r="2738">
          <cell r="B2738" t="str">
            <v>jw_yousefahmed03</v>
          </cell>
          <cell r="C2738">
            <v>0</v>
          </cell>
          <cell r="H2738">
            <v>0</v>
          </cell>
          <cell r="I2738">
            <v>0</v>
          </cell>
        </row>
        <row r="2739">
          <cell r="B2739" t="str">
            <v>jw_yousefmohamed02</v>
          </cell>
          <cell r="C2739">
            <v>33</v>
          </cell>
          <cell r="H2739">
            <v>644.68333333333328</v>
          </cell>
          <cell r="I2739">
            <v>33.257999999999996</v>
          </cell>
        </row>
        <row r="2740">
          <cell r="B2740" t="str">
            <v>jw_youssefabdlmanem</v>
          </cell>
          <cell r="C2740">
            <v>44</v>
          </cell>
          <cell r="H2740">
            <v>674.08333333333337</v>
          </cell>
          <cell r="I2740">
            <v>28.609195402298845</v>
          </cell>
        </row>
        <row r="2741">
          <cell r="B2741" t="str">
            <v>jw_youssefattia</v>
          </cell>
          <cell r="C2741">
            <v>67</v>
          </cell>
          <cell r="H2741">
            <v>410.63333333333333</v>
          </cell>
          <cell r="I2741">
            <v>23.605535714285718</v>
          </cell>
        </row>
        <row r="2742">
          <cell r="B2742" t="str">
            <v>jw_ziadabdelhameed</v>
          </cell>
          <cell r="C2742">
            <v>35</v>
          </cell>
          <cell r="H2742">
            <v>483.81666666666661</v>
          </cell>
          <cell r="I2742">
            <v>19.015151515151516</v>
          </cell>
        </row>
        <row r="2743">
          <cell r="B2743" t="str">
            <v>jw_abdelrahmanabdelhamid</v>
          </cell>
          <cell r="C2743">
            <v>16</v>
          </cell>
          <cell r="H2743">
            <v>199.48333333333329</v>
          </cell>
          <cell r="I2743">
            <v>17.287542087542089</v>
          </cell>
        </row>
        <row r="2744">
          <cell r="B2744" t="str">
            <v>jw_abdelrahmanahmed07</v>
          </cell>
          <cell r="C2744">
            <v>17</v>
          </cell>
          <cell r="H2744">
            <v>215.48333333333329</v>
          </cell>
          <cell r="I2744">
            <v>12.183333333333334</v>
          </cell>
        </row>
        <row r="2745">
          <cell r="B2745" t="str">
            <v>jw_abdelrahmangaber</v>
          </cell>
          <cell r="C2745">
            <v>12</v>
          </cell>
          <cell r="H2745">
            <v>98.316666666666663</v>
          </cell>
          <cell r="I2745">
            <v>5.6575342465753415</v>
          </cell>
        </row>
        <row r="2746">
          <cell r="B2746" t="str">
            <v>jw_abdelrahmanibrahim02</v>
          </cell>
          <cell r="C2746">
            <v>21</v>
          </cell>
          <cell r="H2746">
            <v>313.8</v>
          </cell>
          <cell r="I2746">
            <v>17.056521739130435</v>
          </cell>
        </row>
        <row r="2747">
          <cell r="B2747" t="str">
            <v>jw_abdelrahmanrafaat</v>
          </cell>
          <cell r="C2747">
            <v>12</v>
          </cell>
          <cell r="H2747">
            <v>214.33333333333331</v>
          </cell>
          <cell r="I2747">
            <v>8.0204545454545464</v>
          </cell>
        </row>
        <row r="2748">
          <cell r="B2748" t="str">
            <v>jw_abdelrahmansaadawy</v>
          </cell>
          <cell r="C2748">
            <v>15</v>
          </cell>
          <cell r="H2748">
            <v>108.8</v>
          </cell>
          <cell r="I2748">
            <v>5.2200000000000006</v>
          </cell>
        </row>
        <row r="2749">
          <cell r="B2749" t="str">
            <v>jw_abdelrahmanzaky</v>
          </cell>
          <cell r="C2749">
            <v>13</v>
          </cell>
          <cell r="H2749">
            <v>216.18333333333331</v>
          </cell>
          <cell r="I2749">
            <v>6.3621212121212123</v>
          </cell>
        </row>
        <row r="2750">
          <cell r="B2750" t="str">
            <v>jw_abdelrhmanahmed02</v>
          </cell>
          <cell r="C2750">
            <v>29</v>
          </cell>
          <cell r="H2750">
            <v>256.05</v>
          </cell>
          <cell r="I2750">
            <v>15.977230046948357</v>
          </cell>
        </row>
        <row r="2751">
          <cell r="B2751" t="str">
            <v>jw_abdullahahmed03</v>
          </cell>
          <cell r="C2751">
            <v>16</v>
          </cell>
          <cell r="H2751">
            <v>118.5</v>
          </cell>
          <cell r="I2751">
            <v>8.6959349593495947</v>
          </cell>
        </row>
        <row r="2752">
          <cell r="B2752" t="str">
            <v>jw_abdullahhassan03</v>
          </cell>
          <cell r="C2752">
            <v>27</v>
          </cell>
          <cell r="H2752">
            <v>172.01666666666668</v>
          </cell>
          <cell r="I2752">
            <v>10.034579439252337</v>
          </cell>
        </row>
        <row r="2753">
          <cell r="B2753" t="str">
            <v>jw_abdullahmohamed04</v>
          </cell>
          <cell r="C2753">
            <v>11</v>
          </cell>
          <cell r="H2753">
            <v>111.39999999999999</v>
          </cell>
          <cell r="I2753">
            <v>6.5316384180790958</v>
          </cell>
        </row>
        <row r="2754">
          <cell r="B2754" t="str">
            <v>jw_adelmohamed02</v>
          </cell>
          <cell r="C2754">
            <v>15</v>
          </cell>
          <cell r="H2754">
            <v>140.31666666666666</v>
          </cell>
          <cell r="I2754">
            <v>7.455000000000001</v>
          </cell>
        </row>
        <row r="2755">
          <cell r="B2755" t="str">
            <v>jw_adhamabdelaziz</v>
          </cell>
          <cell r="C2755">
            <v>27</v>
          </cell>
          <cell r="H2755">
            <v>214.8</v>
          </cell>
          <cell r="I2755">
            <v>9.8841708542713551</v>
          </cell>
        </row>
        <row r="2756">
          <cell r="B2756" t="str">
            <v>jw_adhamahmed02</v>
          </cell>
          <cell r="C2756">
            <v>23</v>
          </cell>
          <cell r="H2756">
            <v>201.71666666666667</v>
          </cell>
          <cell r="I2756">
            <v>9.4861872146118724</v>
          </cell>
        </row>
        <row r="2757">
          <cell r="B2757" t="str">
            <v>jw_adhamhaliem</v>
          </cell>
          <cell r="C2757">
            <v>0</v>
          </cell>
          <cell r="H2757">
            <v>0</v>
          </cell>
          <cell r="I2757">
            <v>0</v>
          </cell>
        </row>
        <row r="2758">
          <cell r="B2758" t="str">
            <v>jw_ahmedahmed08</v>
          </cell>
          <cell r="C2758">
            <v>15</v>
          </cell>
          <cell r="H2758">
            <v>80.13333333333334</v>
          </cell>
          <cell r="I2758">
            <v>5.4629629629629628</v>
          </cell>
        </row>
        <row r="2759">
          <cell r="B2759" t="str">
            <v>jw_ahmedalsafty</v>
          </cell>
          <cell r="C2759">
            <v>6</v>
          </cell>
          <cell r="H2759">
            <v>50.13333333333334</v>
          </cell>
          <cell r="I2759">
            <v>9.8736842105263154</v>
          </cell>
        </row>
        <row r="2760">
          <cell r="B2760" t="str">
            <v>jw_ahmeddalib</v>
          </cell>
          <cell r="C2760">
            <v>27</v>
          </cell>
          <cell r="H2760">
            <v>360.6</v>
          </cell>
          <cell r="I2760">
            <v>16.672297297297298</v>
          </cell>
        </row>
        <row r="2761">
          <cell r="B2761" t="str">
            <v>jw_ahmedelkader</v>
          </cell>
          <cell r="C2761">
            <v>20</v>
          </cell>
          <cell r="H2761">
            <v>282.63333333333333</v>
          </cell>
          <cell r="I2761">
            <v>14.532879818594104</v>
          </cell>
        </row>
        <row r="2762">
          <cell r="B2762" t="str">
            <v>jw_ahmedelmarghany</v>
          </cell>
          <cell r="C2762">
            <v>20</v>
          </cell>
          <cell r="H2762">
            <v>222.81666666666663</v>
          </cell>
          <cell r="I2762">
            <v>11.320512820512821</v>
          </cell>
        </row>
        <row r="2763">
          <cell r="B2763" t="str">
            <v>jw_ahmedelmoaty</v>
          </cell>
          <cell r="C2763">
            <v>16</v>
          </cell>
          <cell r="H2763">
            <v>279.43333333333334</v>
          </cell>
          <cell r="I2763">
            <v>17.963921568627452</v>
          </cell>
        </row>
        <row r="2764">
          <cell r="B2764" t="str">
            <v>jw_ahmedgoda</v>
          </cell>
          <cell r="C2764">
            <v>20</v>
          </cell>
          <cell r="H2764">
            <v>267.16666666666669</v>
          </cell>
          <cell r="I2764">
            <v>7.8189845474613682</v>
          </cell>
        </row>
        <row r="2765">
          <cell r="B2765" t="str">
            <v>jw_ahmedibrahim06</v>
          </cell>
          <cell r="C2765">
            <v>18</v>
          </cell>
          <cell r="H2765">
            <v>184.23333333333329</v>
          </cell>
          <cell r="I2765">
            <v>5.5220338983050858</v>
          </cell>
        </row>
        <row r="2766">
          <cell r="B2766" t="str">
            <v>jw_ahmedibrahim07</v>
          </cell>
          <cell r="C2766">
            <v>7</v>
          </cell>
          <cell r="H2766">
            <v>168.23333333333332</v>
          </cell>
          <cell r="I2766">
            <v>4.4538011695906432</v>
          </cell>
        </row>
        <row r="2767">
          <cell r="B2767" t="str">
            <v>jw_ahmedkhalil</v>
          </cell>
          <cell r="C2767">
            <v>11</v>
          </cell>
          <cell r="H2767">
            <v>60.400000000000006</v>
          </cell>
          <cell r="I2767">
            <v>3.0229629629629633</v>
          </cell>
        </row>
        <row r="2768">
          <cell r="B2768" t="str">
            <v>jw_ahmedmahdy</v>
          </cell>
          <cell r="C2768">
            <v>1</v>
          </cell>
          <cell r="H2768">
            <v>0</v>
          </cell>
          <cell r="I2768">
            <v>0.22222222222222221</v>
          </cell>
        </row>
        <row r="2769">
          <cell r="B2769" t="str">
            <v>jw_ahmedmahmoud07</v>
          </cell>
          <cell r="C2769">
            <v>11</v>
          </cell>
          <cell r="H2769">
            <v>330.51666666666665</v>
          </cell>
          <cell r="I2769">
            <v>21.668018018018021</v>
          </cell>
        </row>
        <row r="2770">
          <cell r="B2770" t="str">
            <v>jw_ahmedmohamed18</v>
          </cell>
          <cell r="C2770">
            <v>25</v>
          </cell>
          <cell r="H2770">
            <v>277.64999999999998</v>
          </cell>
          <cell r="I2770">
            <v>13.418458781362006</v>
          </cell>
        </row>
        <row r="2771">
          <cell r="B2771" t="str">
            <v>jw_ahmedothman</v>
          </cell>
          <cell r="C2771">
            <v>26</v>
          </cell>
          <cell r="H2771">
            <v>300.66666666666669</v>
          </cell>
          <cell r="I2771">
            <v>19.788888888888884</v>
          </cell>
        </row>
        <row r="2772">
          <cell r="B2772" t="str">
            <v>jw_ahmedsaber02</v>
          </cell>
          <cell r="C2772">
            <v>23</v>
          </cell>
          <cell r="H2772">
            <v>209.23333333333329</v>
          </cell>
          <cell r="I2772">
            <v>12.558958333333333</v>
          </cell>
        </row>
        <row r="2773">
          <cell r="B2773" t="str">
            <v>jw_ahmedselim</v>
          </cell>
          <cell r="C2773">
            <v>0</v>
          </cell>
          <cell r="H2773">
            <v>0</v>
          </cell>
          <cell r="I2773">
            <v>0</v>
          </cell>
        </row>
        <row r="2774">
          <cell r="B2774" t="str">
            <v>jw_ahmedtalaat</v>
          </cell>
          <cell r="C2774">
            <v>22</v>
          </cell>
          <cell r="H2774">
            <v>342.31666666666666</v>
          </cell>
          <cell r="I2774">
            <v>14.722685185185185</v>
          </cell>
        </row>
        <row r="2775">
          <cell r="B2775" t="str">
            <v>jw_alaaahmed03</v>
          </cell>
          <cell r="C2775">
            <v>19</v>
          </cell>
          <cell r="H2775">
            <v>213.21666666666667</v>
          </cell>
          <cell r="I2775">
            <v>14.176697530864196</v>
          </cell>
        </row>
        <row r="2776">
          <cell r="B2776" t="str">
            <v>jw_alaahussein</v>
          </cell>
          <cell r="C2776">
            <v>18</v>
          </cell>
          <cell r="H2776">
            <v>311.45</v>
          </cell>
          <cell r="I2776">
            <v>6.2134020618556702</v>
          </cell>
        </row>
        <row r="2777">
          <cell r="B2777" t="str">
            <v>jw_alisaif</v>
          </cell>
          <cell r="C2777">
            <v>21</v>
          </cell>
          <cell r="H2777">
            <v>184.45</v>
          </cell>
          <cell r="I2777">
            <v>15.497499999999999</v>
          </cell>
        </row>
        <row r="2778">
          <cell r="B2778" t="str">
            <v>jw_alyglal</v>
          </cell>
          <cell r="C2778">
            <v>21</v>
          </cell>
          <cell r="H2778">
            <v>356.8</v>
          </cell>
          <cell r="I2778">
            <v>15.382786885245901</v>
          </cell>
        </row>
        <row r="2779">
          <cell r="B2779" t="str">
            <v>jw_ameeribrahim</v>
          </cell>
          <cell r="C2779">
            <v>11</v>
          </cell>
          <cell r="H2779">
            <v>535.31666666666672</v>
          </cell>
          <cell r="I2779">
            <v>12.145833333333336</v>
          </cell>
        </row>
        <row r="2780">
          <cell r="B2780" t="str">
            <v>jw_amirayoussef02</v>
          </cell>
          <cell r="C2780">
            <v>21</v>
          </cell>
          <cell r="H2780">
            <v>269.35000000000002</v>
          </cell>
          <cell r="I2780">
            <v>11.463223140495867</v>
          </cell>
        </row>
        <row r="2781">
          <cell r="B2781" t="str">
            <v>jw_amrhassan</v>
          </cell>
          <cell r="C2781">
            <v>7</v>
          </cell>
          <cell r="H2781">
            <v>184.76666666666668</v>
          </cell>
          <cell r="I2781">
            <v>4.4613333333333332</v>
          </cell>
        </row>
        <row r="2782">
          <cell r="B2782" t="str">
            <v>jw_amrrazik</v>
          </cell>
          <cell r="C2782">
            <v>16</v>
          </cell>
          <cell r="H2782">
            <v>113.65</v>
          </cell>
          <cell r="I2782">
            <v>6.7695906432748538</v>
          </cell>
        </row>
        <row r="2783">
          <cell r="B2783" t="str">
            <v>jw_andrewhabib</v>
          </cell>
          <cell r="C2783">
            <v>20</v>
          </cell>
          <cell r="H2783">
            <v>192.46666666666667</v>
          </cell>
          <cell r="I2783">
            <v>10.92783505154639</v>
          </cell>
        </row>
        <row r="2784">
          <cell r="B2784" t="str">
            <v>jw_andrewhenter</v>
          </cell>
          <cell r="C2784">
            <v>15</v>
          </cell>
          <cell r="H2784">
            <v>248.28333333333336</v>
          </cell>
          <cell r="I2784">
            <v>8.9327586206896541</v>
          </cell>
        </row>
        <row r="2785">
          <cell r="B2785" t="str">
            <v>jw_ashrafmohamed</v>
          </cell>
          <cell r="C2785">
            <v>17</v>
          </cell>
          <cell r="H2785">
            <v>191.25</v>
          </cell>
          <cell r="I2785">
            <v>8.3679054054054038</v>
          </cell>
        </row>
        <row r="2786">
          <cell r="B2786" t="str">
            <v>jw_ayaabdelhamid</v>
          </cell>
          <cell r="C2786">
            <v>19</v>
          </cell>
          <cell r="H2786">
            <v>222.53333333333333</v>
          </cell>
          <cell r="I2786">
            <v>10.598348348348345</v>
          </cell>
        </row>
        <row r="2787">
          <cell r="B2787" t="str">
            <v>jw_ayamohamed02</v>
          </cell>
          <cell r="C2787">
            <v>19</v>
          </cell>
          <cell r="H2787">
            <v>272.98333333333329</v>
          </cell>
          <cell r="I2787">
            <v>17.004999999999999</v>
          </cell>
        </row>
        <row r="2788">
          <cell r="B2788" t="str">
            <v>jw_ayamohamed03</v>
          </cell>
          <cell r="C2788">
            <v>19</v>
          </cell>
          <cell r="H2788">
            <v>256.60000000000002</v>
          </cell>
          <cell r="I2788">
            <v>11.011928104575164</v>
          </cell>
        </row>
        <row r="2789">
          <cell r="B2789" t="str">
            <v>jw_dareenahmed</v>
          </cell>
          <cell r="C2789">
            <v>18</v>
          </cell>
          <cell r="H2789">
            <v>335.03333333333336</v>
          </cell>
          <cell r="I2789">
            <v>14.009790209790209</v>
          </cell>
        </row>
        <row r="2790">
          <cell r="B2790" t="str">
            <v>jw_dinaabdullah</v>
          </cell>
          <cell r="C2790">
            <v>17</v>
          </cell>
          <cell r="H2790">
            <v>281.56666666666666</v>
          </cell>
          <cell r="I2790">
            <v>16.08884892086331</v>
          </cell>
        </row>
        <row r="2791">
          <cell r="B2791" t="str">
            <v>jw_doaamohamed04</v>
          </cell>
          <cell r="C2791">
            <v>27</v>
          </cell>
          <cell r="H2791">
            <v>263.25</v>
          </cell>
          <cell r="I2791">
            <v>11.914772727272728</v>
          </cell>
        </row>
        <row r="2792">
          <cell r="B2792" t="str">
            <v>jw_elhussienymosaad</v>
          </cell>
          <cell r="C2792">
            <v>19</v>
          </cell>
          <cell r="H2792">
            <v>196.03333333333333</v>
          </cell>
          <cell r="I2792">
            <v>8.7611111111111111</v>
          </cell>
        </row>
        <row r="2793">
          <cell r="B2793" t="str">
            <v>jw_eslamgaber</v>
          </cell>
          <cell r="C2793">
            <v>20</v>
          </cell>
          <cell r="H2793">
            <v>338.21666666666664</v>
          </cell>
          <cell r="I2793">
            <v>16.268398268398268</v>
          </cell>
        </row>
        <row r="2794">
          <cell r="B2794" t="str">
            <v>jw_eslamibrahim</v>
          </cell>
          <cell r="C2794">
            <v>16</v>
          </cell>
          <cell r="H2794">
            <v>137.94999999999999</v>
          </cell>
          <cell r="I2794">
            <v>5.6800000000000006</v>
          </cell>
        </row>
        <row r="2795">
          <cell r="B2795" t="str">
            <v>jw_esraaahmed03</v>
          </cell>
          <cell r="C2795">
            <v>19</v>
          </cell>
          <cell r="H2795">
            <v>195.7833333333333</v>
          </cell>
          <cell r="I2795">
            <v>9.0928571428571416</v>
          </cell>
        </row>
        <row r="2796">
          <cell r="B2796" t="str">
            <v>jw_esraaali</v>
          </cell>
          <cell r="C2796">
            <v>23</v>
          </cell>
          <cell r="H2796">
            <v>179.88333333333333</v>
          </cell>
          <cell r="I2796">
            <v>10.191666666666666</v>
          </cell>
        </row>
        <row r="2797">
          <cell r="B2797" t="str">
            <v>jw_fadymamdouh</v>
          </cell>
          <cell r="C2797">
            <v>21</v>
          </cell>
          <cell r="H2797">
            <v>265.63333333333333</v>
          </cell>
          <cell r="I2797">
            <v>18.952500000000001</v>
          </cell>
        </row>
        <row r="2798">
          <cell r="B2798" t="str">
            <v>jw_farahabdelhamid</v>
          </cell>
          <cell r="C2798">
            <v>19</v>
          </cell>
          <cell r="H2798">
            <v>246.58333333333331</v>
          </cell>
          <cell r="I2798">
            <v>14.154128440366973</v>
          </cell>
        </row>
        <row r="2799">
          <cell r="B2799" t="str">
            <v>jw_faridaelsamea</v>
          </cell>
          <cell r="C2799">
            <v>18</v>
          </cell>
          <cell r="H2799">
            <v>160.86666666666667</v>
          </cell>
          <cell r="I2799">
            <v>10.257</v>
          </cell>
        </row>
        <row r="2800">
          <cell r="B2800" t="str">
            <v>jw_faroukamar</v>
          </cell>
          <cell r="C2800">
            <v>17</v>
          </cell>
          <cell r="H2800">
            <v>131.13333333333333</v>
          </cell>
          <cell r="I2800">
            <v>6.7584097859327228</v>
          </cell>
        </row>
        <row r="2801">
          <cell r="B2801" t="str">
            <v>jw_felopaterabdo</v>
          </cell>
          <cell r="C2801">
            <v>25</v>
          </cell>
          <cell r="H2801">
            <v>233.06666666666663</v>
          </cell>
          <cell r="I2801">
            <v>10.100806451612904</v>
          </cell>
        </row>
        <row r="2802">
          <cell r="B2802" t="str">
            <v>jw_georgejakop</v>
          </cell>
          <cell r="C2802">
            <v>13</v>
          </cell>
          <cell r="H2802">
            <v>205.45</v>
          </cell>
          <cell r="I2802">
            <v>9.9261904761904773</v>
          </cell>
        </row>
        <row r="2803">
          <cell r="B2803" t="str">
            <v>jw_ghadaahmed</v>
          </cell>
          <cell r="C2803">
            <v>19</v>
          </cell>
          <cell r="H2803">
            <v>218.53333333333333</v>
          </cell>
          <cell r="I2803">
            <v>10.394927536231881</v>
          </cell>
        </row>
        <row r="2804">
          <cell r="B2804" t="str">
            <v>jw_habibamohamed</v>
          </cell>
          <cell r="C2804">
            <v>21</v>
          </cell>
          <cell r="H2804">
            <v>227.21666666666667</v>
          </cell>
          <cell r="I2804">
            <v>8.946178343949045</v>
          </cell>
        </row>
        <row r="2805">
          <cell r="B2805" t="str">
            <v>jw_hadeerfahmy</v>
          </cell>
          <cell r="C2805">
            <v>26</v>
          </cell>
          <cell r="H2805">
            <v>213.58333333333331</v>
          </cell>
          <cell r="I2805">
            <v>11.296212121212122</v>
          </cell>
        </row>
        <row r="2806">
          <cell r="B2806" t="str">
            <v>jw_hamdyhamdy02</v>
          </cell>
          <cell r="C2806">
            <v>11</v>
          </cell>
          <cell r="H2806">
            <v>107.18333333333334</v>
          </cell>
          <cell r="I2806">
            <v>5.5855555555555556</v>
          </cell>
        </row>
        <row r="2807">
          <cell r="B2807" t="str">
            <v>jw_hanaabdelaty</v>
          </cell>
          <cell r="C2807">
            <v>19</v>
          </cell>
          <cell r="H2807">
            <v>218.66666666666663</v>
          </cell>
          <cell r="I2807">
            <v>11.65909090909091</v>
          </cell>
        </row>
        <row r="2808">
          <cell r="B2808" t="str">
            <v>jw_hassanhassan05</v>
          </cell>
          <cell r="C2808">
            <v>0</v>
          </cell>
          <cell r="H2808">
            <v>0</v>
          </cell>
          <cell r="I2808">
            <v>0</v>
          </cell>
        </row>
        <row r="2809">
          <cell r="B2809" t="str">
            <v>jw_hebaabdeltawab</v>
          </cell>
          <cell r="C2809">
            <v>19</v>
          </cell>
          <cell r="H2809">
            <v>173.25</v>
          </cell>
          <cell r="I2809">
            <v>14.924193548387095</v>
          </cell>
        </row>
        <row r="2810">
          <cell r="B2810" t="str">
            <v>jw_ibrahimabdelkareem</v>
          </cell>
          <cell r="C2810">
            <v>21</v>
          </cell>
          <cell r="H2810">
            <v>252.93333333333328</v>
          </cell>
          <cell r="I2810">
            <v>13.386861313868613</v>
          </cell>
        </row>
        <row r="2811">
          <cell r="B2811" t="str">
            <v>jw_ibrahimmohamed04</v>
          </cell>
          <cell r="C2811">
            <v>17</v>
          </cell>
          <cell r="H2811">
            <v>210.33333333333331</v>
          </cell>
          <cell r="I2811">
            <v>9.8048752834467106</v>
          </cell>
        </row>
        <row r="2812">
          <cell r="B2812" t="str">
            <v>jw_janaibraheem</v>
          </cell>
          <cell r="C2812">
            <v>22</v>
          </cell>
          <cell r="H2812">
            <v>206.61666666666667</v>
          </cell>
          <cell r="I2812">
            <v>10.937666666666667</v>
          </cell>
        </row>
        <row r="2813">
          <cell r="B2813" t="str">
            <v>jw_johnshawky</v>
          </cell>
          <cell r="C2813">
            <v>2</v>
          </cell>
          <cell r="H2813">
            <v>10.199999999999999</v>
          </cell>
          <cell r="I2813">
            <v>0.55714285714285716</v>
          </cell>
        </row>
        <row r="2814">
          <cell r="B2814" t="str">
            <v>jw_karimabdelghany</v>
          </cell>
          <cell r="C2814">
            <v>2</v>
          </cell>
          <cell r="H2814">
            <v>33.4</v>
          </cell>
          <cell r="I2814">
            <v>0.46666666666666667</v>
          </cell>
        </row>
        <row r="2815">
          <cell r="B2815" t="str">
            <v>jw_karimamin</v>
          </cell>
          <cell r="C2815">
            <v>14</v>
          </cell>
          <cell r="H2815">
            <v>130.85</v>
          </cell>
          <cell r="I2815">
            <v>12.776767676767676</v>
          </cell>
        </row>
        <row r="2816">
          <cell r="B2816" t="str">
            <v>jw_karimazab</v>
          </cell>
          <cell r="C2816">
            <v>0</v>
          </cell>
          <cell r="H2816">
            <v>0</v>
          </cell>
          <cell r="I2816">
            <v>0</v>
          </cell>
        </row>
        <row r="2817">
          <cell r="B2817" t="str">
            <v>jw_karimgaber</v>
          </cell>
          <cell r="C2817">
            <v>17</v>
          </cell>
          <cell r="H2817">
            <v>151.81666666666666</v>
          </cell>
          <cell r="I2817">
            <v>15.08960396039604</v>
          </cell>
        </row>
        <row r="2818">
          <cell r="B2818" t="str">
            <v>jw_khaledabdelsalam</v>
          </cell>
          <cell r="C2818">
            <v>21</v>
          </cell>
          <cell r="H2818">
            <v>292.71666666666664</v>
          </cell>
          <cell r="I2818">
            <v>20.68716814159292</v>
          </cell>
        </row>
        <row r="2819">
          <cell r="B2819" t="str">
            <v>jw_lilianehelal</v>
          </cell>
          <cell r="C2819">
            <v>26</v>
          </cell>
          <cell r="H2819">
            <v>215.28333333333333</v>
          </cell>
          <cell r="I2819">
            <v>12.835523114355233</v>
          </cell>
        </row>
        <row r="2820">
          <cell r="B2820" t="str">
            <v>jw_mahmoudabbas02</v>
          </cell>
          <cell r="C2820">
            <v>20</v>
          </cell>
          <cell r="H2820">
            <v>210.5</v>
          </cell>
          <cell r="I2820">
            <v>5.4196787148594368</v>
          </cell>
        </row>
        <row r="2821">
          <cell r="B2821" t="str">
            <v>jw_mahmoudnasser</v>
          </cell>
          <cell r="C2821">
            <v>6</v>
          </cell>
          <cell r="H2821">
            <v>100.80000000000001</v>
          </cell>
          <cell r="I2821">
            <v>3.3488888888888892</v>
          </cell>
        </row>
        <row r="2822">
          <cell r="B2822" t="str">
            <v>jw_mahmoudsayed03</v>
          </cell>
          <cell r="C2822">
            <v>25</v>
          </cell>
          <cell r="H2822">
            <v>317.93333333333334</v>
          </cell>
          <cell r="I2822">
            <v>17.278864059590319</v>
          </cell>
        </row>
        <row r="2823">
          <cell r="B2823" t="str">
            <v>jw_mariamhabib</v>
          </cell>
          <cell r="C2823">
            <v>18</v>
          </cell>
          <cell r="H2823">
            <v>223.06666666666663</v>
          </cell>
          <cell r="I2823">
            <v>8.5708333333333329</v>
          </cell>
        </row>
        <row r="2824">
          <cell r="B2824" t="str">
            <v>jw_mariamkaram</v>
          </cell>
          <cell r="C2824">
            <v>0</v>
          </cell>
          <cell r="H2824">
            <v>0</v>
          </cell>
          <cell r="I2824">
            <v>0</v>
          </cell>
        </row>
        <row r="2825">
          <cell r="B2825" t="str">
            <v>jw_marinanabeeh</v>
          </cell>
          <cell r="C2825">
            <v>25</v>
          </cell>
          <cell r="H2825">
            <v>223.28333333333333</v>
          </cell>
          <cell r="I2825">
            <v>9.9453551912568301</v>
          </cell>
        </row>
        <row r="2826">
          <cell r="B2826" t="str">
            <v>jw_marwahamdy</v>
          </cell>
          <cell r="C2826">
            <v>20</v>
          </cell>
          <cell r="H2826">
            <v>264.39999999999998</v>
          </cell>
          <cell r="I2826">
            <v>13.281179138321995</v>
          </cell>
        </row>
        <row r="2827">
          <cell r="B2827" t="str">
            <v>jw_marwanelnoor</v>
          </cell>
          <cell r="C2827">
            <v>0</v>
          </cell>
          <cell r="H2827">
            <v>0</v>
          </cell>
          <cell r="I2827">
            <v>0</v>
          </cell>
        </row>
        <row r="2828">
          <cell r="B2828" t="str">
            <v>jw_marwanmohamed04</v>
          </cell>
          <cell r="C2828">
            <v>17</v>
          </cell>
          <cell r="H2828">
            <v>134.63333333333333</v>
          </cell>
          <cell r="I2828">
            <v>6.4142307692307687</v>
          </cell>
        </row>
        <row r="2829">
          <cell r="B2829" t="str">
            <v>jw_maryamhemida</v>
          </cell>
          <cell r="C2829">
            <v>18</v>
          </cell>
          <cell r="H2829">
            <v>224.9</v>
          </cell>
          <cell r="I2829">
            <v>11.075257731958761</v>
          </cell>
        </row>
        <row r="2830">
          <cell r="B2830" t="str">
            <v>jw_mayerfawzy</v>
          </cell>
          <cell r="C2830">
            <v>17</v>
          </cell>
          <cell r="H2830">
            <v>268</v>
          </cell>
          <cell r="I2830">
            <v>7.4090342679127721</v>
          </cell>
        </row>
        <row r="2831">
          <cell r="B2831" t="str">
            <v>jw_mazenmahfouz</v>
          </cell>
          <cell r="C2831">
            <v>28</v>
          </cell>
          <cell r="H2831">
            <v>256.66666666666669</v>
          </cell>
          <cell r="I2831">
            <v>12.280979284369115</v>
          </cell>
        </row>
        <row r="2832">
          <cell r="B2832" t="str">
            <v>jw_mennaabdallah</v>
          </cell>
          <cell r="C2832">
            <v>26</v>
          </cell>
          <cell r="H2832">
            <v>203.76666666666668</v>
          </cell>
          <cell r="I2832">
            <v>9.1143250688705209</v>
          </cell>
        </row>
        <row r="2833">
          <cell r="B2833" t="str">
            <v>jw_minazaki</v>
          </cell>
          <cell r="C2833">
            <v>9</v>
          </cell>
          <cell r="H2833">
            <v>33.716666666666669</v>
          </cell>
          <cell r="I2833">
            <v>2.1784090909090912</v>
          </cell>
        </row>
        <row r="2834">
          <cell r="B2834" t="str">
            <v>jw_moamenelghafar</v>
          </cell>
          <cell r="C2834">
            <v>30</v>
          </cell>
          <cell r="H2834">
            <v>225.21666666666667</v>
          </cell>
          <cell r="I2834">
            <v>15.022522522522525</v>
          </cell>
        </row>
        <row r="2835">
          <cell r="B2835" t="str">
            <v>jw_mohamedabdelfattah02</v>
          </cell>
          <cell r="C2835">
            <v>26</v>
          </cell>
          <cell r="H2835">
            <v>264.10000000000002</v>
          </cell>
          <cell r="I2835">
            <v>19.888624338624339</v>
          </cell>
        </row>
        <row r="2836">
          <cell r="B2836" t="str">
            <v>jw_mohamedabdullah02</v>
          </cell>
          <cell r="C2836">
            <v>14</v>
          </cell>
          <cell r="H2836">
            <v>188.35</v>
          </cell>
          <cell r="I2836">
            <v>8.9849315068493159</v>
          </cell>
        </row>
        <row r="2837">
          <cell r="B2837" t="str">
            <v>jw_mohamedahmed11</v>
          </cell>
          <cell r="C2837">
            <v>15</v>
          </cell>
          <cell r="H2837">
            <v>109.16666666666669</v>
          </cell>
          <cell r="I2837">
            <v>5.4883720930232558</v>
          </cell>
        </row>
        <row r="2838">
          <cell r="B2838" t="str">
            <v>jw_mohamedali06</v>
          </cell>
          <cell r="C2838">
            <v>0</v>
          </cell>
          <cell r="H2838">
            <v>0</v>
          </cell>
          <cell r="I2838">
            <v>0</v>
          </cell>
        </row>
        <row r="2839">
          <cell r="B2839" t="str">
            <v>jw_mohamedattia</v>
          </cell>
          <cell r="C2839">
            <v>16</v>
          </cell>
          <cell r="H2839">
            <v>130.81666666666666</v>
          </cell>
          <cell r="I2839">
            <v>8.9666666666666668</v>
          </cell>
        </row>
        <row r="2840">
          <cell r="B2840" t="str">
            <v>jw_mohamedelsaman</v>
          </cell>
          <cell r="C2840">
            <v>17</v>
          </cell>
          <cell r="H2840">
            <v>123.56666666666666</v>
          </cell>
          <cell r="I2840">
            <v>12.282110091743121</v>
          </cell>
        </row>
        <row r="2841">
          <cell r="B2841" t="str">
            <v>jw_mohamedfarouk</v>
          </cell>
          <cell r="C2841">
            <v>6</v>
          </cell>
          <cell r="H2841">
            <v>67.333333333333329</v>
          </cell>
          <cell r="I2841">
            <v>1.8526315789473682</v>
          </cell>
        </row>
        <row r="2842">
          <cell r="B2842" t="str">
            <v>jw_mohamedgaber</v>
          </cell>
          <cell r="C2842">
            <v>7</v>
          </cell>
          <cell r="H2842">
            <v>39.016666666666666</v>
          </cell>
          <cell r="I2842">
            <v>2.8194444444444446</v>
          </cell>
        </row>
        <row r="2843">
          <cell r="B2843" t="str">
            <v>jw_mohamedhamada</v>
          </cell>
          <cell r="C2843">
            <v>0</v>
          </cell>
          <cell r="H2843">
            <v>0</v>
          </cell>
          <cell r="I2843">
            <v>0</v>
          </cell>
        </row>
        <row r="2844">
          <cell r="B2844" t="str">
            <v>jw_mohamedhassanien</v>
          </cell>
          <cell r="C2844">
            <v>0</v>
          </cell>
          <cell r="H2844">
            <v>0</v>
          </cell>
          <cell r="I2844">
            <v>0</v>
          </cell>
        </row>
        <row r="2845">
          <cell r="B2845" t="str">
            <v>jw_mohamedhay02</v>
          </cell>
          <cell r="C2845">
            <v>28</v>
          </cell>
          <cell r="H2845">
            <v>196.08333333333331</v>
          </cell>
          <cell r="I2845">
            <v>10.025683060109289</v>
          </cell>
        </row>
        <row r="2846">
          <cell r="B2846" t="str">
            <v>jw_mohamedibrahim07</v>
          </cell>
          <cell r="C2846">
            <v>22</v>
          </cell>
          <cell r="H2846">
            <v>364.13333333333333</v>
          </cell>
          <cell r="I2846">
            <v>16.000212314225053</v>
          </cell>
        </row>
        <row r="2847">
          <cell r="B2847" t="str">
            <v>jw_mohamedmoaty</v>
          </cell>
          <cell r="C2847">
            <v>6</v>
          </cell>
          <cell r="H2847">
            <v>138.16666666666666</v>
          </cell>
          <cell r="I2847">
            <v>3.804615384615385</v>
          </cell>
        </row>
        <row r="2848">
          <cell r="B2848" t="str">
            <v>jw_mohamedmohamed17</v>
          </cell>
          <cell r="C2848">
            <v>15</v>
          </cell>
          <cell r="H2848">
            <v>176.4</v>
          </cell>
          <cell r="I2848">
            <v>10.948863636363637</v>
          </cell>
        </row>
        <row r="2849">
          <cell r="B2849" t="str">
            <v>jw_mohamedmohamed18</v>
          </cell>
          <cell r="C2849">
            <v>26</v>
          </cell>
          <cell r="H2849">
            <v>233.33333333333334</v>
          </cell>
          <cell r="I2849">
            <v>12.962192393736018</v>
          </cell>
        </row>
        <row r="2850">
          <cell r="B2850" t="str">
            <v>jw_mohamedmohi</v>
          </cell>
          <cell r="C2850">
            <v>16</v>
          </cell>
          <cell r="H2850">
            <v>150.76666666666668</v>
          </cell>
          <cell r="I2850">
            <v>8.9851851851851841</v>
          </cell>
        </row>
        <row r="2851">
          <cell r="B2851" t="str">
            <v>jw_mohamedmorsy02</v>
          </cell>
          <cell r="C2851">
            <v>18</v>
          </cell>
          <cell r="H2851">
            <v>273.5</v>
          </cell>
          <cell r="I2851">
            <v>12.974468085106384</v>
          </cell>
        </row>
        <row r="2852">
          <cell r="B2852" t="str">
            <v>jw_mohamednady</v>
          </cell>
          <cell r="C2852">
            <v>24</v>
          </cell>
          <cell r="H2852">
            <v>330.38333333333333</v>
          </cell>
          <cell r="I2852">
            <v>17.891390728476821</v>
          </cell>
        </row>
        <row r="2853">
          <cell r="B2853" t="str">
            <v>jw_mohamedramadan</v>
          </cell>
          <cell r="C2853">
            <v>22</v>
          </cell>
          <cell r="H2853">
            <v>231.21666666666667</v>
          </cell>
          <cell r="I2853">
            <v>11.401207729468601</v>
          </cell>
        </row>
        <row r="2854">
          <cell r="B2854" t="str">
            <v>jw_mohamedrashad02</v>
          </cell>
          <cell r="C2854">
            <v>21</v>
          </cell>
          <cell r="H2854">
            <v>325.53333333333336</v>
          </cell>
          <cell r="I2854">
            <v>17.494927536231888</v>
          </cell>
        </row>
        <row r="2855">
          <cell r="B2855" t="str">
            <v>jw_mohamedriad</v>
          </cell>
          <cell r="C2855">
            <v>18</v>
          </cell>
          <cell r="H2855">
            <v>187.1</v>
          </cell>
          <cell r="I2855">
            <v>6.8375000000000004</v>
          </cell>
        </row>
        <row r="2856">
          <cell r="B2856" t="str">
            <v>jw_mohamedserry</v>
          </cell>
          <cell r="C2856">
            <v>8</v>
          </cell>
          <cell r="H2856">
            <v>25.166666666666668</v>
          </cell>
          <cell r="I2856">
            <v>4.3142857142857141</v>
          </cell>
        </row>
        <row r="2857">
          <cell r="B2857" t="str">
            <v>jw_mohamedzaky</v>
          </cell>
          <cell r="C2857">
            <v>16</v>
          </cell>
          <cell r="H2857">
            <v>124.13333333333334</v>
          </cell>
          <cell r="I2857">
            <v>7.2919540229885058</v>
          </cell>
        </row>
        <row r="2858">
          <cell r="B2858" t="str">
            <v>jw_mohammedmohameed</v>
          </cell>
          <cell r="C2858">
            <v>16</v>
          </cell>
          <cell r="H2858">
            <v>109.13333333333334</v>
          </cell>
          <cell r="I2858">
            <v>5.9847619047619052</v>
          </cell>
        </row>
        <row r="2859">
          <cell r="B2859" t="str">
            <v>jw_mohsenhamed</v>
          </cell>
          <cell r="C2859">
            <v>23</v>
          </cell>
          <cell r="H2859">
            <v>169.71666666666667</v>
          </cell>
          <cell r="I2859">
            <v>13.374848484848485</v>
          </cell>
        </row>
        <row r="2860">
          <cell r="B2860" t="str">
            <v>jw_moustafagomaa</v>
          </cell>
          <cell r="C2860">
            <v>16</v>
          </cell>
          <cell r="H2860">
            <v>116.46666666666668</v>
          </cell>
          <cell r="I2860">
            <v>9.2000000000000011</v>
          </cell>
        </row>
        <row r="2861">
          <cell r="B2861" t="str">
            <v>jw_moustafamoustafa02</v>
          </cell>
          <cell r="C2861">
            <v>22</v>
          </cell>
          <cell r="H2861">
            <v>313.58333333333331</v>
          </cell>
          <cell r="I2861">
            <v>21.327318295739349</v>
          </cell>
        </row>
        <row r="2862">
          <cell r="B2862" t="str">
            <v>jw_nourahmed</v>
          </cell>
          <cell r="C2862">
            <v>0</v>
          </cell>
          <cell r="H2862">
            <v>0</v>
          </cell>
          <cell r="I2862">
            <v>0</v>
          </cell>
        </row>
        <row r="2863">
          <cell r="B2863" t="str">
            <v>jw_omaromara</v>
          </cell>
          <cell r="C2863">
            <v>23</v>
          </cell>
          <cell r="H2863">
            <v>393.68333333333328</v>
          </cell>
          <cell r="I2863">
            <v>21.341018518518521</v>
          </cell>
        </row>
        <row r="2864">
          <cell r="B2864" t="str">
            <v>jw_omniaelsayed</v>
          </cell>
          <cell r="C2864">
            <v>1</v>
          </cell>
          <cell r="H2864">
            <v>12.066666666666666</v>
          </cell>
          <cell r="I2864">
            <v>0.49000000000000005</v>
          </cell>
        </row>
        <row r="2865">
          <cell r="B2865" t="str">
            <v>jw_omniareyad</v>
          </cell>
          <cell r="C2865">
            <v>0</v>
          </cell>
          <cell r="H2865">
            <v>0</v>
          </cell>
          <cell r="I2865">
            <v>0</v>
          </cell>
        </row>
        <row r="2866">
          <cell r="B2866" t="str">
            <v>jw_osamaahmed02</v>
          </cell>
          <cell r="C2866">
            <v>17</v>
          </cell>
          <cell r="H2866">
            <v>205.53333333333333</v>
          </cell>
          <cell r="I2866">
            <v>10.197820512820513</v>
          </cell>
        </row>
        <row r="2867">
          <cell r="B2867" t="str">
            <v>jw_rafaelarmia</v>
          </cell>
          <cell r="C2867">
            <v>21</v>
          </cell>
          <cell r="H2867">
            <v>233.81666666666663</v>
          </cell>
          <cell r="I2867">
            <v>11.248770491803279</v>
          </cell>
        </row>
        <row r="2868">
          <cell r="B2868" t="str">
            <v>jw_rahmaeid</v>
          </cell>
          <cell r="C2868">
            <v>19</v>
          </cell>
          <cell r="H2868">
            <v>179.25</v>
          </cell>
          <cell r="I2868">
            <v>13.133980582524272</v>
          </cell>
        </row>
        <row r="2869">
          <cell r="B2869" t="str">
            <v>jw_rahmamohamed</v>
          </cell>
          <cell r="C2869">
            <v>23</v>
          </cell>
          <cell r="H2869">
            <v>204.01666666666668</v>
          </cell>
          <cell r="I2869">
            <v>12.940291262135924</v>
          </cell>
        </row>
        <row r="2870">
          <cell r="B2870" t="str">
            <v>jw_rahmasoliman</v>
          </cell>
          <cell r="C2870">
            <v>23</v>
          </cell>
          <cell r="H2870">
            <v>209.98333333333329</v>
          </cell>
          <cell r="I2870">
            <v>11.604817708333332</v>
          </cell>
        </row>
        <row r="2871">
          <cell r="B2871" t="str">
            <v>jw_ramadanmahmoud</v>
          </cell>
          <cell r="C2871">
            <v>19</v>
          </cell>
          <cell r="H2871">
            <v>168.08333333333334</v>
          </cell>
          <cell r="I2871">
            <v>7.4249999999999998</v>
          </cell>
        </row>
        <row r="2872">
          <cell r="B2872" t="str">
            <v>jw_ranazakaria</v>
          </cell>
          <cell r="C2872">
            <v>24</v>
          </cell>
          <cell r="H2872">
            <v>250.93333333333328</v>
          </cell>
          <cell r="I2872">
            <v>10.966371681415929</v>
          </cell>
        </row>
        <row r="2873">
          <cell r="B2873" t="str">
            <v>jw_raniaaahmed</v>
          </cell>
          <cell r="C2873">
            <v>19</v>
          </cell>
          <cell r="H2873">
            <v>314.16666666666669</v>
          </cell>
          <cell r="I2873">
            <v>14.171379310344829</v>
          </cell>
        </row>
        <row r="2874">
          <cell r="B2874" t="str">
            <v>jw_rawanfarag</v>
          </cell>
          <cell r="C2874">
            <v>17</v>
          </cell>
          <cell r="H2874">
            <v>331.03333333333336</v>
          </cell>
          <cell r="I2874">
            <v>11.633666666666667</v>
          </cell>
        </row>
        <row r="2875">
          <cell r="B2875" t="str">
            <v>jw_rawdamahmoud</v>
          </cell>
          <cell r="C2875">
            <v>27</v>
          </cell>
          <cell r="H2875">
            <v>220.58333333333334</v>
          </cell>
          <cell r="I2875">
            <v>15.02456896551724</v>
          </cell>
        </row>
        <row r="2876">
          <cell r="B2876" t="str">
            <v>jw_rehabahmed02</v>
          </cell>
          <cell r="C2876">
            <v>18</v>
          </cell>
          <cell r="H2876">
            <v>266.85000000000002</v>
          </cell>
          <cell r="I2876">
            <v>10.189534883720929</v>
          </cell>
        </row>
        <row r="2877">
          <cell r="B2877" t="str">
            <v>jw_saifsaad</v>
          </cell>
          <cell r="C2877">
            <v>0</v>
          </cell>
          <cell r="H2877">
            <v>0</v>
          </cell>
          <cell r="I2877">
            <v>0</v>
          </cell>
        </row>
        <row r="2878">
          <cell r="B2878" t="str">
            <v>jw_samarhamed</v>
          </cell>
          <cell r="C2878">
            <v>0</v>
          </cell>
          <cell r="H2878">
            <v>0</v>
          </cell>
          <cell r="I2878">
            <v>0</v>
          </cell>
        </row>
        <row r="2879">
          <cell r="B2879" t="str">
            <v>jw_saraali02</v>
          </cell>
          <cell r="C2879">
            <v>26</v>
          </cell>
          <cell r="H2879">
            <v>257.88333333333333</v>
          </cell>
          <cell r="I2879">
            <v>16.329824561403509</v>
          </cell>
        </row>
        <row r="2880">
          <cell r="B2880" t="str">
            <v>jw_saraelmaghny</v>
          </cell>
          <cell r="C2880">
            <v>18</v>
          </cell>
          <cell r="H2880">
            <v>263.73333333333329</v>
          </cell>
          <cell r="I2880">
            <v>15.468224299065421</v>
          </cell>
        </row>
        <row r="2881">
          <cell r="B2881" t="str">
            <v>jw_shadyabdelhay</v>
          </cell>
          <cell r="C2881">
            <v>0</v>
          </cell>
          <cell r="H2881">
            <v>0</v>
          </cell>
          <cell r="I2881">
            <v>0</v>
          </cell>
        </row>
        <row r="2882">
          <cell r="B2882" t="str">
            <v>jw_shadykamel</v>
          </cell>
          <cell r="C2882">
            <v>15</v>
          </cell>
          <cell r="H2882">
            <v>168.6</v>
          </cell>
          <cell r="I2882">
            <v>9.4318181818181817</v>
          </cell>
        </row>
        <row r="2883">
          <cell r="B2883" t="str">
            <v>jw_shaimaaelsayed02</v>
          </cell>
          <cell r="C2883">
            <v>26</v>
          </cell>
          <cell r="H2883">
            <v>334.53333333333336</v>
          </cell>
          <cell r="I2883">
            <v>17.491404612159332</v>
          </cell>
        </row>
        <row r="2884">
          <cell r="B2884" t="str">
            <v>jw_shaimaamahmoud</v>
          </cell>
          <cell r="C2884">
            <v>19</v>
          </cell>
          <cell r="H2884">
            <v>241.25</v>
          </cell>
          <cell r="I2884">
            <v>10.565151515151515</v>
          </cell>
        </row>
        <row r="2885">
          <cell r="B2885" t="str">
            <v>jw_sherifali</v>
          </cell>
          <cell r="C2885">
            <v>11</v>
          </cell>
          <cell r="H2885">
            <v>171.35</v>
          </cell>
          <cell r="I2885">
            <v>7.8642857142857139</v>
          </cell>
        </row>
        <row r="2886">
          <cell r="B2886" t="str">
            <v>jw_sohilaelsayed</v>
          </cell>
          <cell r="C2886">
            <v>18</v>
          </cell>
          <cell r="H2886">
            <v>256.31666666666666</v>
          </cell>
          <cell r="I2886">
            <v>16.340624999999999</v>
          </cell>
        </row>
        <row r="2887">
          <cell r="B2887" t="str">
            <v>jw_tasneemelmoaz</v>
          </cell>
          <cell r="C2887">
            <v>17</v>
          </cell>
          <cell r="H2887">
            <v>202.65000000000003</v>
          </cell>
          <cell r="I2887">
            <v>9.0692660550458708</v>
          </cell>
        </row>
        <row r="2888">
          <cell r="B2888" t="str">
            <v>jw_wessamanwar</v>
          </cell>
          <cell r="C2888">
            <v>4</v>
          </cell>
          <cell r="H2888">
            <v>54.883333333333333</v>
          </cell>
          <cell r="I2888">
            <v>2.9805555555555556</v>
          </cell>
        </row>
        <row r="2889">
          <cell r="B2889" t="str">
            <v>jw_yasminhelmy</v>
          </cell>
          <cell r="C2889">
            <v>25</v>
          </cell>
          <cell r="H2889">
            <v>219.73333333333329</v>
          </cell>
          <cell r="I2889">
            <v>12.497184684684685</v>
          </cell>
        </row>
        <row r="2890">
          <cell r="B2890" t="str">
            <v>jw_yehiamoustafa</v>
          </cell>
          <cell r="C2890">
            <v>15</v>
          </cell>
          <cell r="H2890">
            <v>95.316666666666663</v>
          </cell>
          <cell r="I2890">
            <v>8.1249999999999982</v>
          </cell>
        </row>
        <row r="2891">
          <cell r="B2891" t="str">
            <v>jw_yousefahmed03</v>
          </cell>
          <cell r="C2891">
            <v>18</v>
          </cell>
          <cell r="H2891">
            <v>289.68333333333334</v>
          </cell>
          <cell r="I2891">
            <v>10.315243902439024</v>
          </cell>
        </row>
        <row r="2892">
          <cell r="B2892" t="str">
            <v>jw_youssefabdlmanem</v>
          </cell>
          <cell r="C2892">
            <v>6</v>
          </cell>
          <cell r="H2892">
            <v>109.78333333333333</v>
          </cell>
          <cell r="I2892">
            <v>4.0024390243902443</v>
          </cell>
        </row>
        <row r="2893">
          <cell r="B2893" t="str">
            <v>jw_youssefattia</v>
          </cell>
          <cell r="C2893">
            <v>27</v>
          </cell>
          <cell r="H2893">
            <v>176.16666666666666</v>
          </cell>
          <cell r="I2893">
            <v>10.079999999999998</v>
          </cell>
        </row>
        <row r="2894">
          <cell r="B2894" t="str">
            <v>jw_ziadabdelhameed</v>
          </cell>
          <cell r="C2894">
            <v>22</v>
          </cell>
          <cell r="H2894">
            <v>232.31666666666663</v>
          </cell>
          <cell r="I2894">
            <v>9.1002873563218376</v>
          </cell>
        </row>
        <row r="2895">
          <cell r="B2895" t="str">
            <v>jw_abdallahhassan</v>
          </cell>
          <cell r="C2895">
            <v>0</v>
          </cell>
          <cell r="H2895">
            <v>0</v>
          </cell>
          <cell r="I2895">
            <v>0</v>
          </cell>
        </row>
        <row r="2896">
          <cell r="B2896" t="str">
            <v>jw_abdelrahmanabdelhamid</v>
          </cell>
          <cell r="C2896">
            <v>13</v>
          </cell>
          <cell r="H2896">
            <v>105.88333333333334</v>
          </cell>
          <cell r="I2896">
            <v>6.6367063492063485</v>
          </cell>
        </row>
        <row r="2897">
          <cell r="B2897" t="str">
            <v>jw_abdelrahmanahmed07</v>
          </cell>
          <cell r="C2897">
            <v>14</v>
          </cell>
          <cell r="H2897">
            <v>175.93333333333334</v>
          </cell>
          <cell r="I2897">
            <v>11.844943820224719</v>
          </cell>
        </row>
        <row r="2898">
          <cell r="B2898" t="str">
            <v>jw_abdelrahmangaber</v>
          </cell>
          <cell r="C2898">
            <v>7</v>
          </cell>
          <cell r="H2898">
            <v>57.733333333333327</v>
          </cell>
          <cell r="I2898">
            <v>2.7416666666666667</v>
          </cell>
        </row>
        <row r="2899">
          <cell r="B2899" t="str">
            <v>jw_abdelrahmanibrahim02</v>
          </cell>
          <cell r="C2899">
            <v>13</v>
          </cell>
          <cell r="H2899">
            <v>195.21666666666667</v>
          </cell>
          <cell r="I2899">
            <v>8.31012658227848</v>
          </cell>
        </row>
        <row r="2900">
          <cell r="B2900" t="str">
            <v>jw_abdelrahmanrafaat</v>
          </cell>
          <cell r="C2900">
            <v>12</v>
          </cell>
          <cell r="H2900">
            <v>252.33333333333331</v>
          </cell>
          <cell r="I2900">
            <v>12.435555555555558</v>
          </cell>
        </row>
        <row r="2901">
          <cell r="B2901" t="str">
            <v>jw_abdelrahmansaadawy</v>
          </cell>
          <cell r="C2901">
            <v>5</v>
          </cell>
          <cell r="H2901">
            <v>22.966666666666665</v>
          </cell>
          <cell r="I2901">
            <v>2.0284552845528454</v>
          </cell>
        </row>
        <row r="2902">
          <cell r="B2902" t="str">
            <v>jw_abdelrahmanzaky</v>
          </cell>
          <cell r="C2902">
            <v>8</v>
          </cell>
          <cell r="H2902">
            <v>42.18333333333333</v>
          </cell>
          <cell r="I2902">
            <v>4.4935672514619878</v>
          </cell>
        </row>
        <row r="2903">
          <cell r="B2903" t="str">
            <v>jw_abdelrhmanahmed02</v>
          </cell>
          <cell r="C2903">
            <v>14</v>
          </cell>
          <cell r="H2903">
            <v>135.01666666666668</v>
          </cell>
          <cell r="I2903">
            <v>8.4893004115226347</v>
          </cell>
        </row>
        <row r="2904">
          <cell r="B2904" t="str">
            <v>jw_abdullahhassan03</v>
          </cell>
          <cell r="C2904">
            <v>13</v>
          </cell>
          <cell r="H2904">
            <v>136.16666666666666</v>
          </cell>
          <cell r="I2904">
            <v>8.9124378109452724</v>
          </cell>
        </row>
        <row r="2905">
          <cell r="B2905" t="str">
            <v>jw_abuzeidhassan</v>
          </cell>
          <cell r="C2905">
            <v>13</v>
          </cell>
          <cell r="H2905">
            <v>271.46666666666664</v>
          </cell>
          <cell r="I2905">
            <v>13.852878787878788</v>
          </cell>
        </row>
        <row r="2906">
          <cell r="B2906" t="str">
            <v>jw_adelmohamed02</v>
          </cell>
          <cell r="C2906">
            <v>6</v>
          </cell>
          <cell r="H2906">
            <v>36.700000000000003</v>
          </cell>
          <cell r="I2906">
            <v>3.6709677419354838</v>
          </cell>
        </row>
        <row r="2907">
          <cell r="B2907" t="str">
            <v>jw_adhamahmed02</v>
          </cell>
          <cell r="C2907">
            <v>4</v>
          </cell>
          <cell r="H2907">
            <v>14.366666666666667</v>
          </cell>
          <cell r="I2907">
            <v>1.848888888888889</v>
          </cell>
        </row>
        <row r="2908">
          <cell r="B2908" t="str">
            <v>jw_adhamhaliem</v>
          </cell>
          <cell r="C2908">
            <v>3</v>
          </cell>
          <cell r="H2908">
            <v>21.2</v>
          </cell>
          <cell r="I2908">
            <v>2.1933333333333338</v>
          </cell>
        </row>
        <row r="2909">
          <cell r="B2909" t="str">
            <v>jw_ahmedahmed08</v>
          </cell>
          <cell r="C2909">
            <v>9</v>
          </cell>
          <cell r="H2909">
            <v>50.3</v>
          </cell>
          <cell r="I2909">
            <v>4.3378378378378377</v>
          </cell>
        </row>
        <row r="2910">
          <cell r="B2910" t="str">
            <v>jw_ahmedalsafty</v>
          </cell>
          <cell r="C2910">
            <v>8</v>
          </cell>
          <cell r="H2910">
            <v>82.016666666666666</v>
          </cell>
          <cell r="I2910">
            <v>5.7833333333333332</v>
          </cell>
        </row>
        <row r="2911">
          <cell r="B2911" t="str">
            <v>jw_ahmeddalib</v>
          </cell>
          <cell r="C2911">
            <v>13</v>
          </cell>
          <cell r="H2911">
            <v>167.73333333333332</v>
          </cell>
          <cell r="I2911">
            <v>8.7195121951219523</v>
          </cell>
        </row>
        <row r="2912">
          <cell r="B2912" t="str">
            <v>jw_ahmedelkader</v>
          </cell>
          <cell r="C2912">
            <v>8</v>
          </cell>
          <cell r="H2912">
            <v>147.53333333333333</v>
          </cell>
          <cell r="I2912">
            <v>4.5923497267759563</v>
          </cell>
        </row>
        <row r="2913">
          <cell r="B2913" t="str">
            <v>jw_ahmedelmarghany</v>
          </cell>
          <cell r="C2913">
            <v>20</v>
          </cell>
          <cell r="H2913">
            <v>272.39999999999998</v>
          </cell>
          <cell r="I2913">
            <v>10.735294117647058</v>
          </cell>
        </row>
        <row r="2914">
          <cell r="B2914" t="str">
            <v>jw_ahmedelmoaty</v>
          </cell>
          <cell r="C2914">
            <v>13</v>
          </cell>
          <cell r="H2914">
            <v>214.78333333333333</v>
          </cell>
          <cell r="I2914">
            <v>10.178518518518519</v>
          </cell>
        </row>
        <row r="2915">
          <cell r="B2915" t="str">
            <v>jw_ahmedgoda</v>
          </cell>
          <cell r="C2915">
            <v>6</v>
          </cell>
          <cell r="H2915">
            <v>63.63333333333334</v>
          </cell>
          <cell r="I2915">
            <v>3.2037037037037033</v>
          </cell>
        </row>
        <row r="2916">
          <cell r="B2916" t="str">
            <v>jw_ahmedibrahim06</v>
          </cell>
          <cell r="C2916">
            <v>14</v>
          </cell>
          <cell r="H2916">
            <v>128.58333333333334</v>
          </cell>
          <cell r="I2916">
            <v>4.1822784810126592</v>
          </cell>
        </row>
        <row r="2917">
          <cell r="B2917" t="str">
            <v>jw_ahmedibrahim07</v>
          </cell>
          <cell r="C2917">
            <v>16</v>
          </cell>
          <cell r="H2917">
            <v>153.94999999999999</v>
          </cell>
          <cell r="I2917">
            <v>8.2074074074074073</v>
          </cell>
        </row>
        <row r="2918">
          <cell r="B2918" t="str">
            <v>jw_ahmedkhalil</v>
          </cell>
          <cell r="C2918">
            <v>6</v>
          </cell>
          <cell r="H2918">
            <v>56.833333333333343</v>
          </cell>
          <cell r="I2918">
            <v>2.5465116279069768</v>
          </cell>
        </row>
        <row r="2919">
          <cell r="B2919" t="str">
            <v>jw_ahmedmahdy</v>
          </cell>
          <cell r="C2919">
            <v>6</v>
          </cell>
          <cell r="H2919">
            <v>86.3</v>
          </cell>
          <cell r="I2919">
            <v>5.0740740740740735</v>
          </cell>
        </row>
        <row r="2920">
          <cell r="B2920" t="str">
            <v>jw_ahmedmahmoud07</v>
          </cell>
          <cell r="C2920">
            <v>7</v>
          </cell>
          <cell r="H2920">
            <v>184.25</v>
          </cell>
          <cell r="I2920">
            <v>8.075925925925926</v>
          </cell>
        </row>
        <row r="2921">
          <cell r="B2921" t="str">
            <v>jw_ahmedmohamed17</v>
          </cell>
          <cell r="C2921">
            <v>20</v>
          </cell>
          <cell r="H2921">
            <v>170.39999999999998</v>
          </cell>
          <cell r="I2921">
            <v>7.6236559139784958</v>
          </cell>
        </row>
        <row r="2922">
          <cell r="B2922" t="str">
            <v>jw_ahmedmohamed18</v>
          </cell>
          <cell r="C2922">
            <v>6</v>
          </cell>
          <cell r="H2922">
            <v>66.833333333333329</v>
          </cell>
          <cell r="I2922">
            <v>2.0951219512195123</v>
          </cell>
        </row>
        <row r="2923">
          <cell r="B2923" t="str">
            <v>jw_ahmedothman</v>
          </cell>
          <cell r="C2923">
            <v>15</v>
          </cell>
          <cell r="H2923">
            <v>177.31666666666666</v>
          </cell>
          <cell r="I2923">
            <v>10.131578947368423</v>
          </cell>
        </row>
        <row r="2924">
          <cell r="B2924" t="str">
            <v>jw_ahmedselim</v>
          </cell>
          <cell r="C2924">
            <v>0</v>
          </cell>
          <cell r="H2924">
            <v>0</v>
          </cell>
          <cell r="I2924">
            <v>0</v>
          </cell>
        </row>
        <row r="2925">
          <cell r="B2925" t="str">
            <v>jw_alaaahmed03</v>
          </cell>
          <cell r="C2925">
            <v>17</v>
          </cell>
          <cell r="H2925">
            <v>177.15000000000003</v>
          </cell>
          <cell r="I2925">
            <v>10.757427536231884</v>
          </cell>
        </row>
        <row r="2926">
          <cell r="B2926" t="str">
            <v>jw_alaahussein</v>
          </cell>
          <cell r="C2926">
            <v>18</v>
          </cell>
          <cell r="H2926">
            <v>291.64999999999998</v>
          </cell>
          <cell r="I2926">
            <v>7.6239999999999997</v>
          </cell>
        </row>
        <row r="2927">
          <cell r="B2927" t="str">
            <v>jw_alisaif</v>
          </cell>
          <cell r="C2927">
            <v>16</v>
          </cell>
          <cell r="H2927">
            <v>131.91666666666666</v>
          </cell>
          <cell r="I2927">
            <v>9.6843304843304843</v>
          </cell>
        </row>
        <row r="2928">
          <cell r="B2928" t="str">
            <v>jw_alyglal</v>
          </cell>
          <cell r="C2928">
            <v>5</v>
          </cell>
          <cell r="H2928">
            <v>106.95</v>
          </cell>
          <cell r="I2928">
            <v>3.3309523809523807</v>
          </cell>
        </row>
        <row r="2929">
          <cell r="B2929" t="str">
            <v>jw_ameeribrahim</v>
          </cell>
          <cell r="C2929">
            <v>10</v>
          </cell>
          <cell r="H2929">
            <v>222.81666666666663</v>
          </cell>
          <cell r="I2929">
            <v>9.4675925925925934</v>
          </cell>
        </row>
        <row r="2930">
          <cell r="B2930" t="str">
            <v>jw_amirayoussef02</v>
          </cell>
          <cell r="C2930">
            <v>10</v>
          </cell>
          <cell r="H2930">
            <v>97.88333333333334</v>
          </cell>
          <cell r="I2930">
            <v>2.9207650273224046</v>
          </cell>
        </row>
        <row r="2931">
          <cell r="B2931" t="str">
            <v>jw_amrhassan</v>
          </cell>
          <cell r="C2931">
            <v>4</v>
          </cell>
          <cell r="H2931">
            <v>113.26666666666668</v>
          </cell>
          <cell r="I2931">
            <v>2.9373737373737372</v>
          </cell>
        </row>
        <row r="2932">
          <cell r="B2932" t="str">
            <v>jw_amrrazik</v>
          </cell>
          <cell r="C2932">
            <v>5</v>
          </cell>
          <cell r="H2932">
            <v>19.483333333333331</v>
          </cell>
          <cell r="I2932">
            <v>2.3482142857142856</v>
          </cell>
        </row>
        <row r="2933">
          <cell r="B2933" t="str">
            <v>jw_andrewhabib</v>
          </cell>
          <cell r="C2933">
            <v>13</v>
          </cell>
          <cell r="H2933">
            <v>122.93333333333334</v>
          </cell>
          <cell r="I2933">
            <v>5.8933333333333335</v>
          </cell>
        </row>
        <row r="2934">
          <cell r="B2934" t="str">
            <v>jw_arsanygayed</v>
          </cell>
          <cell r="C2934">
            <v>12</v>
          </cell>
          <cell r="H2934">
            <v>246.18333333333331</v>
          </cell>
          <cell r="I2934">
            <v>12.687323943661969</v>
          </cell>
        </row>
        <row r="2935">
          <cell r="B2935" t="str">
            <v>jw_ashrafmohamed</v>
          </cell>
          <cell r="C2935">
            <v>14</v>
          </cell>
          <cell r="H2935">
            <v>122.05000000000001</v>
          </cell>
          <cell r="I2935">
            <v>7.65625</v>
          </cell>
        </row>
        <row r="2936">
          <cell r="B2936" t="str">
            <v>jw_ayamohamed02</v>
          </cell>
          <cell r="C2936">
            <v>16</v>
          </cell>
          <cell r="H2936">
            <v>197.71666666666667</v>
          </cell>
          <cell r="I2936">
            <v>9.1015576323987535</v>
          </cell>
        </row>
        <row r="2937">
          <cell r="B2937" t="str">
            <v>jw_ayamohamed03</v>
          </cell>
          <cell r="C2937">
            <v>16</v>
          </cell>
          <cell r="H2937">
            <v>348.48333333333329</v>
          </cell>
          <cell r="I2937">
            <v>13.664444444444444</v>
          </cell>
        </row>
        <row r="2938">
          <cell r="B2938" t="str">
            <v>jw_dareenahmed</v>
          </cell>
          <cell r="C2938">
            <v>16</v>
          </cell>
          <cell r="H2938">
            <v>214.91666666666663</v>
          </cell>
          <cell r="I2938">
            <v>13.852631578947367</v>
          </cell>
        </row>
        <row r="2939">
          <cell r="B2939" t="str">
            <v>jw_dinaabdullah</v>
          </cell>
          <cell r="C2939">
            <v>16</v>
          </cell>
          <cell r="H2939">
            <v>257.71666666666664</v>
          </cell>
          <cell r="I2939">
            <v>15.504402515723273</v>
          </cell>
        </row>
        <row r="2940">
          <cell r="B2940" t="str">
            <v>jw_doaamohamed04</v>
          </cell>
          <cell r="C2940">
            <v>23</v>
          </cell>
          <cell r="H2940">
            <v>197.41666666666663</v>
          </cell>
          <cell r="I2940">
            <v>8.4333333333333336</v>
          </cell>
        </row>
        <row r="2941">
          <cell r="B2941" t="str">
            <v>jw_elhussienymosaad</v>
          </cell>
          <cell r="C2941">
            <v>9</v>
          </cell>
          <cell r="H2941">
            <v>136.65</v>
          </cell>
          <cell r="I2941">
            <v>5.8129870129870129</v>
          </cell>
        </row>
        <row r="2942">
          <cell r="B2942" t="str">
            <v>jw_enjymohamed</v>
          </cell>
          <cell r="C2942">
            <v>14</v>
          </cell>
          <cell r="H2942">
            <v>272.58333333333331</v>
          </cell>
          <cell r="I2942">
            <v>9.3862542955326447</v>
          </cell>
        </row>
        <row r="2943">
          <cell r="B2943" t="str">
            <v>jw_eslamgaber</v>
          </cell>
          <cell r="C2943">
            <v>12</v>
          </cell>
          <cell r="H2943">
            <v>170.5</v>
          </cell>
          <cell r="I2943">
            <v>7.7930232558139547</v>
          </cell>
        </row>
        <row r="2944">
          <cell r="B2944" t="str">
            <v>jw_eslamibrahim</v>
          </cell>
          <cell r="C2944">
            <v>4</v>
          </cell>
          <cell r="H2944">
            <v>10.199999999999999</v>
          </cell>
          <cell r="I2944">
            <v>1.224561403508772</v>
          </cell>
        </row>
        <row r="2945">
          <cell r="B2945" t="str">
            <v>jw_esraaabdelhady</v>
          </cell>
          <cell r="C2945">
            <v>17</v>
          </cell>
          <cell r="H2945">
            <v>207.78333333333333</v>
          </cell>
          <cell r="I2945">
            <v>8.8312206572769956</v>
          </cell>
        </row>
        <row r="2946">
          <cell r="B2946" t="str">
            <v>jw_esraaahmed03</v>
          </cell>
          <cell r="C2946">
            <v>18</v>
          </cell>
          <cell r="H2946">
            <v>199.26666666666668</v>
          </cell>
          <cell r="I2946">
            <v>8.6538461538461533</v>
          </cell>
        </row>
        <row r="2947">
          <cell r="B2947" t="str">
            <v>jw_esraaali</v>
          </cell>
          <cell r="C2947">
            <v>21</v>
          </cell>
          <cell r="H2947">
            <v>176.98333333333332</v>
          </cell>
          <cell r="I2947">
            <v>7.4494736842105267</v>
          </cell>
        </row>
        <row r="2948">
          <cell r="B2948" t="str">
            <v>jw_fadymamdouh</v>
          </cell>
          <cell r="C2948">
            <v>12</v>
          </cell>
          <cell r="H2948">
            <v>129.96666666666667</v>
          </cell>
          <cell r="I2948">
            <v>9.3404255319148941</v>
          </cell>
        </row>
        <row r="2949">
          <cell r="B2949" t="str">
            <v>jw_farahabdelhamid</v>
          </cell>
          <cell r="C2949">
            <v>17</v>
          </cell>
          <cell r="H2949">
            <v>291.66666666666663</v>
          </cell>
          <cell r="I2949">
            <v>9.4916666666666671</v>
          </cell>
        </row>
        <row r="2950">
          <cell r="B2950" t="str">
            <v>jw_faroukamar</v>
          </cell>
          <cell r="C2950">
            <v>9</v>
          </cell>
          <cell r="H2950">
            <v>182.21666666666667</v>
          </cell>
          <cell r="I2950">
            <v>3.5601265822784809</v>
          </cell>
        </row>
        <row r="2951">
          <cell r="B2951" t="str">
            <v>jw_felopaterabdo</v>
          </cell>
          <cell r="C2951">
            <v>14</v>
          </cell>
          <cell r="H2951">
            <v>133.75</v>
          </cell>
          <cell r="I2951">
            <v>8.0897163120567388</v>
          </cell>
        </row>
        <row r="2952">
          <cell r="B2952" t="str">
            <v>jw_georgejakop</v>
          </cell>
          <cell r="C2952">
            <v>19</v>
          </cell>
          <cell r="H2952">
            <v>210.63333333333333</v>
          </cell>
          <cell r="I2952">
            <v>12.287591240875912</v>
          </cell>
        </row>
        <row r="2953">
          <cell r="B2953" t="str">
            <v>jw_ghadaahmed</v>
          </cell>
          <cell r="C2953">
            <v>17</v>
          </cell>
          <cell r="H2953">
            <v>191.68333333333331</v>
          </cell>
          <cell r="I2953">
            <v>8.0099099099099096</v>
          </cell>
        </row>
        <row r="2954">
          <cell r="B2954" t="str">
            <v>jw_habibamohamed</v>
          </cell>
          <cell r="C2954">
            <v>19</v>
          </cell>
          <cell r="H2954">
            <v>247.54999999999998</v>
          </cell>
          <cell r="I2954">
            <v>10.437702265372168</v>
          </cell>
        </row>
        <row r="2955">
          <cell r="B2955" t="str">
            <v>jw_hamdyhamdy02</v>
          </cell>
          <cell r="C2955">
            <v>6</v>
          </cell>
          <cell r="H2955">
            <v>75.400000000000006</v>
          </cell>
          <cell r="I2955">
            <v>3.0968749999999998</v>
          </cell>
        </row>
        <row r="2956">
          <cell r="B2956" t="str">
            <v>jw_hanaabdelaty</v>
          </cell>
          <cell r="C2956">
            <v>18</v>
          </cell>
          <cell r="H2956">
            <v>188.03333333333333</v>
          </cell>
          <cell r="I2956">
            <v>12.134482758620692</v>
          </cell>
        </row>
        <row r="2957">
          <cell r="B2957" t="str">
            <v>jw_hassandahroug</v>
          </cell>
          <cell r="C2957">
            <v>0</v>
          </cell>
          <cell r="H2957">
            <v>0</v>
          </cell>
          <cell r="I2957">
            <v>0</v>
          </cell>
        </row>
        <row r="2958">
          <cell r="B2958" t="str">
            <v>jw_hassanhassan04</v>
          </cell>
          <cell r="C2958">
            <v>21</v>
          </cell>
          <cell r="H2958">
            <v>191.51666666666668</v>
          </cell>
          <cell r="I2958">
            <v>7.4018518518518519</v>
          </cell>
        </row>
        <row r="2959">
          <cell r="B2959" t="str">
            <v>jw_hassanhassan05</v>
          </cell>
          <cell r="C2959">
            <v>8</v>
          </cell>
          <cell r="H2959">
            <v>72.233333333333334</v>
          </cell>
          <cell r="I2959">
            <v>3.312820512820513</v>
          </cell>
        </row>
        <row r="2960">
          <cell r="B2960" t="str">
            <v>jw_hazemeltoukhy</v>
          </cell>
          <cell r="C2960">
            <v>17</v>
          </cell>
          <cell r="H2960">
            <v>251.43333333333331</v>
          </cell>
          <cell r="I2960">
            <v>12.000603864734302</v>
          </cell>
        </row>
        <row r="2961">
          <cell r="B2961" t="str">
            <v>jw_hebaabdeltawab</v>
          </cell>
          <cell r="C2961">
            <v>16</v>
          </cell>
          <cell r="H2961">
            <v>171.76666666666668</v>
          </cell>
          <cell r="I2961">
            <v>15.213168724279836</v>
          </cell>
        </row>
        <row r="2962">
          <cell r="B2962" t="str">
            <v>jw_hossamzaghlol</v>
          </cell>
          <cell r="C2962">
            <v>13</v>
          </cell>
          <cell r="H2962">
            <v>251.68333333333331</v>
          </cell>
          <cell r="I2962">
            <v>13.866666666666667</v>
          </cell>
        </row>
        <row r="2963">
          <cell r="B2963" t="str">
            <v>jw_ibrahimabdelkareem</v>
          </cell>
          <cell r="C2963">
            <v>11</v>
          </cell>
          <cell r="H2963">
            <v>96.166666666666686</v>
          </cell>
          <cell r="I2963">
            <v>5.6680555555555561</v>
          </cell>
        </row>
        <row r="2964">
          <cell r="B2964" t="str">
            <v>jw_janaibraheem</v>
          </cell>
          <cell r="C2964">
            <v>22</v>
          </cell>
          <cell r="H2964">
            <v>257.61666666666667</v>
          </cell>
          <cell r="I2964">
            <v>12.980555555555558</v>
          </cell>
        </row>
        <row r="2965">
          <cell r="B2965" t="str">
            <v>jw_johnshawky</v>
          </cell>
          <cell r="C2965">
            <v>18</v>
          </cell>
          <cell r="H2965">
            <v>139.33333333333334</v>
          </cell>
          <cell r="I2965">
            <v>6.7652173913043487</v>
          </cell>
        </row>
        <row r="2966">
          <cell r="B2966" t="str">
            <v>jw_kareemmohamed</v>
          </cell>
          <cell r="C2966">
            <v>13</v>
          </cell>
          <cell r="H2966">
            <v>178.53333333333333</v>
          </cell>
          <cell r="I2966">
            <v>9.2573059360730596</v>
          </cell>
        </row>
        <row r="2967">
          <cell r="B2967" t="str">
            <v>jw_karimyehia</v>
          </cell>
          <cell r="C2967">
            <v>13</v>
          </cell>
          <cell r="H2967">
            <v>143.19999999999999</v>
          </cell>
          <cell r="I2967">
            <v>7.8369918699186982</v>
          </cell>
        </row>
        <row r="2968">
          <cell r="B2968" t="str">
            <v>jw_mahmoudnasser</v>
          </cell>
          <cell r="C2968">
            <v>6</v>
          </cell>
          <cell r="H2968">
            <v>16.433333333333334</v>
          </cell>
          <cell r="I2968">
            <v>1.8294117647058825</v>
          </cell>
        </row>
        <row r="2969">
          <cell r="B2969" t="str">
            <v>jw_mariamhabib</v>
          </cell>
          <cell r="C2969">
            <v>19</v>
          </cell>
          <cell r="H2969">
            <v>154.43333333333334</v>
          </cell>
          <cell r="I2969">
            <v>8.6084142394821992</v>
          </cell>
        </row>
        <row r="2970">
          <cell r="B2970" t="str">
            <v>jw_mariamkaram</v>
          </cell>
          <cell r="C2970">
            <v>0</v>
          </cell>
          <cell r="H2970">
            <v>0</v>
          </cell>
          <cell r="I2970">
            <v>0</v>
          </cell>
        </row>
        <row r="2971">
          <cell r="B2971" t="str">
            <v>jw_marinanabeeh</v>
          </cell>
          <cell r="C2971">
            <v>23</v>
          </cell>
          <cell r="H2971">
            <v>182.51666666666668</v>
          </cell>
          <cell r="I2971">
            <v>8.1967447916666671</v>
          </cell>
        </row>
        <row r="2972">
          <cell r="B2972" t="str">
            <v>jw_marwahamdy</v>
          </cell>
          <cell r="C2972">
            <v>16</v>
          </cell>
          <cell r="H2972">
            <v>220.18333333333331</v>
          </cell>
          <cell r="I2972">
            <v>8.5219858156028376</v>
          </cell>
        </row>
        <row r="2973">
          <cell r="B2973" t="str">
            <v>jw_marwanelnoor</v>
          </cell>
          <cell r="C2973">
            <v>13</v>
          </cell>
          <cell r="H2973">
            <v>157.4</v>
          </cell>
          <cell r="I2973">
            <v>9.4473544973544961</v>
          </cell>
        </row>
        <row r="2974">
          <cell r="B2974" t="str">
            <v>jw_marwanmohamed04</v>
          </cell>
          <cell r="C2974">
            <v>9</v>
          </cell>
          <cell r="H2974">
            <v>98.433333333333337</v>
          </cell>
          <cell r="I2974">
            <v>2.9971698113207546</v>
          </cell>
        </row>
        <row r="2975">
          <cell r="B2975" t="str">
            <v>jw_mayerfawzy</v>
          </cell>
          <cell r="C2975">
            <v>14</v>
          </cell>
          <cell r="H2975">
            <v>194.31666666666663</v>
          </cell>
          <cell r="I2975">
            <v>6.2930693069306933</v>
          </cell>
        </row>
        <row r="2976">
          <cell r="B2976" t="str">
            <v>jw_mazenmahfouz</v>
          </cell>
          <cell r="C2976">
            <v>13</v>
          </cell>
          <cell r="H2976">
            <v>144.30000000000001</v>
          </cell>
          <cell r="I2976">
            <v>4.942342342342342</v>
          </cell>
        </row>
        <row r="2977">
          <cell r="B2977" t="str">
            <v>jw_medhatelseady</v>
          </cell>
          <cell r="C2977">
            <v>9</v>
          </cell>
          <cell r="H2977">
            <v>165.08333333333337</v>
          </cell>
          <cell r="I2977">
            <v>6.5801470588235302</v>
          </cell>
        </row>
        <row r="2978">
          <cell r="B2978" t="str">
            <v>jw_mennaabdallah</v>
          </cell>
          <cell r="C2978">
            <v>24</v>
          </cell>
          <cell r="H2978">
            <v>219.41666666666663</v>
          </cell>
          <cell r="I2978">
            <v>11.060402684563758</v>
          </cell>
        </row>
        <row r="2979">
          <cell r="B2979" t="str">
            <v>jw_mernaelmetwally</v>
          </cell>
          <cell r="C2979">
            <v>17</v>
          </cell>
          <cell r="H2979">
            <v>185.01666666666668</v>
          </cell>
          <cell r="I2979">
            <v>11.2340206185567</v>
          </cell>
        </row>
        <row r="2980">
          <cell r="B2980" t="str">
            <v>jw_minazaki</v>
          </cell>
          <cell r="C2980">
            <v>12</v>
          </cell>
          <cell r="H2980">
            <v>74.3</v>
          </cell>
          <cell r="I2980">
            <v>3.068965517241379</v>
          </cell>
        </row>
        <row r="2981">
          <cell r="B2981" t="str">
            <v>jw_moamenelghafar</v>
          </cell>
          <cell r="C2981">
            <v>15</v>
          </cell>
          <cell r="H2981">
            <v>170.98333333333332</v>
          </cell>
          <cell r="I2981">
            <v>10.476973684210526</v>
          </cell>
        </row>
        <row r="2982">
          <cell r="B2982" t="str">
            <v>jw_mohamedabdelfattah02</v>
          </cell>
          <cell r="C2982">
            <v>13</v>
          </cell>
          <cell r="H2982">
            <v>116.83333333333331</v>
          </cell>
          <cell r="I2982">
            <v>9.5991071428571431</v>
          </cell>
        </row>
        <row r="2983">
          <cell r="B2983" t="str">
            <v>jw_mohamedabdullah02</v>
          </cell>
          <cell r="C2983">
            <v>17</v>
          </cell>
          <cell r="H2983">
            <v>187.11666666666667</v>
          </cell>
          <cell r="I2983">
            <v>8.5271689497716903</v>
          </cell>
        </row>
        <row r="2984">
          <cell r="B2984" t="str">
            <v>jw_mohamedahmed11</v>
          </cell>
          <cell r="C2984">
            <v>8</v>
          </cell>
          <cell r="H2984">
            <v>61.383333333333333</v>
          </cell>
          <cell r="I2984">
            <v>2.7801418439716312</v>
          </cell>
        </row>
        <row r="2985">
          <cell r="B2985" t="str">
            <v>jw_mohamedali06</v>
          </cell>
          <cell r="C2985">
            <v>7</v>
          </cell>
          <cell r="H2985">
            <v>71</v>
          </cell>
          <cell r="I2985">
            <v>1.4145833333333333</v>
          </cell>
        </row>
        <row r="2986">
          <cell r="B2986" t="str">
            <v>jw_mohamedattia</v>
          </cell>
          <cell r="C2986">
            <v>10</v>
          </cell>
          <cell r="H2986">
            <v>153.96666666666667</v>
          </cell>
          <cell r="I2986">
            <v>6.8395833333333336</v>
          </cell>
        </row>
        <row r="2987">
          <cell r="B2987" t="str">
            <v>jw_mohamedelsaman</v>
          </cell>
          <cell r="C2987">
            <v>9</v>
          </cell>
          <cell r="H2987">
            <v>118.68333333333334</v>
          </cell>
          <cell r="I2987">
            <v>5.4619565217391308</v>
          </cell>
        </row>
        <row r="2988">
          <cell r="B2988" t="str">
            <v>jw_mohamedfarouk</v>
          </cell>
          <cell r="C2988">
            <v>19</v>
          </cell>
          <cell r="H2988">
            <v>125.93333333333335</v>
          </cell>
          <cell r="I2988">
            <v>5.0597069597069595</v>
          </cell>
        </row>
        <row r="2989">
          <cell r="B2989" t="str">
            <v>jw_mohamedgaber</v>
          </cell>
          <cell r="C2989">
            <v>20</v>
          </cell>
          <cell r="H2989">
            <v>209.81666666666661</v>
          </cell>
          <cell r="I2989">
            <v>13.419141914191419</v>
          </cell>
        </row>
        <row r="2990">
          <cell r="B2990" t="str">
            <v>jw_mohamedgamil</v>
          </cell>
          <cell r="C2990">
            <v>19</v>
          </cell>
          <cell r="H2990">
            <v>194</v>
          </cell>
          <cell r="I2990">
            <v>10.880813953488373</v>
          </cell>
        </row>
        <row r="2991">
          <cell r="B2991" t="str">
            <v>jw_mohamedhassanien</v>
          </cell>
          <cell r="C2991">
            <v>0</v>
          </cell>
          <cell r="H2991">
            <v>0</v>
          </cell>
          <cell r="I2991">
            <v>0</v>
          </cell>
        </row>
        <row r="2992">
          <cell r="B2992" t="str">
            <v>jw_mohamedhefny</v>
          </cell>
          <cell r="C2992">
            <v>0</v>
          </cell>
          <cell r="H2992">
            <v>0</v>
          </cell>
          <cell r="I2992">
            <v>0</v>
          </cell>
        </row>
        <row r="2993">
          <cell r="B2993" t="str">
            <v>jw_mohamedmoaty</v>
          </cell>
          <cell r="C2993">
            <v>17</v>
          </cell>
          <cell r="H2993">
            <v>267.75</v>
          </cell>
          <cell r="I2993">
            <v>12.212935323383087</v>
          </cell>
        </row>
        <row r="2994">
          <cell r="B2994" t="str">
            <v>jw_mohamedmohamed17</v>
          </cell>
          <cell r="C2994">
            <v>14</v>
          </cell>
          <cell r="H2994">
            <v>166.91666666666666</v>
          </cell>
          <cell r="I2994">
            <v>10.245692883895131</v>
          </cell>
        </row>
        <row r="2995">
          <cell r="B2995" t="str">
            <v>jw_mohamedmohamed18</v>
          </cell>
          <cell r="C2995">
            <v>20</v>
          </cell>
          <cell r="H2995">
            <v>204.06666666666663</v>
          </cell>
          <cell r="I2995">
            <v>10.531963470319637</v>
          </cell>
        </row>
        <row r="2996">
          <cell r="B2996" t="str">
            <v>jw_mohamedmohi</v>
          </cell>
          <cell r="C2996">
            <v>9</v>
          </cell>
          <cell r="H2996">
            <v>60.81666666666667</v>
          </cell>
          <cell r="I2996">
            <v>5.0666666666666664</v>
          </cell>
        </row>
        <row r="2997">
          <cell r="B2997" t="str">
            <v>jw_mohamedmorsy02</v>
          </cell>
          <cell r="C2997">
            <v>16</v>
          </cell>
          <cell r="H2997">
            <v>236.36666666666667</v>
          </cell>
          <cell r="I2997">
            <v>11.066666666666666</v>
          </cell>
        </row>
        <row r="2998">
          <cell r="B2998" t="str">
            <v>jw_mohamednady</v>
          </cell>
          <cell r="C2998">
            <v>21</v>
          </cell>
          <cell r="H2998">
            <v>162.23333333333332</v>
          </cell>
          <cell r="I2998">
            <v>11.503571428571426</v>
          </cell>
        </row>
        <row r="2999">
          <cell r="B2999" t="str">
            <v>jw_mohamedramadan</v>
          </cell>
          <cell r="C2999">
            <v>9</v>
          </cell>
          <cell r="H2999">
            <v>161.11666666666667</v>
          </cell>
          <cell r="I2999">
            <v>6.6256578947368423</v>
          </cell>
        </row>
        <row r="3000">
          <cell r="B3000" t="str">
            <v>jw_mohamedrashad02</v>
          </cell>
          <cell r="C3000">
            <v>11</v>
          </cell>
          <cell r="H3000">
            <v>144.21666666666667</v>
          </cell>
          <cell r="I3000">
            <v>8.3937500000000007</v>
          </cell>
        </row>
        <row r="3001">
          <cell r="B3001" t="str">
            <v>jw_mohamedriad</v>
          </cell>
          <cell r="C3001">
            <v>13</v>
          </cell>
          <cell r="H3001">
            <v>158.31666666666666</v>
          </cell>
          <cell r="I3001">
            <v>4.9880434782608694</v>
          </cell>
        </row>
        <row r="3002">
          <cell r="B3002" t="str">
            <v>jw_mohamedserry</v>
          </cell>
          <cell r="C3002">
            <v>19</v>
          </cell>
          <cell r="H3002">
            <v>189.71666666666667</v>
          </cell>
          <cell r="I3002">
            <v>15.321794871794872</v>
          </cell>
        </row>
        <row r="3003">
          <cell r="B3003" t="str">
            <v>jw_mohamedzaky</v>
          </cell>
          <cell r="C3003">
            <v>9</v>
          </cell>
          <cell r="H3003">
            <v>64.783333333333331</v>
          </cell>
          <cell r="I3003">
            <v>3.4212765957446809</v>
          </cell>
        </row>
        <row r="3004">
          <cell r="B3004" t="str">
            <v>jw_mohammedmohameed</v>
          </cell>
          <cell r="C3004">
            <v>5</v>
          </cell>
          <cell r="H3004">
            <v>22.033333333333331</v>
          </cell>
          <cell r="I3004">
            <v>2.0448717948717947</v>
          </cell>
        </row>
        <row r="3005">
          <cell r="B3005" t="str">
            <v>jw_mohsenhamed</v>
          </cell>
          <cell r="C3005">
            <v>12</v>
          </cell>
          <cell r="H3005">
            <v>86.36666666666666</v>
          </cell>
          <cell r="I3005">
            <v>5.6339622641509433</v>
          </cell>
        </row>
        <row r="3006">
          <cell r="B3006" t="str">
            <v>jw_mostafafared</v>
          </cell>
          <cell r="C3006">
            <v>12</v>
          </cell>
          <cell r="H3006">
            <v>291.60000000000002</v>
          </cell>
          <cell r="I3006">
            <v>8.4226804123711325</v>
          </cell>
        </row>
        <row r="3007">
          <cell r="B3007" t="str">
            <v>jw_mostafahussien02</v>
          </cell>
          <cell r="C3007">
            <v>12</v>
          </cell>
          <cell r="H3007">
            <v>154.83333333333334</v>
          </cell>
          <cell r="I3007">
            <v>7.6033333333333335</v>
          </cell>
        </row>
        <row r="3008">
          <cell r="B3008" t="str">
            <v>jw_moustafagomaa</v>
          </cell>
          <cell r="C3008">
            <v>9</v>
          </cell>
          <cell r="H3008">
            <v>133.06666666666666</v>
          </cell>
          <cell r="I3008">
            <v>5.16</v>
          </cell>
        </row>
        <row r="3009">
          <cell r="B3009" t="str">
            <v>jw_nadafathi</v>
          </cell>
          <cell r="C3009">
            <v>18</v>
          </cell>
          <cell r="H3009">
            <v>323.21666666666664</v>
          </cell>
          <cell r="I3009">
            <v>9.2263636363636383</v>
          </cell>
        </row>
        <row r="3010">
          <cell r="B3010" t="str">
            <v>jw_naderahmed02</v>
          </cell>
          <cell r="C3010">
            <v>20</v>
          </cell>
          <cell r="H3010">
            <v>126.58333333333331</v>
          </cell>
          <cell r="I3010">
            <v>13.433333333333334</v>
          </cell>
        </row>
        <row r="3011">
          <cell r="B3011" t="str">
            <v>jw_narimanhosny</v>
          </cell>
          <cell r="C3011">
            <v>15</v>
          </cell>
          <cell r="H3011">
            <v>249.23333333333329</v>
          </cell>
          <cell r="I3011">
            <v>9.3276699029126213</v>
          </cell>
        </row>
        <row r="3012">
          <cell r="B3012" t="str">
            <v>jw_nourahmed</v>
          </cell>
          <cell r="C3012">
            <v>0</v>
          </cell>
          <cell r="H3012">
            <v>0</v>
          </cell>
          <cell r="I3012">
            <v>0</v>
          </cell>
        </row>
        <row r="3013">
          <cell r="B3013" t="str">
            <v>jw_nourhanahmed02</v>
          </cell>
          <cell r="C3013">
            <v>15</v>
          </cell>
          <cell r="H3013">
            <v>286.61666666666667</v>
          </cell>
          <cell r="I3013">
            <v>11.121951219512194</v>
          </cell>
        </row>
        <row r="3014">
          <cell r="B3014" t="str">
            <v>jw_omaromara</v>
          </cell>
          <cell r="C3014">
            <v>6</v>
          </cell>
          <cell r="H3014">
            <v>109.43333333333334</v>
          </cell>
          <cell r="I3014">
            <v>4.5239130434782604</v>
          </cell>
        </row>
        <row r="3015">
          <cell r="B3015" t="str">
            <v>jw_omniaelsayed</v>
          </cell>
          <cell r="C3015">
            <v>5</v>
          </cell>
          <cell r="H3015">
            <v>69.916666666666671</v>
          </cell>
          <cell r="I3015">
            <v>5.5</v>
          </cell>
        </row>
        <row r="3016">
          <cell r="B3016" t="str">
            <v>jw_omniareyad</v>
          </cell>
          <cell r="C3016">
            <v>0</v>
          </cell>
          <cell r="H3016">
            <v>0</v>
          </cell>
          <cell r="I3016">
            <v>0</v>
          </cell>
        </row>
        <row r="3017">
          <cell r="B3017" t="str">
            <v>jw_osamaahmed02</v>
          </cell>
          <cell r="C3017">
            <v>14</v>
          </cell>
          <cell r="H3017">
            <v>132.58333333333334</v>
          </cell>
          <cell r="I3017">
            <v>8.3780392156862735</v>
          </cell>
        </row>
        <row r="3018">
          <cell r="B3018" t="str">
            <v>jw_rafaelarmia</v>
          </cell>
          <cell r="C3018">
            <v>13</v>
          </cell>
          <cell r="H3018">
            <v>146.01666666666668</v>
          </cell>
          <cell r="I3018">
            <v>5.6973484848484857</v>
          </cell>
        </row>
        <row r="3019">
          <cell r="B3019" t="str">
            <v>jw_rahmaeid</v>
          </cell>
          <cell r="C3019">
            <v>16</v>
          </cell>
          <cell r="H3019">
            <v>172.26666666666668</v>
          </cell>
          <cell r="I3019">
            <v>10.955223880597014</v>
          </cell>
        </row>
        <row r="3020">
          <cell r="B3020" t="str">
            <v>jw_rahmamohamed</v>
          </cell>
          <cell r="C3020">
            <v>21</v>
          </cell>
          <cell r="H3020">
            <v>203.35</v>
          </cell>
          <cell r="I3020">
            <v>10.06504854368932</v>
          </cell>
        </row>
        <row r="3021">
          <cell r="B3021" t="str">
            <v>jw_rahmaragab</v>
          </cell>
          <cell r="C3021">
            <v>0</v>
          </cell>
          <cell r="H3021">
            <v>0</v>
          </cell>
          <cell r="I3021">
            <v>0</v>
          </cell>
        </row>
        <row r="3022">
          <cell r="B3022" t="str">
            <v>jw_rahmasoliman</v>
          </cell>
          <cell r="C3022">
            <v>21</v>
          </cell>
          <cell r="H3022">
            <v>177.08333333333337</v>
          </cell>
          <cell r="I3022">
            <v>11.014942528735631</v>
          </cell>
        </row>
        <row r="3023">
          <cell r="B3023" t="str">
            <v>jw_ramadanmahmoud</v>
          </cell>
          <cell r="C3023">
            <v>0</v>
          </cell>
          <cell r="H3023">
            <v>0</v>
          </cell>
          <cell r="I3023">
            <v>0</v>
          </cell>
        </row>
        <row r="3024">
          <cell r="B3024" t="str">
            <v>jw_raniaaahmed</v>
          </cell>
          <cell r="C3024">
            <v>16</v>
          </cell>
          <cell r="H3024">
            <v>274.81666666666666</v>
          </cell>
          <cell r="I3024">
            <v>13.675402298850575</v>
          </cell>
        </row>
        <row r="3025">
          <cell r="B3025" t="str">
            <v>jw_rawanfarag</v>
          </cell>
          <cell r="C3025">
            <v>0</v>
          </cell>
          <cell r="H3025">
            <v>0</v>
          </cell>
          <cell r="I3025">
            <v>0</v>
          </cell>
        </row>
        <row r="3026">
          <cell r="B3026" t="str">
            <v>jw_rawdamahmoud</v>
          </cell>
          <cell r="C3026">
            <v>22</v>
          </cell>
          <cell r="H3026">
            <v>169.18333333333334</v>
          </cell>
          <cell r="I3026">
            <v>12.500000000000002</v>
          </cell>
        </row>
        <row r="3027">
          <cell r="B3027" t="str">
            <v>jw_rehabahmed02</v>
          </cell>
          <cell r="C3027">
            <v>16</v>
          </cell>
          <cell r="H3027">
            <v>206.7</v>
          </cell>
          <cell r="I3027">
            <v>9.0735042735042715</v>
          </cell>
        </row>
        <row r="3028">
          <cell r="B3028" t="str">
            <v>jw_roaaahmed</v>
          </cell>
          <cell r="C3028">
            <v>16</v>
          </cell>
          <cell r="H3028">
            <v>272.64999999999998</v>
          </cell>
          <cell r="I3028">
            <v>12.34035087719298</v>
          </cell>
        </row>
        <row r="3029">
          <cell r="B3029" t="str">
            <v>jw_safaaabdelfatah</v>
          </cell>
          <cell r="C3029">
            <v>0</v>
          </cell>
          <cell r="H3029">
            <v>0</v>
          </cell>
          <cell r="I3029">
            <v>0</v>
          </cell>
        </row>
        <row r="3030">
          <cell r="B3030" t="str">
            <v>jw_salmasaleh</v>
          </cell>
          <cell r="C3030">
            <v>14</v>
          </cell>
          <cell r="H3030">
            <v>299.75</v>
          </cell>
          <cell r="I3030">
            <v>12.178205128205127</v>
          </cell>
        </row>
        <row r="3031">
          <cell r="B3031" t="str">
            <v>jw_samarhamed</v>
          </cell>
          <cell r="C3031">
            <v>0</v>
          </cell>
          <cell r="H3031">
            <v>0</v>
          </cell>
          <cell r="I3031">
            <v>0</v>
          </cell>
        </row>
        <row r="3032">
          <cell r="B3032" t="str">
            <v>jw_samehgamil</v>
          </cell>
          <cell r="C3032">
            <v>0</v>
          </cell>
          <cell r="H3032">
            <v>0</v>
          </cell>
          <cell r="I3032">
            <v>0</v>
          </cell>
        </row>
        <row r="3033">
          <cell r="B3033" t="str">
            <v>jw_saraelmaghny</v>
          </cell>
          <cell r="C3033">
            <v>18</v>
          </cell>
          <cell r="H3033">
            <v>256.16666666666669</v>
          </cell>
          <cell r="I3033">
            <v>13.699315068493149</v>
          </cell>
        </row>
        <row r="3034">
          <cell r="B3034" t="str">
            <v>jw_shadyabdelhay</v>
          </cell>
          <cell r="C3034">
            <v>18</v>
          </cell>
          <cell r="H3034">
            <v>250.48333333333329</v>
          </cell>
          <cell r="I3034">
            <v>11.769767441860463</v>
          </cell>
        </row>
        <row r="3035">
          <cell r="B3035" t="str">
            <v>jw_shadykamel</v>
          </cell>
          <cell r="C3035">
            <v>13</v>
          </cell>
          <cell r="H3035">
            <v>143.73333333333332</v>
          </cell>
          <cell r="I3035">
            <v>6.8690104166666677</v>
          </cell>
        </row>
        <row r="3036">
          <cell r="B3036" t="str">
            <v>jw_shaimaaelsayed02</v>
          </cell>
          <cell r="C3036">
            <v>20</v>
          </cell>
          <cell r="H3036">
            <v>186.15000000000003</v>
          </cell>
          <cell r="I3036">
            <v>9.3365695792880263</v>
          </cell>
        </row>
        <row r="3037">
          <cell r="B3037" t="str">
            <v>jw_shaimaamahmoud</v>
          </cell>
          <cell r="C3037">
            <v>17</v>
          </cell>
          <cell r="H3037">
            <v>188.56666666666663</v>
          </cell>
          <cell r="I3037">
            <v>9.8443877551020407</v>
          </cell>
        </row>
        <row r="3038">
          <cell r="B3038" t="str">
            <v>jw_sherifali</v>
          </cell>
          <cell r="C3038">
            <v>14</v>
          </cell>
          <cell r="H3038">
            <v>201.4</v>
          </cell>
          <cell r="I3038">
            <v>10.953055555555556</v>
          </cell>
        </row>
        <row r="3039">
          <cell r="B3039" t="str">
            <v>jw_sohilaelsayed</v>
          </cell>
          <cell r="C3039">
            <v>17</v>
          </cell>
          <cell r="H3039">
            <v>322.06666666666666</v>
          </cell>
          <cell r="I3039">
            <v>18.717571059431524</v>
          </cell>
        </row>
        <row r="3040">
          <cell r="B3040" t="str">
            <v>jw_wessamanwar</v>
          </cell>
          <cell r="C3040">
            <v>21</v>
          </cell>
          <cell r="H3040">
            <v>210.13333333333333</v>
          </cell>
          <cell r="I3040">
            <v>9.4718750000000007</v>
          </cell>
        </row>
        <row r="3041">
          <cell r="B3041" t="str">
            <v>jw_yasminhelmy</v>
          </cell>
          <cell r="C3041">
            <v>22</v>
          </cell>
          <cell r="H3041">
            <v>182.93333333333331</v>
          </cell>
          <cell r="I3041">
            <v>9.3624293785310737</v>
          </cell>
        </row>
        <row r="3042">
          <cell r="B3042" t="str">
            <v>jw_yasminomar</v>
          </cell>
          <cell r="C3042">
            <v>0</v>
          </cell>
          <cell r="H3042">
            <v>0</v>
          </cell>
          <cell r="I3042">
            <v>0</v>
          </cell>
        </row>
        <row r="3043">
          <cell r="B3043" t="str">
            <v>jw_yassinibrahim</v>
          </cell>
          <cell r="C3043">
            <v>0</v>
          </cell>
          <cell r="H3043">
            <v>0</v>
          </cell>
          <cell r="I3043">
            <v>0</v>
          </cell>
        </row>
        <row r="3044">
          <cell r="B3044" t="str">
            <v>jw_yousefahmed03</v>
          </cell>
          <cell r="C3044">
            <v>14</v>
          </cell>
          <cell r="H3044">
            <v>131.98333333333332</v>
          </cell>
          <cell r="I3044">
            <v>7.9080321285140558</v>
          </cell>
        </row>
        <row r="3045">
          <cell r="B3045" t="str">
            <v>jw_yousefmohamed02</v>
          </cell>
          <cell r="C3045">
            <v>4</v>
          </cell>
          <cell r="H3045">
            <v>120.9</v>
          </cell>
          <cell r="I3045">
            <v>1.6320987654320989</v>
          </cell>
        </row>
        <row r="3046">
          <cell r="B3046" t="str">
            <v>jw_yousefsaad02</v>
          </cell>
          <cell r="C3046">
            <v>12</v>
          </cell>
          <cell r="H3046">
            <v>110.96666666666668</v>
          </cell>
          <cell r="I3046">
            <v>7.1876923076923074</v>
          </cell>
        </row>
        <row r="3047">
          <cell r="B3047" t="str">
            <v>jw_youssefabdlmanem</v>
          </cell>
          <cell r="C3047">
            <v>21</v>
          </cell>
          <cell r="H3047">
            <v>244.61666666666667</v>
          </cell>
          <cell r="I3047">
            <v>10.945859872611464</v>
          </cell>
        </row>
        <row r="3048">
          <cell r="B3048" t="str">
            <v>jw_youssefattia</v>
          </cell>
          <cell r="C3048">
            <v>12</v>
          </cell>
          <cell r="H3048">
            <v>124.93333333333334</v>
          </cell>
          <cell r="I3048">
            <v>5.6390243902439021</v>
          </cell>
        </row>
        <row r="3049">
          <cell r="B3049" t="str">
            <v>jw_zeinabmohamed</v>
          </cell>
          <cell r="C3049">
            <v>15</v>
          </cell>
          <cell r="H3049">
            <v>356.96666666666664</v>
          </cell>
          <cell r="I3049">
            <v>19.723577235772357</v>
          </cell>
        </row>
        <row r="3050">
          <cell r="B3050" t="str">
            <v>jw_ziadabdelhameed</v>
          </cell>
          <cell r="C3050">
            <v>11</v>
          </cell>
          <cell r="H3050">
            <v>118.41666666666669</v>
          </cell>
          <cell r="I3050">
            <v>5.9432835820895527</v>
          </cell>
        </row>
        <row r="3051">
          <cell r="B3051" t="str">
            <v>jw_abdallahhassan</v>
          </cell>
          <cell r="C3051">
            <v>0</v>
          </cell>
          <cell r="H3051">
            <v>0</v>
          </cell>
          <cell r="I3051">
            <v>0</v>
          </cell>
        </row>
        <row r="3052">
          <cell r="B3052" t="str">
            <v>jw_abdelrahmanahmed07</v>
          </cell>
          <cell r="C3052">
            <v>7</v>
          </cell>
          <cell r="H3052">
            <v>106.78333333333332</v>
          </cell>
          <cell r="I3052">
            <v>4.3442982456140342</v>
          </cell>
        </row>
        <row r="3053">
          <cell r="B3053" t="str">
            <v>jw_abdelrahmanibrahim02</v>
          </cell>
          <cell r="C3053">
            <v>8</v>
          </cell>
          <cell r="H3053">
            <v>151.48333333333332</v>
          </cell>
          <cell r="I3053">
            <v>4.8131147540983612</v>
          </cell>
        </row>
        <row r="3054">
          <cell r="B3054" t="str">
            <v>jw_abdelrahmanrafaat</v>
          </cell>
          <cell r="C3054">
            <v>5</v>
          </cell>
          <cell r="H3054">
            <v>40.516666666666666</v>
          </cell>
          <cell r="I3054">
            <v>4.567982456140351</v>
          </cell>
        </row>
        <row r="3055">
          <cell r="B3055" t="str">
            <v>jw_abdelrhmanahmed02</v>
          </cell>
          <cell r="C3055">
            <v>17</v>
          </cell>
          <cell r="H3055">
            <v>126.11666666666666</v>
          </cell>
          <cell r="I3055">
            <v>8.6095555555555539</v>
          </cell>
        </row>
        <row r="3056">
          <cell r="B3056" t="str">
            <v>jw_abdullahahmed03</v>
          </cell>
          <cell r="C3056">
            <v>10</v>
          </cell>
          <cell r="H3056">
            <v>161.13333333333333</v>
          </cell>
          <cell r="I3056">
            <v>7.301886792452831</v>
          </cell>
        </row>
        <row r="3057">
          <cell r="B3057" t="str">
            <v>jw_abdullahhassan03</v>
          </cell>
          <cell r="C3057">
            <v>18</v>
          </cell>
          <cell r="H3057">
            <v>141.06666666666666</v>
          </cell>
          <cell r="I3057">
            <v>7.6793814432989684</v>
          </cell>
        </row>
        <row r="3058">
          <cell r="B3058" t="str">
            <v>jw_abdullahmohamed04</v>
          </cell>
          <cell r="C3058">
            <v>26</v>
          </cell>
          <cell r="H3058">
            <v>261.60000000000002</v>
          </cell>
          <cell r="I3058">
            <v>19.004266666666666</v>
          </cell>
        </row>
        <row r="3059">
          <cell r="B3059" t="str">
            <v>jw_abuzeidhassan</v>
          </cell>
          <cell r="C3059">
            <v>18</v>
          </cell>
          <cell r="H3059">
            <v>253.51666666666668</v>
          </cell>
          <cell r="I3059">
            <v>15.80970873786408</v>
          </cell>
        </row>
        <row r="3060">
          <cell r="B3060" t="str">
            <v>jw_adhamhaliem</v>
          </cell>
          <cell r="C3060">
            <v>26</v>
          </cell>
          <cell r="H3060">
            <v>185.2</v>
          </cell>
          <cell r="I3060">
            <v>12.001449275362319</v>
          </cell>
        </row>
        <row r="3061">
          <cell r="B3061" t="str">
            <v>jw_ahmedahmed08</v>
          </cell>
          <cell r="C3061">
            <v>4</v>
          </cell>
          <cell r="H3061">
            <v>18.083333333333329</v>
          </cell>
          <cell r="I3061">
            <v>2.3416666666666668</v>
          </cell>
        </row>
        <row r="3062">
          <cell r="B3062" t="str">
            <v>jw_ahmedalsafty</v>
          </cell>
          <cell r="C3062">
            <v>13</v>
          </cell>
          <cell r="H3062">
            <v>86.45</v>
          </cell>
          <cell r="I3062">
            <v>7.55880503144654</v>
          </cell>
        </row>
        <row r="3063">
          <cell r="B3063" t="str">
            <v>jw_ahmeddalib</v>
          </cell>
          <cell r="C3063">
            <v>4</v>
          </cell>
          <cell r="H3063">
            <v>81.900000000000006</v>
          </cell>
          <cell r="I3063">
            <v>3.5711111111111107</v>
          </cell>
        </row>
        <row r="3064">
          <cell r="B3064" t="str">
            <v>jw_ahmedelkader</v>
          </cell>
          <cell r="C3064">
            <v>15</v>
          </cell>
          <cell r="H3064">
            <v>244.36666666666665</v>
          </cell>
          <cell r="I3064">
            <v>10.925233644859814</v>
          </cell>
        </row>
        <row r="3065">
          <cell r="B3065" t="str">
            <v>jw_ahmedelmarghany</v>
          </cell>
          <cell r="C3065">
            <v>16</v>
          </cell>
          <cell r="H3065">
            <v>163.28333333333333</v>
          </cell>
          <cell r="I3065">
            <v>8.2133333333333329</v>
          </cell>
        </row>
        <row r="3066">
          <cell r="B3066" t="str">
            <v>jw_ahmedelmoaty</v>
          </cell>
          <cell r="C3066">
            <v>12</v>
          </cell>
          <cell r="H3066">
            <v>185.53333333333333</v>
          </cell>
          <cell r="I3066">
            <v>8.1088235294117652</v>
          </cell>
        </row>
        <row r="3067">
          <cell r="B3067" t="str">
            <v>jw_ahmedgoda</v>
          </cell>
          <cell r="C3067">
            <v>6</v>
          </cell>
          <cell r="H3067">
            <v>55.883333333333326</v>
          </cell>
          <cell r="I3067">
            <v>2.6911764705882355</v>
          </cell>
        </row>
        <row r="3068">
          <cell r="B3068" t="str">
            <v>jw_ahmedibrahim06</v>
          </cell>
          <cell r="C3068">
            <v>9</v>
          </cell>
          <cell r="H3068">
            <v>128.98333333333332</v>
          </cell>
          <cell r="I3068">
            <v>5.3006756756756763</v>
          </cell>
        </row>
        <row r="3069">
          <cell r="B3069" t="str">
            <v>jw_ahmedibrahim07</v>
          </cell>
          <cell r="C3069">
            <v>10</v>
          </cell>
          <cell r="H3069">
            <v>152.13333333333333</v>
          </cell>
          <cell r="I3069">
            <v>4.2429078014184398</v>
          </cell>
        </row>
        <row r="3070">
          <cell r="B3070" t="str">
            <v>jw_ahmedkhalil</v>
          </cell>
          <cell r="C3070">
            <v>3</v>
          </cell>
          <cell r="H3070">
            <v>33.166666666666664</v>
          </cell>
          <cell r="I3070">
            <v>1.19</v>
          </cell>
        </row>
        <row r="3071">
          <cell r="B3071" t="str">
            <v>jw_ahmedmahdy</v>
          </cell>
          <cell r="C3071">
            <v>7</v>
          </cell>
          <cell r="H3071">
            <v>70.733333333333334</v>
          </cell>
          <cell r="I3071">
            <v>4.3733333333333331</v>
          </cell>
        </row>
        <row r="3072">
          <cell r="B3072" t="str">
            <v>jw_ahmedmahmoud07</v>
          </cell>
          <cell r="C3072">
            <v>6</v>
          </cell>
          <cell r="H3072">
            <v>153.48333333333332</v>
          </cell>
          <cell r="I3072">
            <v>9.8999999999999986</v>
          </cell>
        </row>
        <row r="3073">
          <cell r="B3073" t="str">
            <v>jw_ahmedmohamed17</v>
          </cell>
          <cell r="C3073">
            <v>23</v>
          </cell>
          <cell r="H3073">
            <v>215.66666666666663</v>
          </cell>
          <cell r="I3073">
            <v>11.279498525073745</v>
          </cell>
        </row>
        <row r="3074">
          <cell r="B3074" t="str">
            <v>jw_ahmedmohamed18</v>
          </cell>
          <cell r="C3074">
            <v>7</v>
          </cell>
          <cell r="H3074">
            <v>42.5</v>
          </cell>
          <cell r="I3074">
            <v>3.3235772357723574</v>
          </cell>
        </row>
        <row r="3075">
          <cell r="B3075" t="str">
            <v>jw_ahmedothman</v>
          </cell>
          <cell r="C3075">
            <v>17</v>
          </cell>
          <cell r="H3075">
            <v>181.78333333333333</v>
          </cell>
          <cell r="I3075">
            <v>12.867380952380952</v>
          </cell>
        </row>
        <row r="3076">
          <cell r="B3076" t="str">
            <v>jw_alaasaied</v>
          </cell>
          <cell r="C3076">
            <v>18</v>
          </cell>
          <cell r="H3076">
            <v>243.53333333333333</v>
          </cell>
          <cell r="I3076">
            <v>13.890756302521005</v>
          </cell>
        </row>
        <row r="3077">
          <cell r="B3077" t="str">
            <v>jw_alisaif</v>
          </cell>
          <cell r="C3077">
            <v>7</v>
          </cell>
          <cell r="H3077">
            <v>64.55</v>
          </cell>
          <cell r="I3077">
            <v>3.7018518518518522</v>
          </cell>
        </row>
        <row r="3078">
          <cell r="B3078" t="str">
            <v>jw_alyglal</v>
          </cell>
          <cell r="C3078">
            <v>6</v>
          </cell>
          <cell r="H3078">
            <v>56.966666666666669</v>
          </cell>
          <cell r="I3078">
            <v>5.7301587301587293</v>
          </cell>
        </row>
        <row r="3079">
          <cell r="B3079" t="str">
            <v>jw_amrhassan</v>
          </cell>
          <cell r="C3079">
            <v>5</v>
          </cell>
          <cell r="H3079">
            <v>81.900000000000006</v>
          </cell>
          <cell r="I3079">
            <v>2.6111111111111107</v>
          </cell>
        </row>
        <row r="3080">
          <cell r="B3080" t="str">
            <v>jw_andrewhabib</v>
          </cell>
          <cell r="C3080">
            <v>13</v>
          </cell>
          <cell r="H3080">
            <v>119.63333333333335</v>
          </cell>
          <cell r="I3080">
            <v>9.5532894736842113</v>
          </cell>
        </row>
        <row r="3081">
          <cell r="B3081" t="str">
            <v>jw_arsanygayed</v>
          </cell>
          <cell r="C3081">
            <v>14</v>
          </cell>
          <cell r="H3081">
            <v>255.43333333333331</v>
          </cell>
          <cell r="I3081">
            <v>17.337760416666669</v>
          </cell>
        </row>
        <row r="3082">
          <cell r="B3082" t="str">
            <v>jw_ayaabdelhamid</v>
          </cell>
          <cell r="C3082">
            <v>19</v>
          </cell>
          <cell r="H3082">
            <v>211.25</v>
          </cell>
          <cell r="I3082">
            <v>12.21313559322034</v>
          </cell>
        </row>
        <row r="3083">
          <cell r="B3083" t="str">
            <v>jw_ayamohamed02</v>
          </cell>
          <cell r="C3083">
            <v>20</v>
          </cell>
          <cell r="H3083">
            <v>292.35000000000002</v>
          </cell>
          <cell r="I3083">
            <v>12.871308016877638</v>
          </cell>
        </row>
        <row r="3084">
          <cell r="B3084" t="str">
            <v>jw_dareenahmed</v>
          </cell>
          <cell r="C3084">
            <v>21</v>
          </cell>
          <cell r="H3084">
            <v>292.68333333333334</v>
          </cell>
          <cell r="I3084">
            <v>19.790350877192981</v>
          </cell>
        </row>
        <row r="3085">
          <cell r="B3085" t="str">
            <v>jw_dinaabdullah</v>
          </cell>
          <cell r="C3085">
            <v>22</v>
          </cell>
          <cell r="H3085">
            <v>406.4</v>
          </cell>
          <cell r="I3085">
            <v>25.25590717299578</v>
          </cell>
        </row>
        <row r="3086">
          <cell r="B3086" t="str">
            <v>jw_elhussienymosaad</v>
          </cell>
          <cell r="C3086">
            <v>13</v>
          </cell>
          <cell r="H3086">
            <v>162.48333333333332</v>
          </cell>
          <cell r="I3086">
            <v>7.0429118773946362</v>
          </cell>
        </row>
        <row r="3087">
          <cell r="B3087" t="str">
            <v>jw_enjymohamed</v>
          </cell>
          <cell r="C3087">
            <v>20</v>
          </cell>
          <cell r="H3087">
            <v>305.88333333333333</v>
          </cell>
          <cell r="I3087">
            <v>14.766884531590417</v>
          </cell>
        </row>
        <row r="3088">
          <cell r="B3088" t="str">
            <v>jw_eslamgaber</v>
          </cell>
          <cell r="C3088">
            <v>6</v>
          </cell>
          <cell r="H3088">
            <v>51.850000000000009</v>
          </cell>
          <cell r="I3088">
            <v>4</v>
          </cell>
        </row>
        <row r="3089">
          <cell r="B3089" t="str">
            <v>jw_eslamibrahim</v>
          </cell>
          <cell r="C3089">
            <v>0</v>
          </cell>
          <cell r="H3089">
            <v>0</v>
          </cell>
          <cell r="I3089">
            <v>0</v>
          </cell>
        </row>
        <row r="3090">
          <cell r="B3090" t="str">
            <v>jw_faridaelsamea</v>
          </cell>
          <cell r="C3090">
            <v>19</v>
          </cell>
          <cell r="H3090">
            <v>189.1</v>
          </cell>
          <cell r="I3090">
            <v>11.367521367521368</v>
          </cell>
        </row>
        <row r="3091">
          <cell r="B3091" t="str">
            <v>jw_faroukamar</v>
          </cell>
          <cell r="C3091">
            <v>16</v>
          </cell>
          <cell r="H3091">
            <v>264.01666666666665</v>
          </cell>
          <cell r="I3091">
            <v>5.6275132275132282</v>
          </cell>
        </row>
        <row r="3092">
          <cell r="B3092" t="str">
            <v>jw_felopaterabdo</v>
          </cell>
          <cell r="C3092">
            <v>10</v>
          </cell>
          <cell r="H3092">
            <v>94.73333333333332</v>
          </cell>
          <cell r="I3092">
            <v>4.2934782608695654</v>
          </cell>
        </row>
        <row r="3093">
          <cell r="B3093" t="str">
            <v>jw_georgejakop</v>
          </cell>
          <cell r="C3093">
            <v>15</v>
          </cell>
          <cell r="H3093">
            <v>201.3</v>
          </cell>
          <cell r="I3093">
            <v>10.894859813084112</v>
          </cell>
        </row>
        <row r="3094">
          <cell r="B3094" t="str">
            <v>jw_ghadaabdelaziz</v>
          </cell>
          <cell r="C3094">
            <v>19</v>
          </cell>
          <cell r="H3094">
            <v>295.61666666666667</v>
          </cell>
          <cell r="I3094">
            <v>16.447916666666668</v>
          </cell>
        </row>
        <row r="3095">
          <cell r="B3095" t="str">
            <v>jw_hamdyhamdy02</v>
          </cell>
          <cell r="C3095">
            <v>15</v>
          </cell>
          <cell r="H3095">
            <v>181.01666666666668</v>
          </cell>
          <cell r="I3095">
            <v>7.0154639175257731</v>
          </cell>
        </row>
        <row r="3096">
          <cell r="B3096" t="str">
            <v>jw_hanaabdelaty</v>
          </cell>
          <cell r="C3096">
            <v>20</v>
          </cell>
          <cell r="H3096">
            <v>209.85</v>
          </cell>
          <cell r="I3096">
            <v>11.972222222222221</v>
          </cell>
        </row>
        <row r="3097">
          <cell r="B3097" t="str">
            <v>jw_hassandahroug</v>
          </cell>
          <cell r="C3097">
            <v>0</v>
          </cell>
          <cell r="H3097">
            <v>0</v>
          </cell>
          <cell r="I3097">
            <v>0</v>
          </cell>
        </row>
        <row r="3098">
          <cell r="B3098" t="str">
            <v>jw_hassanhassan04</v>
          </cell>
          <cell r="C3098">
            <v>23</v>
          </cell>
          <cell r="H3098">
            <v>191.4166666666666</v>
          </cell>
          <cell r="I3098">
            <v>10.756644144144145</v>
          </cell>
        </row>
        <row r="3099">
          <cell r="B3099" t="str">
            <v>jw_hassanhassan05</v>
          </cell>
          <cell r="C3099">
            <v>4</v>
          </cell>
          <cell r="H3099">
            <v>11.683333333333334</v>
          </cell>
          <cell r="I3099">
            <v>2.168421052631579</v>
          </cell>
        </row>
        <row r="3100">
          <cell r="B3100" t="str">
            <v>jw_hazemeltoukhy</v>
          </cell>
          <cell r="C3100">
            <v>19</v>
          </cell>
          <cell r="H3100">
            <v>276.21666666666664</v>
          </cell>
          <cell r="I3100">
            <v>12.386774193548385</v>
          </cell>
        </row>
        <row r="3101">
          <cell r="B3101" t="str">
            <v>jw_hebaabdeltawab</v>
          </cell>
          <cell r="C3101">
            <v>20</v>
          </cell>
          <cell r="H3101">
            <v>287.7</v>
          </cell>
          <cell r="I3101">
            <v>21.90598290598291</v>
          </cell>
        </row>
        <row r="3102">
          <cell r="B3102" t="str">
            <v>jw_hossamzaghlol</v>
          </cell>
          <cell r="C3102">
            <v>17</v>
          </cell>
          <cell r="H3102">
            <v>187.2</v>
          </cell>
          <cell r="I3102">
            <v>14.00514018691589</v>
          </cell>
        </row>
        <row r="3103">
          <cell r="B3103" t="str">
            <v>jw_ibrahimabdelkareem</v>
          </cell>
          <cell r="C3103">
            <v>15</v>
          </cell>
          <cell r="H3103">
            <v>154.41666666666666</v>
          </cell>
          <cell r="I3103">
            <v>8.293103448275863</v>
          </cell>
        </row>
        <row r="3104">
          <cell r="B3104" t="str">
            <v>jw_ibrahimmohamed04</v>
          </cell>
          <cell r="C3104">
            <v>20</v>
          </cell>
          <cell r="H3104">
            <v>221.0333333333333</v>
          </cell>
          <cell r="I3104">
            <v>11.615555555555554</v>
          </cell>
        </row>
        <row r="3105">
          <cell r="B3105" t="str">
            <v>jw_johnshawky</v>
          </cell>
          <cell r="C3105">
            <v>20</v>
          </cell>
          <cell r="H3105">
            <v>109.93333333333334</v>
          </cell>
          <cell r="I3105">
            <v>5.1492063492063487</v>
          </cell>
        </row>
        <row r="3106">
          <cell r="B3106" t="str">
            <v>jw_kareemmohamed</v>
          </cell>
          <cell r="C3106">
            <v>17</v>
          </cell>
          <cell r="H3106">
            <v>216.9</v>
          </cell>
          <cell r="I3106">
            <v>11.676315789473685</v>
          </cell>
        </row>
        <row r="3107">
          <cell r="B3107" t="str">
            <v>jw_karimamin</v>
          </cell>
          <cell r="C3107">
            <v>19</v>
          </cell>
          <cell r="H3107">
            <v>297.33333333333331</v>
          </cell>
          <cell r="I3107">
            <v>14.535879629629632</v>
          </cell>
        </row>
        <row r="3108">
          <cell r="B3108" t="str">
            <v>jw_karimgaber</v>
          </cell>
          <cell r="C3108">
            <v>21</v>
          </cell>
          <cell r="H3108">
            <v>298.06666666666666</v>
          </cell>
          <cell r="I3108">
            <v>19.586538461538463</v>
          </cell>
        </row>
        <row r="3109">
          <cell r="B3109" t="str">
            <v>jw_karimyehia</v>
          </cell>
          <cell r="C3109">
            <v>18</v>
          </cell>
          <cell r="H3109">
            <v>206.26666666666668</v>
          </cell>
          <cell r="I3109">
            <v>14.217000000000001</v>
          </cell>
        </row>
        <row r="3110">
          <cell r="B3110" t="str">
            <v>jw_lilianehelal</v>
          </cell>
          <cell r="C3110">
            <v>22</v>
          </cell>
          <cell r="H3110">
            <v>168.25</v>
          </cell>
          <cell r="I3110">
            <v>12.019333333333334</v>
          </cell>
        </row>
        <row r="3111">
          <cell r="B3111" t="str">
            <v>jw_mahmoudkamal02</v>
          </cell>
          <cell r="C3111">
            <v>0</v>
          </cell>
          <cell r="H3111">
            <v>0</v>
          </cell>
          <cell r="I3111">
            <v>0</v>
          </cell>
        </row>
        <row r="3112">
          <cell r="B3112" t="str">
            <v>jw_maiibrahim</v>
          </cell>
          <cell r="C3112">
            <v>0</v>
          </cell>
          <cell r="H3112">
            <v>0</v>
          </cell>
          <cell r="I3112">
            <v>0</v>
          </cell>
        </row>
        <row r="3113">
          <cell r="B3113" t="str">
            <v>jw_mariamkaram</v>
          </cell>
          <cell r="C3113">
            <v>0</v>
          </cell>
          <cell r="H3113">
            <v>0</v>
          </cell>
          <cell r="I3113">
            <v>0</v>
          </cell>
        </row>
        <row r="3114">
          <cell r="B3114" t="str">
            <v>jw_marinanabeeh</v>
          </cell>
          <cell r="C3114">
            <v>23</v>
          </cell>
          <cell r="H3114">
            <v>177.33333333333334</v>
          </cell>
          <cell r="I3114">
            <v>8.3760124610591902</v>
          </cell>
        </row>
        <row r="3115">
          <cell r="B3115" t="str">
            <v>jw_marwahamdy</v>
          </cell>
          <cell r="C3115">
            <v>20</v>
          </cell>
          <cell r="H3115">
            <v>264.26666666666665</v>
          </cell>
          <cell r="I3115">
            <v>11.126126126126126</v>
          </cell>
        </row>
        <row r="3116">
          <cell r="B3116" t="str">
            <v>jw_marwanmohamed04</v>
          </cell>
          <cell r="C3116">
            <v>15</v>
          </cell>
          <cell r="H3116">
            <v>136.65</v>
          </cell>
          <cell r="I3116">
            <v>7.4006849315068486</v>
          </cell>
        </row>
        <row r="3117">
          <cell r="B3117" t="str">
            <v>jw_mayerfawzy</v>
          </cell>
          <cell r="C3117">
            <v>8</v>
          </cell>
          <cell r="H3117">
            <v>82.8</v>
          </cell>
          <cell r="I3117">
            <v>3.4000000000000004</v>
          </cell>
        </row>
        <row r="3118">
          <cell r="B3118" t="str">
            <v>jw_mazenmahfouz</v>
          </cell>
          <cell r="C3118">
            <v>10</v>
          </cell>
          <cell r="H3118">
            <v>69.316666666666663</v>
          </cell>
          <cell r="I3118">
            <v>4.5833333333333339</v>
          </cell>
        </row>
        <row r="3119">
          <cell r="B3119" t="str">
            <v>jw_medhatelseady</v>
          </cell>
          <cell r="C3119">
            <v>5</v>
          </cell>
          <cell r="H3119">
            <v>20.25</v>
          </cell>
          <cell r="I3119">
            <v>2.6</v>
          </cell>
        </row>
        <row r="3120">
          <cell r="B3120" t="str">
            <v>jw_mernaelmetwally</v>
          </cell>
          <cell r="C3120">
            <v>20</v>
          </cell>
          <cell r="H3120">
            <v>272.5</v>
          </cell>
          <cell r="I3120">
            <v>14.855297157622738</v>
          </cell>
        </row>
        <row r="3121">
          <cell r="B3121" t="str">
            <v>jw_minazaki</v>
          </cell>
          <cell r="C3121">
            <v>17</v>
          </cell>
          <cell r="H3121">
            <v>74.083333333333329</v>
          </cell>
          <cell r="I3121">
            <v>4.3952083333333336</v>
          </cell>
        </row>
        <row r="3122">
          <cell r="B3122" t="str">
            <v>jw_moamenelghafar</v>
          </cell>
          <cell r="C3122">
            <v>16</v>
          </cell>
          <cell r="H3122">
            <v>184.73333333333329</v>
          </cell>
          <cell r="I3122">
            <v>11.461988304093568</v>
          </cell>
        </row>
        <row r="3123">
          <cell r="B3123" t="str">
            <v>jw_mohamedabdelfattah02</v>
          </cell>
          <cell r="C3123">
            <v>17</v>
          </cell>
          <cell r="H3123">
            <v>111.46666666666668</v>
          </cell>
          <cell r="I3123">
            <v>12.34017857142857</v>
          </cell>
        </row>
        <row r="3124">
          <cell r="B3124" t="str">
            <v>jw_mohamedabdullah02</v>
          </cell>
          <cell r="C3124">
            <v>6</v>
          </cell>
          <cell r="H3124">
            <v>36.383333333333333</v>
          </cell>
          <cell r="I3124">
            <v>3.2115384615384617</v>
          </cell>
        </row>
        <row r="3125">
          <cell r="B3125" t="str">
            <v>jw_mohamedahmed11</v>
          </cell>
          <cell r="C3125">
            <v>7</v>
          </cell>
          <cell r="H3125">
            <v>54.616666666666667</v>
          </cell>
          <cell r="I3125">
            <v>2.94</v>
          </cell>
        </row>
        <row r="3126">
          <cell r="B3126" t="str">
            <v>jw_mohamedali06</v>
          </cell>
          <cell r="C3126">
            <v>26</v>
          </cell>
          <cell r="H3126">
            <v>140.01666666666668</v>
          </cell>
          <cell r="I3126">
            <v>7.2666666666666666</v>
          </cell>
        </row>
        <row r="3127">
          <cell r="B3127" t="str">
            <v>jw_mohamedattaya</v>
          </cell>
          <cell r="C3127">
            <v>0</v>
          </cell>
          <cell r="H3127">
            <v>0</v>
          </cell>
          <cell r="I3127">
            <v>0</v>
          </cell>
        </row>
        <row r="3128">
          <cell r="B3128" t="str">
            <v>jw_mohamedattia</v>
          </cell>
          <cell r="C3128">
            <v>15</v>
          </cell>
          <cell r="H3128">
            <v>200.91666666666663</v>
          </cell>
          <cell r="I3128">
            <v>9.4846938775510221</v>
          </cell>
        </row>
        <row r="3129">
          <cell r="B3129" t="str">
            <v>jw_mohamedelsaman</v>
          </cell>
          <cell r="C3129">
            <v>27</v>
          </cell>
          <cell r="H3129">
            <v>548.2166666666667</v>
          </cell>
          <cell r="I3129">
            <v>21.379720279720278</v>
          </cell>
        </row>
        <row r="3130">
          <cell r="B3130" t="str">
            <v>jw_mohamedfarouk</v>
          </cell>
          <cell r="C3130">
            <v>18</v>
          </cell>
          <cell r="H3130">
            <v>113.43333333333334</v>
          </cell>
          <cell r="I3130">
            <v>5.3687500000000004</v>
          </cell>
        </row>
        <row r="3131">
          <cell r="B3131" t="str">
            <v>jw_mohamedgaber</v>
          </cell>
          <cell r="C3131">
            <v>22</v>
          </cell>
          <cell r="H3131">
            <v>235.71666666666667</v>
          </cell>
          <cell r="I3131">
            <v>16.724842767295598</v>
          </cell>
        </row>
        <row r="3132">
          <cell r="B3132" t="str">
            <v>jw_mohamedgamil</v>
          </cell>
          <cell r="C3132">
            <v>23</v>
          </cell>
          <cell r="H3132">
            <v>170.6</v>
          </cell>
          <cell r="I3132">
            <v>12.695098039215685</v>
          </cell>
        </row>
        <row r="3133">
          <cell r="B3133" t="str">
            <v>jw_mohamedhassanien</v>
          </cell>
          <cell r="C3133">
            <v>0</v>
          </cell>
          <cell r="H3133">
            <v>0</v>
          </cell>
          <cell r="I3133">
            <v>0</v>
          </cell>
        </row>
        <row r="3134">
          <cell r="B3134" t="str">
            <v>jw_mohamedhay02</v>
          </cell>
          <cell r="C3134">
            <v>25</v>
          </cell>
          <cell r="H3134">
            <v>145.01666666666668</v>
          </cell>
          <cell r="I3134">
            <v>8.5378086419753085</v>
          </cell>
        </row>
        <row r="3135">
          <cell r="B3135" t="str">
            <v>jw_mohamedhefny</v>
          </cell>
          <cell r="C3135">
            <v>0</v>
          </cell>
          <cell r="H3135">
            <v>0</v>
          </cell>
          <cell r="I3135">
            <v>0</v>
          </cell>
        </row>
        <row r="3136">
          <cell r="B3136" t="str">
            <v>jw_mohamedmahmoud06</v>
          </cell>
          <cell r="C3136">
            <v>3</v>
          </cell>
          <cell r="H3136">
            <v>55.399999999999991</v>
          </cell>
          <cell r="I3136">
            <v>0.94333333333333336</v>
          </cell>
        </row>
        <row r="3137">
          <cell r="B3137" t="str">
            <v>jw_mohamedmoaty</v>
          </cell>
          <cell r="C3137">
            <v>15</v>
          </cell>
          <cell r="H3137">
            <v>149.18333333333334</v>
          </cell>
          <cell r="I3137">
            <v>11.124999999999998</v>
          </cell>
        </row>
        <row r="3138">
          <cell r="B3138" t="str">
            <v>jw_mohamedmohamed17</v>
          </cell>
          <cell r="C3138">
            <v>8</v>
          </cell>
          <cell r="H3138">
            <v>147.91666666666666</v>
          </cell>
          <cell r="I3138">
            <v>6.559139784946237</v>
          </cell>
        </row>
        <row r="3139">
          <cell r="B3139" t="str">
            <v>jw_mohamedmohamed18</v>
          </cell>
          <cell r="C3139">
            <v>20</v>
          </cell>
          <cell r="H3139">
            <v>134.06666666666666</v>
          </cell>
          <cell r="I3139">
            <v>10.117886178861788</v>
          </cell>
        </row>
        <row r="3140">
          <cell r="B3140" t="str">
            <v>jw_mohamedmohi</v>
          </cell>
          <cell r="C3140">
            <v>4</v>
          </cell>
          <cell r="H3140">
            <v>19.183333333333334</v>
          </cell>
          <cell r="I3140">
            <v>1.7306666666666666</v>
          </cell>
        </row>
        <row r="3141">
          <cell r="B3141" t="str">
            <v>jw_mohamedmorsy02</v>
          </cell>
          <cell r="C3141">
            <v>6</v>
          </cell>
          <cell r="H3141">
            <v>46.65</v>
          </cell>
          <cell r="I3141">
            <v>4.1392857142857133</v>
          </cell>
        </row>
        <row r="3142">
          <cell r="B3142" t="str">
            <v>jw_mohamednady</v>
          </cell>
          <cell r="C3142">
            <v>19</v>
          </cell>
          <cell r="H3142">
            <v>164.91666666666666</v>
          </cell>
          <cell r="I3142">
            <v>9.5773255813953497</v>
          </cell>
        </row>
        <row r="3143">
          <cell r="B3143" t="str">
            <v>jw_mohamedramadan</v>
          </cell>
          <cell r="C3143">
            <v>18</v>
          </cell>
          <cell r="H3143">
            <v>273.2</v>
          </cell>
          <cell r="I3143">
            <v>11.127659574468087</v>
          </cell>
        </row>
        <row r="3144">
          <cell r="B3144" t="str">
            <v>jw_mohamedrashad02</v>
          </cell>
          <cell r="C3144">
            <v>4</v>
          </cell>
          <cell r="H3144">
            <v>37.25</v>
          </cell>
          <cell r="I3144">
            <v>3.0053333333333332</v>
          </cell>
        </row>
        <row r="3145">
          <cell r="B3145" t="str">
            <v>jw_mohamedserry</v>
          </cell>
          <cell r="C3145">
            <v>21</v>
          </cell>
          <cell r="H3145">
            <v>190.66666666666663</v>
          </cell>
          <cell r="I3145">
            <v>12.81304347826087</v>
          </cell>
        </row>
        <row r="3146">
          <cell r="B3146" t="str">
            <v>jw_mohamedzaky</v>
          </cell>
          <cell r="C3146">
            <v>6</v>
          </cell>
          <cell r="H3146">
            <v>47.81666666666667</v>
          </cell>
          <cell r="I3146">
            <v>2.0142857142857142</v>
          </cell>
        </row>
        <row r="3147">
          <cell r="B3147" t="str">
            <v>jw_mohammedmohameed</v>
          </cell>
          <cell r="C3147">
            <v>26</v>
          </cell>
          <cell r="H3147">
            <v>230.63333333333333</v>
          </cell>
          <cell r="I3147">
            <v>12.718556701030929</v>
          </cell>
        </row>
        <row r="3148">
          <cell r="B3148" t="str">
            <v>jw_mohsenhamed</v>
          </cell>
          <cell r="C3148">
            <v>13</v>
          </cell>
          <cell r="H3148">
            <v>117.75000000000001</v>
          </cell>
          <cell r="I3148">
            <v>7.1815151515151507</v>
          </cell>
        </row>
        <row r="3149">
          <cell r="B3149" t="str">
            <v>jw_mostafafared</v>
          </cell>
          <cell r="C3149">
            <v>15</v>
          </cell>
          <cell r="H3149">
            <v>255.33333333333334</v>
          </cell>
          <cell r="I3149">
            <v>11.262048192771084</v>
          </cell>
        </row>
        <row r="3150">
          <cell r="B3150" t="str">
            <v>jw_mostafahussien02</v>
          </cell>
          <cell r="C3150">
            <v>14</v>
          </cell>
          <cell r="H3150">
            <v>244.6</v>
          </cell>
          <cell r="I3150">
            <v>10.155255255255256</v>
          </cell>
        </row>
        <row r="3151">
          <cell r="B3151" t="str">
            <v>jw_moustafagomaa</v>
          </cell>
          <cell r="C3151">
            <v>5</v>
          </cell>
          <cell r="H3151">
            <v>30.616666666666667</v>
          </cell>
          <cell r="I3151">
            <v>3.0858585858585856</v>
          </cell>
        </row>
        <row r="3152">
          <cell r="B3152" t="str">
            <v>jw_moustafanagib</v>
          </cell>
          <cell r="C3152">
            <v>20</v>
          </cell>
          <cell r="H3152">
            <v>292.76666666666665</v>
          </cell>
          <cell r="I3152">
            <v>23.646666666666665</v>
          </cell>
        </row>
        <row r="3153">
          <cell r="B3153" t="str">
            <v>jw_naderahmed02</v>
          </cell>
          <cell r="C3153">
            <v>23</v>
          </cell>
          <cell r="H3153">
            <v>163.69999999999999</v>
          </cell>
          <cell r="I3153">
            <v>13.599814814814815</v>
          </cell>
        </row>
        <row r="3154">
          <cell r="B3154" t="str">
            <v>jw_narimanhosny</v>
          </cell>
          <cell r="C3154">
            <v>18</v>
          </cell>
          <cell r="H3154">
            <v>354.88333333333333</v>
          </cell>
          <cell r="I3154">
            <v>10.25798319327731</v>
          </cell>
        </row>
        <row r="3155">
          <cell r="B3155" t="str">
            <v>jw_nourahmed</v>
          </cell>
          <cell r="C3155">
            <v>0</v>
          </cell>
          <cell r="H3155">
            <v>0</v>
          </cell>
          <cell r="I3155">
            <v>0</v>
          </cell>
        </row>
        <row r="3156">
          <cell r="B3156" t="str">
            <v>jw_nourhanahmed02</v>
          </cell>
          <cell r="C3156">
            <v>20</v>
          </cell>
          <cell r="H3156">
            <v>265.75</v>
          </cell>
          <cell r="I3156">
            <v>11.805084745762713</v>
          </cell>
        </row>
        <row r="3157">
          <cell r="B3157" t="str">
            <v>jw_omaromara</v>
          </cell>
          <cell r="C3157">
            <v>7</v>
          </cell>
          <cell r="H3157">
            <v>102.18333333333334</v>
          </cell>
          <cell r="I3157">
            <v>5.9002032520325196</v>
          </cell>
        </row>
        <row r="3158">
          <cell r="B3158" t="str">
            <v>jw_omniaelsayed</v>
          </cell>
          <cell r="C3158">
            <v>19</v>
          </cell>
          <cell r="H3158">
            <v>387.76666666666665</v>
          </cell>
          <cell r="I3158">
            <v>20.9</v>
          </cell>
        </row>
        <row r="3159">
          <cell r="B3159" t="str">
            <v>jw_omniareyad</v>
          </cell>
          <cell r="C3159">
            <v>0</v>
          </cell>
          <cell r="H3159">
            <v>0</v>
          </cell>
          <cell r="I3159">
            <v>0</v>
          </cell>
        </row>
        <row r="3160">
          <cell r="B3160" t="str">
            <v>jw_rafaelarmia</v>
          </cell>
          <cell r="C3160">
            <v>12</v>
          </cell>
          <cell r="H3160">
            <v>122.3</v>
          </cell>
          <cell r="I3160">
            <v>5.711363636363636</v>
          </cell>
        </row>
        <row r="3161">
          <cell r="B3161" t="str">
            <v>jw_rahmaeid</v>
          </cell>
          <cell r="C3161">
            <v>22</v>
          </cell>
          <cell r="H3161">
            <v>239.01666666666668</v>
          </cell>
          <cell r="I3161">
            <v>14.664066193853426</v>
          </cell>
        </row>
        <row r="3162">
          <cell r="B3162" t="str">
            <v>jw_rahmasoliman</v>
          </cell>
          <cell r="C3162">
            <v>19</v>
          </cell>
          <cell r="H3162">
            <v>161.85</v>
          </cell>
          <cell r="I3162">
            <v>8.9174897119341558</v>
          </cell>
        </row>
        <row r="3163">
          <cell r="B3163" t="str">
            <v>jw_raniaaahmed</v>
          </cell>
          <cell r="C3163">
            <v>23</v>
          </cell>
          <cell r="H3163">
            <v>322.11666666666667</v>
          </cell>
          <cell r="I3163">
            <v>15.591607565011817</v>
          </cell>
        </row>
        <row r="3164">
          <cell r="B3164" t="str">
            <v>jw_raniahamid</v>
          </cell>
          <cell r="C3164">
            <v>0</v>
          </cell>
          <cell r="H3164">
            <v>0</v>
          </cell>
          <cell r="I3164">
            <v>0</v>
          </cell>
        </row>
        <row r="3165">
          <cell r="B3165" t="str">
            <v>jw_roaaahmed</v>
          </cell>
          <cell r="C3165">
            <v>19</v>
          </cell>
          <cell r="H3165">
            <v>248.4</v>
          </cell>
          <cell r="I3165">
            <v>13.134534534534534</v>
          </cell>
        </row>
        <row r="3166">
          <cell r="B3166" t="str">
            <v>jw_safaaabdelfatah</v>
          </cell>
          <cell r="C3166">
            <v>0</v>
          </cell>
          <cell r="H3166">
            <v>0</v>
          </cell>
          <cell r="I3166">
            <v>0</v>
          </cell>
        </row>
        <row r="3167">
          <cell r="B3167" t="str">
            <v>jw_saifsaad</v>
          </cell>
          <cell r="C3167">
            <v>0</v>
          </cell>
          <cell r="H3167">
            <v>0</v>
          </cell>
          <cell r="I3167">
            <v>0</v>
          </cell>
        </row>
        <row r="3168">
          <cell r="B3168" t="str">
            <v>jw_salmasaleh</v>
          </cell>
          <cell r="C3168">
            <v>18</v>
          </cell>
          <cell r="H3168">
            <v>331.93333333333334</v>
          </cell>
          <cell r="I3168">
            <v>17.130468749999999</v>
          </cell>
        </row>
        <row r="3169">
          <cell r="B3169" t="str">
            <v>jw_samarhamed</v>
          </cell>
          <cell r="C3169">
            <v>0</v>
          </cell>
          <cell r="H3169">
            <v>0</v>
          </cell>
          <cell r="I3169">
            <v>0</v>
          </cell>
        </row>
        <row r="3170">
          <cell r="B3170" t="str">
            <v>jw_shadyabdelhay</v>
          </cell>
          <cell r="C3170">
            <v>4</v>
          </cell>
          <cell r="H3170">
            <v>6.416666666666667</v>
          </cell>
          <cell r="I3170">
            <v>2.2818181818181817</v>
          </cell>
        </row>
        <row r="3171">
          <cell r="B3171" t="str">
            <v>jw_shadykamel</v>
          </cell>
          <cell r="C3171">
            <v>8</v>
          </cell>
          <cell r="H3171">
            <v>157.21666666666667</v>
          </cell>
          <cell r="I3171">
            <v>6.4888888888888889</v>
          </cell>
        </row>
        <row r="3172">
          <cell r="B3172" t="str">
            <v>jw_sherifali</v>
          </cell>
          <cell r="C3172">
            <v>8</v>
          </cell>
          <cell r="H3172">
            <v>93.916666666666686</v>
          </cell>
          <cell r="I3172">
            <v>5.3333333333333339</v>
          </cell>
        </row>
        <row r="3173">
          <cell r="B3173" t="str">
            <v>jw_yehiamoustafa</v>
          </cell>
          <cell r="C3173">
            <v>20</v>
          </cell>
          <cell r="H3173">
            <v>213.35000000000002</v>
          </cell>
          <cell r="I3173">
            <v>14.98705501618123</v>
          </cell>
        </row>
        <row r="3174">
          <cell r="B3174" t="str">
            <v>jw_yousefahmed03</v>
          </cell>
          <cell r="C3174">
            <v>14</v>
          </cell>
          <cell r="H3174">
            <v>75.05</v>
          </cell>
          <cell r="I3174">
            <v>7.9281481481481464</v>
          </cell>
        </row>
        <row r="3175">
          <cell r="B3175" t="str">
            <v>jw_yousefmohamed02</v>
          </cell>
          <cell r="C3175">
            <v>11</v>
          </cell>
          <cell r="H3175">
            <v>184.05</v>
          </cell>
          <cell r="I3175">
            <v>8.9306737588652485</v>
          </cell>
        </row>
        <row r="3176">
          <cell r="B3176" t="str">
            <v>jw_yousefsaad02</v>
          </cell>
          <cell r="C3176">
            <v>3</v>
          </cell>
          <cell r="H3176">
            <v>12.85</v>
          </cell>
          <cell r="I3176">
            <v>3.5642857142857141</v>
          </cell>
        </row>
        <row r="3177">
          <cell r="B3177" t="str">
            <v>jw_youssefabdlmanem</v>
          </cell>
          <cell r="C3177">
            <v>15</v>
          </cell>
          <cell r="H3177">
            <v>186.58333333333331</v>
          </cell>
          <cell r="I3177">
            <v>8.6586538461538449</v>
          </cell>
        </row>
        <row r="3178">
          <cell r="B3178" t="str">
            <v>jw_youssefattia</v>
          </cell>
          <cell r="C3178">
            <v>18</v>
          </cell>
          <cell r="H3178">
            <v>156.23333333333332</v>
          </cell>
          <cell r="I3178">
            <v>10.030851063829786</v>
          </cell>
        </row>
        <row r="3179">
          <cell r="B3179" t="str">
            <v>jw_zeinabmohamed</v>
          </cell>
          <cell r="C3179">
            <v>19</v>
          </cell>
          <cell r="H3179">
            <v>338.45000000000005</v>
          </cell>
          <cell r="I3179">
            <v>16.601715686274506</v>
          </cell>
        </row>
        <row r="3180">
          <cell r="B3180" t="str">
            <v>jw_ziadabdelhameed</v>
          </cell>
          <cell r="C3180">
            <v>15</v>
          </cell>
          <cell r="H3180">
            <v>176.61666666666667</v>
          </cell>
          <cell r="I3180">
            <v>5.7950819672131146</v>
          </cell>
        </row>
        <row r="3181">
          <cell r="B3181" t="str">
            <v>jw_abdallahhassan</v>
          </cell>
          <cell r="C3181">
            <v>0</v>
          </cell>
          <cell r="H3181">
            <v>0</v>
          </cell>
          <cell r="I3181">
            <v>0</v>
          </cell>
        </row>
        <row r="3182">
          <cell r="B3182" t="str">
            <v>jw_abdelrahmanahmed07</v>
          </cell>
          <cell r="C3182">
            <v>13</v>
          </cell>
          <cell r="H3182">
            <v>182.63333333333333</v>
          </cell>
          <cell r="I3182">
            <v>10.111931818181818</v>
          </cell>
        </row>
        <row r="3183">
          <cell r="B3183" t="str">
            <v>jw_abdelrahmangaber</v>
          </cell>
          <cell r="C3183">
            <v>25</v>
          </cell>
          <cell r="H3183">
            <v>225.06666666666661</v>
          </cell>
          <cell r="I3183">
            <v>11.843434343434343</v>
          </cell>
        </row>
        <row r="3184">
          <cell r="B3184" t="str">
            <v>jw_abdelrahmanibrahim02</v>
          </cell>
          <cell r="C3184">
            <v>21</v>
          </cell>
          <cell r="H3184">
            <v>242.66666666666663</v>
          </cell>
          <cell r="I3184">
            <v>15.225</v>
          </cell>
        </row>
        <row r="3185">
          <cell r="B3185" t="str">
            <v>jw_abdelrahmansaadawy</v>
          </cell>
          <cell r="C3185">
            <v>10</v>
          </cell>
          <cell r="H3185">
            <v>86</v>
          </cell>
          <cell r="I3185">
            <v>3.5989583333333335</v>
          </cell>
        </row>
        <row r="3186">
          <cell r="B3186" t="str">
            <v>jw_abdelrahmanzaky</v>
          </cell>
          <cell r="C3186">
            <v>3</v>
          </cell>
          <cell r="H3186">
            <v>85.833333333333329</v>
          </cell>
          <cell r="I3186">
            <v>1.2157894736842105</v>
          </cell>
        </row>
        <row r="3187">
          <cell r="B3187" t="str">
            <v>jw_abdelrhmanahmed02</v>
          </cell>
          <cell r="C3187">
            <v>3</v>
          </cell>
          <cell r="H3187">
            <v>12.75</v>
          </cell>
          <cell r="I3187">
            <v>6.5916666666666668</v>
          </cell>
        </row>
        <row r="3188">
          <cell r="B3188" t="str">
            <v>jw_abdullahahmed03</v>
          </cell>
          <cell r="C3188">
            <v>15</v>
          </cell>
          <cell r="H3188">
            <v>274.85000000000002</v>
          </cell>
          <cell r="I3188">
            <v>14.119140624999998</v>
          </cell>
        </row>
        <row r="3189">
          <cell r="B3189" t="str">
            <v>jw_abdullahhassan03</v>
          </cell>
          <cell r="C3189">
            <v>2</v>
          </cell>
          <cell r="H3189">
            <v>3.5333333333333332</v>
          </cell>
          <cell r="I3189">
            <v>1.5904761904761904</v>
          </cell>
        </row>
        <row r="3190">
          <cell r="B3190" t="str">
            <v>jw_abdullahmohamed04</v>
          </cell>
          <cell r="C3190">
            <v>17</v>
          </cell>
          <cell r="H3190">
            <v>233.9</v>
          </cell>
          <cell r="I3190">
            <v>15.690370370370369</v>
          </cell>
        </row>
        <row r="3191">
          <cell r="B3191" t="str">
            <v>jw_abuzeidhassan</v>
          </cell>
          <cell r="C3191">
            <v>19</v>
          </cell>
          <cell r="H3191">
            <v>296.11666666666667</v>
          </cell>
          <cell r="I3191">
            <v>16.158333333333335</v>
          </cell>
        </row>
        <row r="3192">
          <cell r="B3192" t="str">
            <v>jw_adelmohamed02</v>
          </cell>
          <cell r="C3192">
            <v>8</v>
          </cell>
          <cell r="H3192">
            <v>106.3</v>
          </cell>
          <cell r="I3192">
            <v>5.117647058823529</v>
          </cell>
        </row>
        <row r="3193">
          <cell r="B3193" t="str">
            <v>jw_adhamabdelaziz</v>
          </cell>
          <cell r="C3193">
            <v>11</v>
          </cell>
          <cell r="H3193">
            <v>146.46666666666667</v>
          </cell>
          <cell r="I3193">
            <v>4.1283950617283951</v>
          </cell>
        </row>
        <row r="3194">
          <cell r="B3194" t="str">
            <v>jw_adhamahmed02</v>
          </cell>
          <cell r="C3194">
            <v>5</v>
          </cell>
          <cell r="H3194">
            <v>59.233333333333327</v>
          </cell>
          <cell r="I3194">
            <v>4.5</v>
          </cell>
        </row>
        <row r="3195">
          <cell r="B3195" t="str">
            <v>jw_adhamhaliem</v>
          </cell>
          <cell r="C3195">
            <v>4</v>
          </cell>
          <cell r="H3195">
            <v>34.866666666666667</v>
          </cell>
          <cell r="I3195">
            <v>1.3146666666666667</v>
          </cell>
        </row>
        <row r="3196">
          <cell r="B3196" t="str">
            <v>jw_ahmedalsafty</v>
          </cell>
          <cell r="C3196">
            <v>14</v>
          </cell>
          <cell r="H3196">
            <v>115.9</v>
          </cell>
          <cell r="I3196">
            <v>8.4800995024875618</v>
          </cell>
        </row>
        <row r="3197">
          <cell r="B3197" t="str">
            <v>jw_ahmedelkader</v>
          </cell>
          <cell r="C3197">
            <v>7</v>
          </cell>
          <cell r="H3197">
            <v>50.166666666666657</v>
          </cell>
          <cell r="I3197">
            <v>4.4833333333333334</v>
          </cell>
        </row>
        <row r="3198">
          <cell r="B3198" t="str">
            <v>jw_ahmedelmarghany</v>
          </cell>
          <cell r="C3198">
            <v>7</v>
          </cell>
          <cell r="H3198">
            <v>56.9</v>
          </cell>
          <cell r="I3198">
            <v>3.2905982905982896</v>
          </cell>
        </row>
        <row r="3199">
          <cell r="B3199" t="str">
            <v>jw_ahmedelmoaty</v>
          </cell>
          <cell r="C3199">
            <v>13</v>
          </cell>
          <cell r="H3199">
            <v>157.41666666666666</v>
          </cell>
          <cell r="I3199">
            <v>12.093127147766323</v>
          </cell>
        </row>
        <row r="3200">
          <cell r="B3200" t="str">
            <v>jw_ahmedibrahim06</v>
          </cell>
          <cell r="C3200">
            <v>21</v>
          </cell>
          <cell r="H3200">
            <v>206.73333333333332</v>
          </cell>
          <cell r="I3200">
            <v>7.5239766081871347</v>
          </cell>
        </row>
        <row r="3201">
          <cell r="B3201" t="str">
            <v>jw_ahmedibrahim07</v>
          </cell>
          <cell r="C3201">
            <v>14</v>
          </cell>
          <cell r="H3201">
            <v>164.9</v>
          </cell>
          <cell r="I3201">
            <v>6.7164874551971332</v>
          </cell>
        </row>
        <row r="3202">
          <cell r="B3202" t="str">
            <v>jw_ahmedkhalil</v>
          </cell>
          <cell r="C3202">
            <v>8</v>
          </cell>
          <cell r="H3202">
            <v>81.400000000000006</v>
          </cell>
          <cell r="I3202">
            <v>2.2764227642276422</v>
          </cell>
        </row>
        <row r="3203">
          <cell r="B3203" t="str">
            <v>jw_ahmedmahdy</v>
          </cell>
          <cell r="C3203">
            <v>7</v>
          </cell>
          <cell r="H3203">
            <v>68.566666666666663</v>
          </cell>
          <cell r="I3203">
            <v>3.4284946236559142</v>
          </cell>
        </row>
        <row r="3204">
          <cell r="B3204" t="str">
            <v>jw_ahmedmohamed17</v>
          </cell>
          <cell r="C3204">
            <v>19</v>
          </cell>
          <cell r="H3204">
            <v>166.28333333333333</v>
          </cell>
          <cell r="I3204">
            <v>7.3637566137566139</v>
          </cell>
        </row>
        <row r="3205">
          <cell r="B3205" t="str">
            <v>jw_ahmedothman</v>
          </cell>
          <cell r="C3205">
            <v>3</v>
          </cell>
          <cell r="H3205">
            <v>11.816666666666666</v>
          </cell>
          <cell r="I3205">
            <v>2.4611111111111112</v>
          </cell>
        </row>
        <row r="3206">
          <cell r="B3206" t="str">
            <v>jw_ahmedsaber02</v>
          </cell>
          <cell r="C3206">
            <v>9</v>
          </cell>
          <cell r="H3206">
            <v>116.86666666666666</v>
          </cell>
          <cell r="I3206">
            <v>4.5049180327868852</v>
          </cell>
        </row>
        <row r="3207">
          <cell r="B3207" t="str">
            <v>jw_ahmedselim</v>
          </cell>
          <cell r="C3207">
            <v>0</v>
          </cell>
          <cell r="H3207">
            <v>0</v>
          </cell>
          <cell r="I3207">
            <v>0</v>
          </cell>
        </row>
        <row r="3208">
          <cell r="B3208" t="str">
            <v>jw_ahmedtalaat</v>
          </cell>
          <cell r="C3208">
            <v>4</v>
          </cell>
          <cell r="H3208">
            <v>90.26666666666668</v>
          </cell>
          <cell r="I3208">
            <v>2.2145833333333331</v>
          </cell>
        </row>
        <row r="3209">
          <cell r="B3209" t="str">
            <v>jw_alaasaied</v>
          </cell>
          <cell r="C3209">
            <v>17</v>
          </cell>
          <cell r="H3209">
            <v>188.48333333333329</v>
          </cell>
          <cell r="I3209">
            <v>10.378623188405797</v>
          </cell>
        </row>
        <row r="3210">
          <cell r="B3210" t="str">
            <v>jw_ameeribrahim</v>
          </cell>
          <cell r="C3210">
            <v>10</v>
          </cell>
          <cell r="H3210">
            <v>273.73333333333329</v>
          </cell>
          <cell r="I3210">
            <v>7.5241228070175437</v>
          </cell>
        </row>
        <row r="3211">
          <cell r="B3211" t="str">
            <v>jw_amrrazik</v>
          </cell>
          <cell r="C3211">
            <v>11</v>
          </cell>
          <cell r="H3211">
            <v>84.916666666666671</v>
          </cell>
          <cell r="I3211">
            <v>4.1267973856209146</v>
          </cell>
        </row>
        <row r="3212">
          <cell r="B3212" t="str">
            <v>jw_andrewhabib</v>
          </cell>
          <cell r="C3212">
            <v>13</v>
          </cell>
          <cell r="H3212">
            <v>119.70000000000002</v>
          </cell>
          <cell r="I3212">
            <v>5.8058641975308642</v>
          </cell>
        </row>
        <row r="3213">
          <cell r="B3213" t="str">
            <v>jw_arsanygayed</v>
          </cell>
          <cell r="C3213">
            <v>5</v>
          </cell>
          <cell r="H3213">
            <v>15.583333333333334</v>
          </cell>
          <cell r="I3213">
            <v>5.2750000000000004</v>
          </cell>
        </row>
        <row r="3214">
          <cell r="B3214" t="str">
            <v>jw_ashrafmohamed</v>
          </cell>
          <cell r="C3214">
            <v>11</v>
          </cell>
          <cell r="H3214">
            <v>96.416666666666686</v>
          </cell>
          <cell r="I3214">
            <v>7.92</v>
          </cell>
        </row>
        <row r="3215">
          <cell r="B3215" t="str">
            <v>jw_ayaabdelhamid</v>
          </cell>
          <cell r="C3215">
            <v>20</v>
          </cell>
          <cell r="H3215">
            <v>185.55</v>
          </cell>
          <cell r="I3215">
            <v>11.084795321637426</v>
          </cell>
        </row>
        <row r="3216">
          <cell r="B3216" t="str">
            <v>jw_ayamohamed02</v>
          </cell>
          <cell r="C3216">
            <v>16</v>
          </cell>
          <cell r="H3216">
            <v>253</v>
          </cell>
          <cell r="I3216">
            <v>10.024595469255663</v>
          </cell>
        </row>
        <row r="3217">
          <cell r="B3217" t="str">
            <v>jw_ayamohamed03</v>
          </cell>
          <cell r="C3217">
            <v>16</v>
          </cell>
          <cell r="H3217">
            <v>249.3</v>
          </cell>
          <cell r="I3217">
            <v>11.930532212885154</v>
          </cell>
        </row>
        <row r="3218">
          <cell r="B3218" t="str">
            <v>jw_dareenahmed</v>
          </cell>
          <cell r="C3218">
            <v>14</v>
          </cell>
          <cell r="H3218">
            <v>172.9</v>
          </cell>
          <cell r="I3218">
            <v>10.687739463601533</v>
          </cell>
        </row>
        <row r="3219">
          <cell r="B3219" t="str">
            <v>jw_dinaabdullah</v>
          </cell>
          <cell r="C3219">
            <v>19</v>
          </cell>
          <cell r="H3219">
            <v>421.96666666666658</v>
          </cell>
          <cell r="I3219">
            <v>26.335034013605441</v>
          </cell>
        </row>
        <row r="3220">
          <cell r="B3220" t="str">
            <v>jw_elhussienymosaad</v>
          </cell>
          <cell r="C3220">
            <v>7</v>
          </cell>
          <cell r="H3220">
            <v>28.283333333333331</v>
          </cell>
          <cell r="I3220">
            <v>2.7883333333333331</v>
          </cell>
        </row>
        <row r="3221">
          <cell r="B3221" t="str">
            <v>jw_enjymohamed</v>
          </cell>
          <cell r="C3221">
            <v>18</v>
          </cell>
          <cell r="H3221">
            <v>332.21666666666664</v>
          </cell>
          <cell r="I3221">
            <v>9.1982456140350877</v>
          </cell>
        </row>
        <row r="3222">
          <cell r="B3222" t="str">
            <v>jw_eslamibrahim</v>
          </cell>
          <cell r="C3222">
            <v>5</v>
          </cell>
          <cell r="H3222">
            <v>65.86666666666666</v>
          </cell>
          <cell r="I3222">
            <v>2.4388888888888887</v>
          </cell>
        </row>
        <row r="3223">
          <cell r="B3223" t="str">
            <v>jw_faroukamar</v>
          </cell>
          <cell r="C3223">
            <v>19</v>
          </cell>
          <cell r="H3223">
            <v>312.63333333333333</v>
          </cell>
          <cell r="I3223">
            <v>8.630098039215687</v>
          </cell>
        </row>
        <row r="3224">
          <cell r="B3224" t="str">
            <v>jw_felopaterabdo</v>
          </cell>
          <cell r="C3224">
            <v>11</v>
          </cell>
          <cell r="H3224">
            <v>101</v>
          </cell>
          <cell r="I3224">
            <v>4.2701388888888889</v>
          </cell>
        </row>
        <row r="3225">
          <cell r="B3225" t="str">
            <v>jw_georgejakop</v>
          </cell>
          <cell r="C3225">
            <v>11</v>
          </cell>
          <cell r="H3225">
            <v>154.75</v>
          </cell>
          <cell r="I3225">
            <v>9.5865591397849457</v>
          </cell>
        </row>
        <row r="3226">
          <cell r="B3226" t="str">
            <v>jw_ghadaabdelaziz</v>
          </cell>
          <cell r="C3226">
            <v>16</v>
          </cell>
          <cell r="H3226">
            <v>180.96666666666667</v>
          </cell>
          <cell r="I3226">
            <v>13.251929824561405</v>
          </cell>
        </row>
        <row r="3227">
          <cell r="B3227" t="str">
            <v>jw_hadeerfahmy</v>
          </cell>
          <cell r="C3227">
            <v>29</v>
          </cell>
          <cell r="H3227">
            <v>237.26666666666665</v>
          </cell>
          <cell r="I3227">
            <v>13.11559523809524</v>
          </cell>
        </row>
        <row r="3228">
          <cell r="B3228" t="str">
            <v>jw_hamdyhamdy02</v>
          </cell>
          <cell r="C3228">
            <v>4</v>
          </cell>
          <cell r="H3228">
            <v>20.350000000000001</v>
          </cell>
          <cell r="I3228">
            <v>2.1133333333333333</v>
          </cell>
        </row>
        <row r="3229">
          <cell r="B3229" t="str">
            <v>jw_hassandahroug</v>
          </cell>
          <cell r="C3229">
            <v>0</v>
          </cell>
          <cell r="H3229">
            <v>0</v>
          </cell>
          <cell r="I3229">
            <v>0</v>
          </cell>
        </row>
        <row r="3230">
          <cell r="B3230" t="str">
            <v>jw_hassanhassan04</v>
          </cell>
          <cell r="C3230">
            <v>21</v>
          </cell>
          <cell r="H3230">
            <v>189.45</v>
          </cell>
          <cell r="I3230">
            <v>8.7666666666666675</v>
          </cell>
        </row>
        <row r="3231">
          <cell r="B3231" t="str">
            <v>jw_hazemeltoukhy</v>
          </cell>
          <cell r="C3231">
            <v>18</v>
          </cell>
          <cell r="H3231">
            <v>249.23333333333329</v>
          </cell>
          <cell r="I3231">
            <v>11.445535714285715</v>
          </cell>
        </row>
        <row r="3232">
          <cell r="B3232" t="str">
            <v>jw_hebaabdeltawab</v>
          </cell>
          <cell r="C3232">
            <v>20</v>
          </cell>
          <cell r="H3232">
            <v>253.58333333333331</v>
          </cell>
          <cell r="I3232">
            <v>16.94318181818182</v>
          </cell>
        </row>
        <row r="3233">
          <cell r="B3233" t="str">
            <v>jw_hossamzaghlol</v>
          </cell>
          <cell r="C3233">
            <v>19</v>
          </cell>
          <cell r="H3233">
            <v>255.48333333333329</v>
          </cell>
          <cell r="I3233">
            <v>17.913063063063063</v>
          </cell>
        </row>
        <row r="3234">
          <cell r="B3234" t="str">
            <v>jw_ibrahimabdelkareem</v>
          </cell>
          <cell r="C3234">
            <v>7</v>
          </cell>
          <cell r="H3234">
            <v>43.45</v>
          </cell>
          <cell r="I3234">
            <v>4.19430894308943</v>
          </cell>
        </row>
        <row r="3235">
          <cell r="B3235" t="str">
            <v>jw_ibrahimmohamed04</v>
          </cell>
          <cell r="C3235">
            <v>19</v>
          </cell>
          <cell r="H3235">
            <v>168.09999999999997</v>
          </cell>
          <cell r="I3235">
            <v>10.230272108843536</v>
          </cell>
        </row>
        <row r="3236">
          <cell r="B3236" t="str">
            <v>jw_johnshawky</v>
          </cell>
          <cell r="C3236">
            <v>22</v>
          </cell>
          <cell r="H3236">
            <v>162.23333333333332</v>
          </cell>
          <cell r="I3236">
            <v>9.2943452380952394</v>
          </cell>
        </row>
        <row r="3237">
          <cell r="B3237" t="str">
            <v>jw_kareemmohamed</v>
          </cell>
          <cell r="C3237">
            <v>19</v>
          </cell>
          <cell r="H3237">
            <v>200.86666666666665</v>
          </cell>
          <cell r="I3237">
            <v>13.218992248062015</v>
          </cell>
        </row>
        <row r="3238">
          <cell r="B3238" t="str">
            <v>jw_karimamin</v>
          </cell>
          <cell r="C3238">
            <v>18</v>
          </cell>
          <cell r="H3238">
            <v>337.05</v>
          </cell>
          <cell r="I3238">
            <v>14.584444444444445</v>
          </cell>
        </row>
        <row r="3239">
          <cell r="B3239" t="str">
            <v>jw_karimgaber</v>
          </cell>
          <cell r="C3239">
            <v>20</v>
          </cell>
          <cell r="H3239">
            <v>308.60000000000002</v>
          </cell>
          <cell r="I3239">
            <v>20.451149425287355</v>
          </cell>
        </row>
        <row r="3240">
          <cell r="B3240" t="str">
            <v>jw_karimyehia</v>
          </cell>
          <cell r="C3240">
            <v>20</v>
          </cell>
          <cell r="H3240">
            <v>214.5</v>
          </cell>
          <cell r="I3240">
            <v>13.395480225988701</v>
          </cell>
        </row>
        <row r="3241">
          <cell r="B3241" t="str">
            <v>jw_lilianehelal</v>
          </cell>
          <cell r="C3241">
            <v>24</v>
          </cell>
          <cell r="H3241">
            <v>201.7</v>
          </cell>
          <cell r="I3241">
            <v>13.829126213592232</v>
          </cell>
        </row>
        <row r="3242">
          <cell r="B3242" t="str">
            <v>jw_mahmoudabbas02</v>
          </cell>
          <cell r="C3242">
            <v>3</v>
          </cell>
          <cell r="H3242">
            <v>20.416666666666668</v>
          </cell>
          <cell r="I3242">
            <v>0.96363636363636362</v>
          </cell>
        </row>
        <row r="3243">
          <cell r="B3243" t="str">
            <v>jw_mahmoudkamal02</v>
          </cell>
          <cell r="C3243">
            <v>0</v>
          </cell>
          <cell r="H3243">
            <v>0</v>
          </cell>
          <cell r="I3243">
            <v>0</v>
          </cell>
        </row>
        <row r="3244">
          <cell r="B3244" t="str">
            <v>jw_mahmoudsayed03</v>
          </cell>
          <cell r="C3244">
            <v>4</v>
          </cell>
          <cell r="H3244">
            <v>67.333333333333329</v>
          </cell>
          <cell r="I3244">
            <v>2.7473684210526317</v>
          </cell>
        </row>
        <row r="3245">
          <cell r="B3245" t="str">
            <v>jw_maiibrahim</v>
          </cell>
          <cell r="C3245">
            <v>0</v>
          </cell>
          <cell r="H3245">
            <v>0</v>
          </cell>
          <cell r="I3245">
            <v>0</v>
          </cell>
        </row>
        <row r="3246">
          <cell r="B3246" t="str">
            <v>jw_mariamkaram</v>
          </cell>
          <cell r="C3246">
            <v>0</v>
          </cell>
          <cell r="H3246">
            <v>0</v>
          </cell>
          <cell r="I3246">
            <v>0</v>
          </cell>
        </row>
        <row r="3247">
          <cell r="B3247" t="str">
            <v>jw_marinanabeeh</v>
          </cell>
          <cell r="C3247">
            <v>24</v>
          </cell>
          <cell r="H3247">
            <v>183.8</v>
          </cell>
          <cell r="I3247">
            <v>11.173584905660379</v>
          </cell>
        </row>
        <row r="3248">
          <cell r="B3248" t="str">
            <v>jw_marwahamdy</v>
          </cell>
          <cell r="C3248">
            <v>16</v>
          </cell>
          <cell r="H3248">
            <v>167.36666666666667</v>
          </cell>
          <cell r="I3248">
            <v>8.2313725490196088</v>
          </cell>
        </row>
        <row r="3249">
          <cell r="B3249" t="str">
            <v>jw_marwanelnoor</v>
          </cell>
          <cell r="C3249">
            <v>5</v>
          </cell>
          <cell r="H3249">
            <v>125</v>
          </cell>
          <cell r="I3249">
            <v>4.316239316239316</v>
          </cell>
        </row>
        <row r="3250">
          <cell r="B3250" t="str">
            <v>jw_marwanmohamed04</v>
          </cell>
          <cell r="C3250">
            <v>18</v>
          </cell>
          <cell r="H3250">
            <v>186.81666666666663</v>
          </cell>
          <cell r="I3250">
            <v>8.1977777777777767</v>
          </cell>
        </row>
        <row r="3251">
          <cell r="B3251" t="str">
            <v>jw_maryamhemida</v>
          </cell>
          <cell r="C3251">
            <v>19</v>
          </cell>
          <cell r="H3251">
            <v>287.01666666666665</v>
          </cell>
          <cell r="I3251">
            <v>15.34513888888889</v>
          </cell>
        </row>
        <row r="3252">
          <cell r="B3252" t="str">
            <v>jw_mayerfawzy</v>
          </cell>
          <cell r="C3252">
            <v>12</v>
          </cell>
          <cell r="H3252">
            <v>127.76666666666668</v>
          </cell>
          <cell r="I3252">
            <v>6.7488372093023266</v>
          </cell>
        </row>
        <row r="3253">
          <cell r="B3253" t="str">
            <v>jw_mernaelmetwally</v>
          </cell>
          <cell r="C3253">
            <v>18</v>
          </cell>
          <cell r="H3253">
            <v>177.68333333333334</v>
          </cell>
          <cell r="I3253">
            <v>9.387096774193548</v>
          </cell>
        </row>
        <row r="3254">
          <cell r="B3254" t="str">
            <v>jw_minazaki</v>
          </cell>
          <cell r="C3254">
            <v>3</v>
          </cell>
          <cell r="H3254">
            <v>11.366666666666667</v>
          </cell>
          <cell r="I3254">
            <v>0.71875</v>
          </cell>
        </row>
        <row r="3255">
          <cell r="B3255" t="str">
            <v>jw_moamenelghafar</v>
          </cell>
          <cell r="C3255">
            <v>17</v>
          </cell>
          <cell r="H3255">
            <v>174.83333333333334</v>
          </cell>
          <cell r="I3255">
            <v>13.413257575757576</v>
          </cell>
        </row>
        <row r="3256">
          <cell r="B3256" t="str">
            <v>jw_mohamedabdelfattah02</v>
          </cell>
          <cell r="C3256">
            <v>3</v>
          </cell>
          <cell r="H3256">
            <v>20.350000000000001</v>
          </cell>
          <cell r="I3256">
            <v>1.4891304347826086</v>
          </cell>
        </row>
        <row r="3257">
          <cell r="B3257" t="str">
            <v>jw_mohamedahmed11</v>
          </cell>
          <cell r="C3257">
            <v>4</v>
          </cell>
          <cell r="H3257">
            <v>11.9</v>
          </cell>
          <cell r="I3257">
            <v>0.95555555555555549</v>
          </cell>
        </row>
        <row r="3258">
          <cell r="B3258" t="str">
            <v>jw_mohamedali06</v>
          </cell>
          <cell r="C3258">
            <v>20</v>
          </cell>
          <cell r="H3258">
            <v>162.96666666666667</v>
          </cell>
          <cell r="I3258">
            <v>6.4380952380952374</v>
          </cell>
        </row>
        <row r="3259">
          <cell r="B3259" t="str">
            <v>jw_mohamedattaya</v>
          </cell>
          <cell r="C3259">
            <v>5</v>
          </cell>
          <cell r="H3259">
            <v>31.283333333333331</v>
          </cell>
          <cell r="I3259">
            <v>1.3442028985507246</v>
          </cell>
        </row>
        <row r="3260">
          <cell r="B3260" t="str">
            <v>jw_mohamedattia</v>
          </cell>
          <cell r="C3260">
            <v>19</v>
          </cell>
          <cell r="H3260">
            <v>239.1666666666666</v>
          </cell>
          <cell r="I3260">
            <v>11.622106481481481</v>
          </cell>
        </row>
        <row r="3261">
          <cell r="B3261" t="str">
            <v>jw_mohamedelsaman</v>
          </cell>
          <cell r="C3261">
            <v>18</v>
          </cell>
          <cell r="H3261">
            <v>214.66666666666663</v>
          </cell>
          <cell r="I3261">
            <v>14.109782608695651</v>
          </cell>
        </row>
        <row r="3262">
          <cell r="B3262" t="str">
            <v>jw_mohamedfarouk</v>
          </cell>
          <cell r="C3262">
            <v>7</v>
          </cell>
          <cell r="H3262">
            <v>55.533333333333331</v>
          </cell>
          <cell r="I3262">
            <v>1.5705128205128203</v>
          </cell>
        </row>
        <row r="3263">
          <cell r="B3263" t="str">
            <v>jw_mohamedgaber</v>
          </cell>
          <cell r="C3263">
            <v>22</v>
          </cell>
          <cell r="H3263">
            <v>210.86666666666667</v>
          </cell>
          <cell r="I3263">
            <v>18.21241134751773</v>
          </cell>
        </row>
        <row r="3264">
          <cell r="B3264" t="str">
            <v>jw_mohamedgamil</v>
          </cell>
          <cell r="C3264">
            <v>21</v>
          </cell>
          <cell r="H3264">
            <v>178.05</v>
          </cell>
          <cell r="I3264">
            <v>10.164736842105262</v>
          </cell>
        </row>
        <row r="3265">
          <cell r="B3265" t="str">
            <v>jw_mohamedhamada</v>
          </cell>
          <cell r="C3265">
            <v>4</v>
          </cell>
          <cell r="H3265">
            <v>129.51666666666668</v>
          </cell>
          <cell r="I3265">
            <v>3.3981981981981981</v>
          </cell>
        </row>
        <row r="3266">
          <cell r="B3266" t="str">
            <v>jw_mohamedhassanien</v>
          </cell>
          <cell r="C3266">
            <v>0</v>
          </cell>
          <cell r="H3266">
            <v>0</v>
          </cell>
          <cell r="I3266">
            <v>0</v>
          </cell>
        </row>
        <row r="3267">
          <cell r="B3267" t="str">
            <v>jw_mohamedhay02</v>
          </cell>
          <cell r="C3267">
            <v>4</v>
          </cell>
          <cell r="H3267">
            <v>42.033333333333331</v>
          </cell>
          <cell r="I3267">
            <v>1.3384615384615384</v>
          </cell>
        </row>
        <row r="3268">
          <cell r="B3268" t="str">
            <v>jw_mohamedhefny</v>
          </cell>
          <cell r="C3268">
            <v>0</v>
          </cell>
          <cell r="H3268">
            <v>0</v>
          </cell>
          <cell r="I3268">
            <v>0</v>
          </cell>
        </row>
        <row r="3269">
          <cell r="B3269" t="str">
            <v>jw_mohamedibrahim07</v>
          </cell>
          <cell r="C3269">
            <v>11</v>
          </cell>
          <cell r="H3269">
            <v>241.55</v>
          </cell>
          <cell r="I3269">
            <v>9.1259259259259249</v>
          </cell>
        </row>
        <row r="3270">
          <cell r="B3270" t="str">
            <v>jw_mohamedmahmoud06</v>
          </cell>
          <cell r="C3270">
            <v>8</v>
          </cell>
          <cell r="H3270">
            <v>65.516666666666666</v>
          </cell>
          <cell r="I3270">
            <v>3.9413333333333331</v>
          </cell>
        </row>
        <row r="3271">
          <cell r="B3271" t="str">
            <v>jw_mohamedmoaty</v>
          </cell>
          <cell r="C3271">
            <v>7</v>
          </cell>
          <cell r="H3271">
            <v>26.4</v>
          </cell>
          <cell r="I3271">
            <v>4.666666666666667</v>
          </cell>
        </row>
        <row r="3272">
          <cell r="B3272" t="str">
            <v>jw_mohamedmohamed17</v>
          </cell>
          <cell r="C3272">
            <v>11</v>
          </cell>
          <cell r="H3272">
            <v>116.4</v>
          </cell>
          <cell r="I3272">
            <v>7.914358974358974</v>
          </cell>
        </row>
        <row r="3273">
          <cell r="B3273" t="str">
            <v>jw_mohamedmohamed18</v>
          </cell>
          <cell r="C3273">
            <v>22</v>
          </cell>
          <cell r="H3273">
            <v>167.68333333333334</v>
          </cell>
          <cell r="I3273">
            <v>10.554761904761904</v>
          </cell>
        </row>
        <row r="3274">
          <cell r="B3274" t="str">
            <v>jw_mohamednady</v>
          </cell>
          <cell r="C3274">
            <v>22</v>
          </cell>
          <cell r="H3274">
            <v>186.98333333333332</v>
          </cell>
          <cell r="I3274">
            <v>10.992517006802721</v>
          </cell>
        </row>
        <row r="3275">
          <cell r="B3275" t="str">
            <v>jw_mohamedramadan</v>
          </cell>
          <cell r="C3275">
            <v>16</v>
          </cell>
          <cell r="H3275">
            <v>164.51666666666668</v>
          </cell>
          <cell r="I3275">
            <v>9.1711111111111112</v>
          </cell>
        </row>
        <row r="3276">
          <cell r="B3276" t="str">
            <v>jw_mohamedriad</v>
          </cell>
          <cell r="C3276">
            <v>12</v>
          </cell>
          <cell r="H3276">
            <v>141.23333333333332</v>
          </cell>
          <cell r="I3276">
            <v>3.8911764705882357</v>
          </cell>
        </row>
        <row r="3277">
          <cell r="B3277" t="str">
            <v>jw_mohamedserry</v>
          </cell>
          <cell r="C3277">
            <v>22</v>
          </cell>
          <cell r="H3277">
            <v>212.35</v>
          </cell>
          <cell r="I3277">
            <v>11.611111111111111</v>
          </cell>
        </row>
        <row r="3278">
          <cell r="B3278" t="str">
            <v>jw_mohamedzaky</v>
          </cell>
          <cell r="C3278">
            <v>4</v>
          </cell>
          <cell r="H3278">
            <v>15.933333333333334</v>
          </cell>
          <cell r="I3278">
            <v>2.017391304347826</v>
          </cell>
        </row>
        <row r="3279">
          <cell r="B3279" t="str">
            <v>jw_mohammedmohameed</v>
          </cell>
          <cell r="C3279">
            <v>28</v>
          </cell>
          <cell r="H3279">
            <v>273.18333333333334</v>
          </cell>
          <cell r="I3279">
            <v>13.2070796460177</v>
          </cell>
        </row>
        <row r="3280">
          <cell r="B3280" t="str">
            <v>jw_mohanadabdallah</v>
          </cell>
          <cell r="C3280">
            <v>9</v>
          </cell>
          <cell r="H3280">
            <v>82.266666666666666</v>
          </cell>
          <cell r="I3280">
            <v>3.5653846153846156</v>
          </cell>
        </row>
        <row r="3281">
          <cell r="B3281" t="str">
            <v>jw_mohsenhamed</v>
          </cell>
          <cell r="C3281">
            <v>21</v>
          </cell>
          <cell r="H3281">
            <v>165.26666666666668</v>
          </cell>
          <cell r="I3281">
            <v>12.9185</v>
          </cell>
        </row>
        <row r="3282">
          <cell r="B3282" t="str">
            <v>jw_mostafafared</v>
          </cell>
          <cell r="C3282">
            <v>18</v>
          </cell>
          <cell r="H3282">
            <v>282.73333333333329</v>
          </cell>
          <cell r="I3282">
            <v>15.230172413793106</v>
          </cell>
        </row>
        <row r="3283">
          <cell r="B3283" t="str">
            <v>jw_mostafahussien02</v>
          </cell>
          <cell r="C3283">
            <v>19</v>
          </cell>
          <cell r="H3283">
            <v>249.63333333333333</v>
          </cell>
          <cell r="I3283">
            <v>12.063020833333333</v>
          </cell>
        </row>
        <row r="3284">
          <cell r="B3284" t="str">
            <v>jw_moustafagomaa</v>
          </cell>
          <cell r="C3284">
            <v>12</v>
          </cell>
          <cell r="H3284">
            <v>177.41666666666666</v>
          </cell>
          <cell r="I3284">
            <v>8.1563218390804586</v>
          </cell>
        </row>
        <row r="3285">
          <cell r="B3285" t="str">
            <v>jw_moustafamoustafa02</v>
          </cell>
          <cell r="C3285">
            <v>10</v>
          </cell>
          <cell r="H3285">
            <v>222.66666666666663</v>
          </cell>
          <cell r="I3285">
            <v>9.8866666666666667</v>
          </cell>
        </row>
        <row r="3286">
          <cell r="B3286" t="str">
            <v>jw_moustafanagib</v>
          </cell>
          <cell r="C3286">
            <v>18</v>
          </cell>
          <cell r="H3286">
            <v>134.06666666666666</v>
          </cell>
          <cell r="I3286">
            <v>11.221621621621621</v>
          </cell>
        </row>
        <row r="3287">
          <cell r="B3287" t="str">
            <v>jw_naderahmed02</v>
          </cell>
          <cell r="C3287">
            <v>19</v>
          </cell>
          <cell r="H3287">
            <v>240.66666666666663</v>
          </cell>
          <cell r="I3287">
            <v>25.641983122362866</v>
          </cell>
        </row>
        <row r="3288">
          <cell r="B3288" t="str">
            <v>jw_narimanhosny</v>
          </cell>
          <cell r="C3288">
            <v>17</v>
          </cell>
          <cell r="H3288">
            <v>266.8</v>
          </cell>
          <cell r="I3288">
            <v>7.9142857142857146</v>
          </cell>
        </row>
        <row r="3289">
          <cell r="B3289" t="str">
            <v>jw_nourahmed</v>
          </cell>
          <cell r="C3289">
            <v>0</v>
          </cell>
          <cell r="H3289">
            <v>0</v>
          </cell>
          <cell r="I3289">
            <v>0</v>
          </cell>
        </row>
        <row r="3290">
          <cell r="B3290" t="str">
            <v>jw_omniaelsayed</v>
          </cell>
          <cell r="C3290">
            <v>14</v>
          </cell>
          <cell r="H3290">
            <v>366.16666666666669</v>
          </cell>
          <cell r="I3290">
            <v>22.153333333333336</v>
          </cell>
        </row>
        <row r="3291">
          <cell r="B3291" t="str">
            <v>jw_omniareyad</v>
          </cell>
          <cell r="C3291">
            <v>0</v>
          </cell>
          <cell r="H3291">
            <v>0</v>
          </cell>
          <cell r="I3291">
            <v>0</v>
          </cell>
        </row>
        <row r="3292">
          <cell r="B3292" t="str">
            <v>jw_rafaelarmia</v>
          </cell>
          <cell r="C3292">
            <v>14</v>
          </cell>
          <cell r="H3292">
            <v>137.66666666666666</v>
          </cell>
          <cell r="I3292">
            <v>5.2134328358208952</v>
          </cell>
        </row>
        <row r="3293">
          <cell r="B3293" t="str">
            <v>jw_rahmaeid</v>
          </cell>
          <cell r="C3293">
            <v>19</v>
          </cell>
          <cell r="H3293">
            <v>198.45</v>
          </cell>
          <cell r="I3293">
            <v>10.271141975308641</v>
          </cell>
        </row>
        <row r="3294">
          <cell r="B3294" t="str">
            <v>jw_rahmaragab</v>
          </cell>
          <cell r="C3294">
            <v>0</v>
          </cell>
          <cell r="H3294">
            <v>0</v>
          </cell>
          <cell r="I3294">
            <v>0</v>
          </cell>
        </row>
        <row r="3295">
          <cell r="B3295" t="str">
            <v>jw_ranazakaria</v>
          </cell>
          <cell r="C3295">
            <v>25</v>
          </cell>
          <cell r="H3295">
            <v>207.96666666666667</v>
          </cell>
          <cell r="I3295">
            <v>12.269841269841269</v>
          </cell>
        </row>
        <row r="3296">
          <cell r="B3296" t="str">
            <v>jw_raniaaahmed</v>
          </cell>
          <cell r="C3296">
            <v>19</v>
          </cell>
          <cell r="H3296">
            <v>296.85000000000002</v>
          </cell>
          <cell r="I3296">
            <v>15.195476190476192</v>
          </cell>
        </row>
        <row r="3297">
          <cell r="B3297" t="str">
            <v>jw_raniahamid</v>
          </cell>
          <cell r="C3297">
            <v>0</v>
          </cell>
          <cell r="H3297">
            <v>0</v>
          </cell>
          <cell r="I3297">
            <v>0</v>
          </cell>
        </row>
        <row r="3298">
          <cell r="B3298" t="str">
            <v>jw_roaaahmed</v>
          </cell>
          <cell r="C3298">
            <v>19</v>
          </cell>
          <cell r="H3298">
            <v>296.86666666666667</v>
          </cell>
          <cell r="I3298">
            <v>13.999794238683128</v>
          </cell>
        </row>
        <row r="3299">
          <cell r="B3299" t="str">
            <v>jw_safaaabdelfatah</v>
          </cell>
          <cell r="C3299">
            <v>0</v>
          </cell>
          <cell r="H3299">
            <v>0</v>
          </cell>
          <cell r="I3299">
            <v>0</v>
          </cell>
        </row>
        <row r="3300">
          <cell r="B3300" t="str">
            <v>jw_saifsaad</v>
          </cell>
          <cell r="C3300">
            <v>0</v>
          </cell>
          <cell r="H3300">
            <v>0</v>
          </cell>
          <cell r="I3300">
            <v>0</v>
          </cell>
        </row>
        <row r="3301">
          <cell r="B3301" t="str">
            <v>jw_salmasaleh</v>
          </cell>
          <cell r="C3301">
            <v>20</v>
          </cell>
          <cell r="H3301">
            <v>390.53333333333336</v>
          </cell>
          <cell r="I3301">
            <v>19.857142857142861</v>
          </cell>
        </row>
        <row r="3302">
          <cell r="B3302" t="str">
            <v>jw_samarhamed</v>
          </cell>
          <cell r="C3302">
            <v>0</v>
          </cell>
          <cell r="H3302">
            <v>0</v>
          </cell>
          <cell r="I3302">
            <v>0</v>
          </cell>
        </row>
        <row r="3303">
          <cell r="B3303" t="str">
            <v>jw_samehgamil</v>
          </cell>
          <cell r="C3303">
            <v>0</v>
          </cell>
          <cell r="H3303">
            <v>0</v>
          </cell>
          <cell r="I3303">
            <v>0</v>
          </cell>
        </row>
        <row r="3304">
          <cell r="B3304" t="str">
            <v>jw_saraali02</v>
          </cell>
          <cell r="C3304">
            <v>23</v>
          </cell>
          <cell r="H3304">
            <v>199.75</v>
          </cell>
          <cell r="I3304">
            <v>15.194680851063829</v>
          </cell>
        </row>
        <row r="3305">
          <cell r="B3305" t="str">
            <v>jw_shadykamel</v>
          </cell>
          <cell r="C3305">
            <v>11</v>
          </cell>
          <cell r="H3305">
            <v>117.88333333333334</v>
          </cell>
          <cell r="I3305">
            <v>6.9755376344086022</v>
          </cell>
        </row>
        <row r="3306">
          <cell r="B3306" t="str">
            <v>jw_sherifali</v>
          </cell>
          <cell r="C3306">
            <v>5</v>
          </cell>
          <cell r="H3306">
            <v>129.83333333333334</v>
          </cell>
          <cell r="I3306">
            <v>5.0138888888888893</v>
          </cell>
        </row>
        <row r="3307">
          <cell r="B3307" t="str">
            <v>jw_tasneemelmoaz</v>
          </cell>
          <cell r="C3307">
            <v>17</v>
          </cell>
          <cell r="H3307">
            <v>243.91666666666663</v>
          </cell>
          <cell r="I3307">
            <v>9.7114942528735622</v>
          </cell>
        </row>
        <row r="3308">
          <cell r="B3308" t="str">
            <v>jw_yasminomar</v>
          </cell>
          <cell r="C3308">
            <v>0</v>
          </cell>
          <cell r="H3308">
            <v>0</v>
          </cell>
          <cell r="I3308">
            <v>0</v>
          </cell>
        </row>
        <row r="3309">
          <cell r="B3309" t="str">
            <v>jw_yassinibrahim</v>
          </cell>
          <cell r="C3309">
            <v>0</v>
          </cell>
          <cell r="H3309">
            <v>0</v>
          </cell>
          <cell r="I3309">
            <v>0</v>
          </cell>
        </row>
        <row r="3310">
          <cell r="B3310" t="str">
            <v>jw_yehiamoustafa</v>
          </cell>
          <cell r="C3310">
            <v>17</v>
          </cell>
          <cell r="H3310">
            <v>198.83333333333331</v>
          </cell>
          <cell r="I3310">
            <v>11.950936329588014</v>
          </cell>
        </row>
        <row r="3311">
          <cell r="B3311" t="str">
            <v>jw_yousefahmed03</v>
          </cell>
          <cell r="C3311">
            <v>7</v>
          </cell>
          <cell r="H3311">
            <v>57.833333333333343</v>
          </cell>
          <cell r="I3311">
            <v>4.7509259259259258</v>
          </cell>
        </row>
        <row r="3312">
          <cell r="B3312" t="str">
            <v>jw_yousefmohamed02</v>
          </cell>
          <cell r="C3312">
            <v>14</v>
          </cell>
          <cell r="H3312">
            <v>193.03333333333333</v>
          </cell>
          <cell r="I3312">
            <v>8.2915204678362571</v>
          </cell>
        </row>
        <row r="3313">
          <cell r="B3313" t="str">
            <v>jw_youssefabdlmanem</v>
          </cell>
          <cell r="C3313">
            <v>6</v>
          </cell>
          <cell r="H3313">
            <v>55.483333333333334</v>
          </cell>
          <cell r="I3313">
            <v>3.8351351351351344</v>
          </cell>
        </row>
        <row r="3314">
          <cell r="B3314" t="str">
            <v>jw_youssefattia</v>
          </cell>
          <cell r="C3314">
            <v>17</v>
          </cell>
          <cell r="H3314">
            <v>132.11666666666667</v>
          </cell>
          <cell r="I3314">
            <v>9.2135802469135797</v>
          </cell>
        </row>
        <row r="3315">
          <cell r="B3315" t="str">
            <v>jw_zeinabmohamed</v>
          </cell>
          <cell r="C3315">
            <v>17</v>
          </cell>
          <cell r="H3315">
            <v>283.78333333333336</v>
          </cell>
          <cell r="I3315">
            <v>13.963106796116502</v>
          </cell>
        </row>
        <row r="3316">
          <cell r="B3316" t="str">
            <v>jw_ziadabdelhameed</v>
          </cell>
          <cell r="C3316">
            <v>7</v>
          </cell>
          <cell r="H3316">
            <v>34.733333333333334</v>
          </cell>
          <cell r="I3316">
            <v>3.0752136752136749</v>
          </cell>
        </row>
        <row r="3317">
          <cell r="B3317" t="str">
            <v>jw_abdallahhassan</v>
          </cell>
          <cell r="C3317">
            <v>0</v>
          </cell>
          <cell r="H3317">
            <v>0</v>
          </cell>
          <cell r="I3317">
            <v>0</v>
          </cell>
        </row>
        <row r="3318">
          <cell r="B3318" t="str">
            <v>jw_abdelrahmanahmed07</v>
          </cell>
          <cell r="C3318">
            <v>7</v>
          </cell>
          <cell r="H3318">
            <v>53.133333333333333</v>
          </cell>
          <cell r="I3318">
            <v>4.7388888888888889</v>
          </cell>
        </row>
        <row r="3319">
          <cell r="B3319" t="str">
            <v>jw_abdelrahmangaber</v>
          </cell>
          <cell r="C3319">
            <v>8</v>
          </cell>
          <cell r="H3319">
            <v>101.76666666666668</v>
          </cell>
          <cell r="I3319">
            <v>2.2952380952380955</v>
          </cell>
        </row>
        <row r="3320">
          <cell r="B3320" t="str">
            <v>jw_abdelrahmanibrahim02</v>
          </cell>
          <cell r="C3320">
            <v>5</v>
          </cell>
          <cell r="H3320">
            <v>39.233333333333327</v>
          </cell>
          <cell r="I3320">
            <v>3.5747126436781604</v>
          </cell>
        </row>
        <row r="3321">
          <cell r="B3321" t="str">
            <v>jw_abdelrahmanrafaat</v>
          </cell>
          <cell r="C3321">
            <v>12</v>
          </cell>
          <cell r="H3321">
            <v>221.36666666666667</v>
          </cell>
          <cell r="I3321">
            <v>10.168292682926829</v>
          </cell>
        </row>
        <row r="3322">
          <cell r="B3322" t="str">
            <v>jw_abdelrahmansaadawy</v>
          </cell>
          <cell r="C3322">
            <v>23</v>
          </cell>
          <cell r="H3322">
            <v>193.85000000000002</v>
          </cell>
          <cell r="I3322">
            <v>9.1702586206896548</v>
          </cell>
        </row>
        <row r="3323">
          <cell r="B3323" t="str">
            <v>jw_abdelrahmanzaky</v>
          </cell>
          <cell r="C3323">
            <v>23</v>
          </cell>
          <cell r="H3323">
            <v>249.91666666666663</v>
          </cell>
          <cell r="I3323">
            <v>19.555897435897432</v>
          </cell>
        </row>
        <row r="3324">
          <cell r="B3324" t="str">
            <v>jw_abdullahahmed03</v>
          </cell>
          <cell r="C3324">
            <v>8</v>
          </cell>
          <cell r="H3324">
            <v>89.716666666666669</v>
          </cell>
          <cell r="I3324">
            <v>5.3111111111111118</v>
          </cell>
        </row>
        <row r="3325">
          <cell r="B3325" t="str">
            <v>jw_abdullahmohamed04</v>
          </cell>
          <cell r="C3325">
            <v>7</v>
          </cell>
          <cell r="H3325">
            <v>146.18333333333334</v>
          </cell>
          <cell r="I3325">
            <v>4.9947916666666661</v>
          </cell>
        </row>
        <row r="3326">
          <cell r="B3326" t="str">
            <v>jw_abuzeidhassan</v>
          </cell>
          <cell r="C3326">
            <v>20</v>
          </cell>
          <cell r="H3326">
            <v>340</v>
          </cell>
          <cell r="I3326">
            <v>18.809895833333336</v>
          </cell>
        </row>
        <row r="3327">
          <cell r="B3327" t="str">
            <v>jw_adelmohamed02</v>
          </cell>
          <cell r="C3327">
            <v>22</v>
          </cell>
          <cell r="H3327">
            <v>186.65</v>
          </cell>
          <cell r="I3327">
            <v>11.487450980392156</v>
          </cell>
        </row>
        <row r="3328">
          <cell r="B3328" t="str">
            <v>jw_adhamabdelaziz</v>
          </cell>
          <cell r="C3328">
            <v>27</v>
          </cell>
          <cell r="H3328">
            <v>315.38333333333333</v>
          </cell>
          <cell r="I3328">
            <v>11.196</v>
          </cell>
        </row>
        <row r="3329">
          <cell r="B3329" t="str">
            <v>jw_adhamahmed02</v>
          </cell>
          <cell r="C3329">
            <v>13</v>
          </cell>
          <cell r="H3329">
            <v>86.55</v>
          </cell>
          <cell r="I3329">
            <v>4.2972222222222216</v>
          </cell>
        </row>
        <row r="3330">
          <cell r="B3330" t="str">
            <v>jw_adhamhaliem</v>
          </cell>
          <cell r="C3330">
            <v>4</v>
          </cell>
          <cell r="H3330">
            <v>22.55</v>
          </cell>
          <cell r="I3330">
            <v>1.8057971014492753</v>
          </cell>
        </row>
        <row r="3331">
          <cell r="B3331" t="str">
            <v>jw_ahmedahmed08</v>
          </cell>
          <cell r="C3331">
            <v>18</v>
          </cell>
          <cell r="H3331">
            <v>143.56666666666666</v>
          </cell>
          <cell r="I3331">
            <v>7.6324675324675324</v>
          </cell>
        </row>
        <row r="3332">
          <cell r="B3332" t="str">
            <v>jw_ahmedalsafty</v>
          </cell>
          <cell r="C3332">
            <v>3</v>
          </cell>
          <cell r="H3332">
            <v>30.366666666666667</v>
          </cell>
          <cell r="I3332">
            <v>1.8023809523809522</v>
          </cell>
        </row>
        <row r="3333">
          <cell r="B3333" t="str">
            <v>jw_ahmeddalib</v>
          </cell>
          <cell r="C3333">
            <v>27</v>
          </cell>
          <cell r="H3333">
            <v>424.36666666666667</v>
          </cell>
          <cell r="I3333">
            <v>18.244736842105262</v>
          </cell>
        </row>
        <row r="3334">
          <cell r="B3334" t="str">
            <v>jw_ahmedelmoaty</v>
          </cell>
          <cell r="C3334">
            <v>4</v>
          </cell>
          <cell r="H3334">
            <v>63.31666666666667</v>
          </cell>
          <cell r="I3334">
            <v>2.3266666666666667</v>
          </cell>
        </row>
        <row r="3335">
          <cell r="B3335" t="str">
            <v>jw_ahmedgoda</v>
          </cell>
          <cell r="C3335">
            <v>10</v>
          </cell>
          <cell r="H3335">
            <v>127.68333333333334</v>
          </cell>
          <cell r="I3335">
            <v>3.6794871794871793</v>
          </cell>
        </row>
        <row r="3336">
          <cell r="B3336" t="str">
            <v>jw_ahmedibrahim06</v>
          </cell>
          <cell r="C3336">
            <v>7</v>
          </cell>
          <cell r="H3336">
            <v>61.05</v>
          </cell>
          <cell r="I3336">
            <v>2.2270370370370367</v>
          </cell>
        </row>
        <row r="3337">
          <cell r="B3337" t="str">
            <v>jw_ahmedibrahim07</v>
          </cell>
          <cell r="C3337">
            <v>8</v>
          </cell>
          <cell r="H3337">
            <v>62.2</v>
          </cell>
          <cell r="I3337">
            <v>3.2897435897435896</v>
          </cell>
        </row>
        <row r="3338">
          <cell r="B3338" t="str">
            <v>jw_ahmedkhalil</v>
          </cell>
          <cell r="C3338">
            <v>4</v>
          </cell>
          <cell r="H3338">
            <v>41.7</v>
          </cell>
          <cell r="I3338">
            <v>1.497222222222222</v>
          </cell>
        </row>
        <row r="3339">
          <cell r="B3339" t="str">
            <v>jw_ahmedmahdy</v>
          </cell>
          <cell r="C3339">
            <v>4</v>
          </cell>
          <cell r="H3339">
            <v>12.633333333333333</v>
          </cell>
          <cell r="I3339">
            <v>2.0814814814814815</v>
          </cell>
        </row>
        <row r="3340">
          <cell r="B3340" t="str">
            <v>jw_ahmedmahmoud07</v>
          </cell>
          <cell r="C3340">
            <v>15</v>
          </cell>
          <cell r="H3340">
            <v>210.76666666666668</v>
          </cell>
          <cell r="I3340">
            <v>14.447916666666666</v>
          </cell>
        </row>
        <row r="3341">
          <cell r="B3341" t="str">
            <v>jw_ahmedmohamed18</v>
          </cell>
          <cell r="C3341">
            <v>0</v>
          </cell>
          <cell r="H3341">
            <v>0</v>
          </cell>
          <cell r="I3341">
            <v>0</v>
          </cell>
        </row>
        <row r="3342">
          <cell r="B3342" t="str">
            <v>jw_ahmedsaber02</v>
          </cell>
          <cell r="C3342">
            <v>6</v>
          </cell>
          <cell r="H3342">
            <v>49.266666666666666</v>
          </cell>
          <cell r="I3342">
            <v>5.035849056603773</v>
          </cell>
        </row>
        <row r="3343">
          <cell r="B3343" t="str">
            <v>jw_ahmedselim</v>
          </cell>
          <cell r="C3343">
            <v>0</v>
          </cell>
          <cell r="H3343">
            <v>0</v>
          </cell>
          <cell r="I3343">
            <v>0</v>
          </cell>
        </row>
        <row r="3344">
          <cell r="B3344" t="str">
            <v>jw_ahmedtalaat</v>
          </cell>
          <cell r="C3344">
            <v>18</v>
          </cell>
          <cell r="H3344">
            <v>316.7</v>
          </cell>
          <cell r="I3344">
            <v>16.092253521126761</v>
          </cell>
        </row>
        <row r="3345">
          <cell r="B3345" t="str">
            <v>jw_alaaahmed03</v>
          </cell>
          <cell r="C3345">
            <v>26</v>
          </cell>
          <cell r="H3345">
            <v>294.58333333333331</v>
          </cell>
          <cell r="I3345">
            <v>16.957395143487858</v>
          </cell>
        </row>
        <row r="3346">
          <cell r="B3346" t="str">
            <v>jw_alaahussein</v>
          </cell>
          <cell r="C3346">
            <v>26</v>
          </cell>
          <cell r="H3346">
            <v>357.35</v>
          </cell>
          <cell r="I3346">
            <v>9.6554545454545462</v>
          </cell>
        </row>
        <row r="3347">
          <cell r="B3347" t="str">
            <v>jw_alaasaied</v>
          </cell>
          <cell r="C3347">
            <v>26</v>
          </cell>
          <cell r="H3347">
            <v>310.91666666666669</v>
          </cell>
          <cell r="I3347">
            <v>19.219180633147111</v>
          </cell>
        </row>
        <row r="3348">
          <cell r="B3348" t="str">
            <v>jw_alisaif</v>
          </cell>
          <cell r="C3348">
            <v>0</v>
          </cell>
          <cell r="H3348">
            <v>0</v>
          </cell>
          <cell r="I3348">
            <v>0</v>
          </cell>
        </row>
        <row r="3349">
          <cell r="B3349" t="str">
            <v>jw_alyglal</v>
          </cell>
          <cell r="C3349">
            <v>6</v>
          </cell>
          <cell r="H3349">
            <v>266.78333333333336</v>
          </cell>
          <cell r="I3349">
            <v>4.4761904761904754</v>
          </cell>
        </row>
        <row r="3350">
          <cell r="B3350" t="str">
            <v>jw_ameeribrahim</v>
          </cell>
          <cell r="C3350">
            <v>14</v>
          </cell>
          <cell r="H3350">
            <v>364.01666666666665</v>
          </cell>
          <cell r="I3350">
            <v>13.613055555555556</v>
          </cell>
        </row>
        <row r="3351">
          <cell r="B3351" t="str">
            <v>jw_amrhassan</v>
          </cell>
          <cell r="C3351">
            <v>22</v>
          </cell>
          <cell r="H3351">
            <v>361.61666666666667</v>
          </cell>
          <cell r="I3351">
            <v>13.337891737891738</v>
          </cell>
        </row>
        <row r="3352">
          <cell r="B3352" t="str">
            <v>jw_amrrazik</v>
          </cell>
          <cell r="C3352">
            <v>22</v>
          </cell>
          <cell r="H3352">
            <v>127.43333333333334</v>
          </cell>
          <cell r="I3352">
            <v>8.8946236559139784</v>
          </cell>
        </row>
        <row r="3353">
          <cell r="B3353" t="str">
            <v>jw_andrewhabib</v>
          </cell>
          <cell r="C3353">
            <v>20</v>
          </cell>
          <cell r="H3353">
            <v>261.28333333333336</v>
          </cell>
          <cell r="I3353">
            <v>11.577319587628864</v>
          </cell>
        </row>
        <row r="3354">
          <cell r="B3354" t="str">
            <v>jw_arsanygayed</v>
          </cell>
          <cell r="C3354">
            <v>14</v>
          </cell>
          <cell r="H3354">
            <v>422</v>
          </cell>
          <cell r="I3354">
            <v>18.514018691588788</v>
          </cell>
        </row>
        <row r="3355">
          <cell r="B3355" t="str">
            <v>jw_ashrafmohamed</v>
          </cell>
          <cell r="C3355">
            <v>6</v>
          </cell>
          <cell r="H3355">
            <v>28.083333333333329</v>
          </cell>
          <cell r="I3355">
            <v>2.4969696969696966</v>
          </cell>
        </row>
        <row r="3356">
          <cell r="B3356" t="str">
            <v>jw_ayaabdelhamid</v>
          </cell>
          <cell r="C3356">
            <v>21</v>
          </cell>
          <cell r="H3356">
            <v>214.8</v>
          </cell>
          <cell r="I3356">
            <v>13.348373983739839</v>
          </cell>
        </row>
        <row r="3357">
          <cell r="B3357" t="str">
            <v>jw_ayamohamed03</v>
          </cell>
          <cell r="C3357">
            <v>23</v>
          </cell>
          <cell r="H3357">
            <v>554.23333333333335</v>
          </cell>
          <cell r="I3357">
            <v>20.618541666666665</v>
          </cell>
        </row>
        <row r="3358">
          <cell r="B3358" t="str">
            <v>jw_dinaabdullah</v>
          </cell>
          <cell r="C3358">
            <v>0</v>
          </cell>
          <cell r="H3358">
            <v>0</v>
          </cell>
          <cell r="I3358">
            <v>0</v>
          </cell>
        </row>
        <row r="3359">
          <cell r="B3359" t="str">
            <v>jw_doaamohamed04</v>
          </cell>
          <cell r="C3359">
            <v>30</v>
          </cell>
          <cell r="H3359">
            <v>326.46666666666664</v>
          </cell>
          <cell r="I3359">
            <v>13.1734693877551</v>
          </cell>
        </row>
        <row r="3360">
          <cell r="B3360" t="str">
            <v>jw_enjymohamed</v>
          </cell>
          <cell r="C3360">
            <v>26</v>
          </cell>
          <cell r="H3360">
            <v>310.41666666666669</v>
          </cell>
          <cell r="I3360">
            <v>12.499677938808375</v>
          </cell>
        </row>
        <row r="3361">
          <cell r="B3361" t="str">
            <v>jw_eslamibrahim</v>
          </cell>
          <cell r="C3361">
            <v>6</v>
          </cell>
          <cell r="H3361">
            <v>38.083333333333336</v>
          </cell>
          <cell r="I3361">
            <v>3.9058823529411768</v>
          </cell>
        </row>
        <row r="3362">
          <cell r="B3362" t="str">
            <v>jw_esraaabdelhady</v>
          </cell>
          <cell r="C3362">
            <v>26</v>
          </cell>
          <cell r="H3362">
            <v>337.53333333333336</v>
          </cell>
          <cell r="I3362">
            <v>12.495689655172413</v>
          </cell>
        </row>
        <row r="3363">
          <cell r="B3363" t="str">
            <v>jw_esraaahmed03</v>
          </cell>
          <cell r="C3363">
            <v>29</v>
          </cell>
          <cell r="H3363">
            <v>377.36666666666667</v>
          </cell>
          <cell r="I3363">
            <v>13.798015873015874</v>
          </cell>
        </row>
        <row r="3364">
          <cell r="B3364" t="str">
            <v>jw_esraaali</v>
          </cell>
          <cell r="C3364">
            <v>30</v>
          </cell>
          <cell r="H3364">
            <v>237.56666666666663</v>
          </cell>
          <cell r="I3364">
            <v>12.203333333333333</v>
          </cell>
        </row>
        <row r="3365">
          <cell r="B3365" t="str">
            <v>jw_farahabdelhamid</v>
          </cell>
          <cell r="C3365">
            <v>25</v>
          </cell>
          <cell r="H3365">
            <v>315.91666666666669</v>
          </cell>
          <cell r="I3365">
            <v>13.341244725738397</v>
          </cell>
        </row>
        <row r="3366">
          <cell r="B3366" t="str">
            <v>jw_faridaelsamea</v>
          </cell>
          <cell r="C3366">
            <v>27</v>
          </cell>
          <cell r="H3366">
            <v>355.93333333333334</v>
          </cell>
          <cell r="I3366">
            <v>13.569383259911893</v>
          </cell>
        </row>
        <row r="3367">
          <cell r="B3367" t="str">
            <v>jw_faroukamar</v>
          </cell>
          <cell r="C3367">
            <v>22</v>
          </cell>
          <cell r="H3367">
            <v>562.54999999999995</v>
          </cell>
          <cell r="I3367">
            <v>9.0587140439932305</v>
          </cell>
        </row>
        <row r="3368">
          <cell r="B3368" t="str">
            <v>jw_felopaterabdo</v>
          </cell>
          <cell r="C3368">
            <v>4</v>
          </cell>
          <cell r="H3368">
            <v>28.8</v>
          </cell>
          <cell r="I3368">
            <v>2.1370370370370373</v>
          </cell>
        </row>
        <row r="3369">
          <cell r="B3369" t="str">
            <v>jw_georgejakop</v>
          </cell>
          <cell r="C3369">
            <v>8</v>
          </cell>
          <cell r="H3369">
            <v>58</v>
          </cell>
          <cell r="I3369">
            <v>5.4591194968553447</v>
          </cell>
        </row>
        <row r="3370">
          <cell r="B3370" t="str">
            <v>jw_ghadaabdelaziz</v>
          </cell>
          <cell r="C3370">
            <v>21</v>
          </cell>
          <cell r="H3370">
            <v>263.89999999999998</v>
          </cell>
          <cell r="I3370">
            <v>15.913888888888886</v>
          </cell>
        </row>
        <row r="3371">
          <cell r="B3371" t="str">
            <v>jw_ghadaahmed</v>
          </cell>
          <cell r="C3371">
            <v>28</v>
          </cell>
          <cell r="H3371">
            <v>295.28333333333336</v>
          </cell>
          <cell r="I3371">
            <v>17.664783427495294</v>
          </cell>
        </row>
        <row r="3372">
          <cell r="B3372" t="str">
            <v>jw_habibamohamed</v>
          </cell>
          <cell r="C3372">
            <v>25</v>
          </cell>
          <cell r="H3372">
            <v>266.31666666666666</v>
          </cell>
          <cell r="I3372">
            <v>9.2460317460317469</v>
          </cell>
        </row>
        <row r="3373">
          <cell r="B3373" t="str">
            <v>jw_hadeerfahmy</v>
          </cell>
          <cell r="C3373">
            <v>27</v>
          </cell>
          <cell r="H3373">
            <v>268</v>
          </cell>
          <cell r="I3373">
            <v>14.680263157894736</v>
          </cell>
        </row>
        <row r="3374">
          <cell r="B3374" t="str">
            <v>jw_haithamnabil</v>
          </cell>
          <cell r="C3374">
            <v>0</v>
          </cell>
          <cell r="H3374">
            <v>0</v>
          </cell>
          <cell r="I3374">
            <v>0</v>
          </cell>
        </row>
        <row r="3375">
          <cell r="B3375" t="str">
            <v>jw_hassandahroug</v>
          </cell>
          <cell r="C3375">
            <v>0</v>
          </cell>
          <cell r="H3375">
            <v>0</v>
          </cell>
          <cell r="I3375">
            <v>0</v>
          </cell>
        </row>
        <row r="3376">
          <cell r="B3376" t="str">
            <v>jw_hassanhassan05</v>
          </cell>
          <cell r="C3376">
            <v>18</v>
          </cell>
          <cell r="H3376">
            <v>193.28333333333333</v>
          </cell>
          <cell r="I3376">
            <v>8.4171428571428581</v>
          </cell>
        </row>
        <row r="3377">
          <cell r="B3377" t="str">
            <v>jw_hazemeltoukhy</v>
          </cell>
          <cell r="C3377">
            <v>27</v>
          </cell>
          <cell r="H3377">
            <v>365.18333333333328</v>
          </cell>
          <cell r="I3377">
            <v>17.764925373134329</v>
          </cell>
        </row>
        <row r="3378">
          <cell r="B3378" t="str">
            <v>jw_hossamzaghlol</v>
          </cell>
          <cell r="C3378">
            <v>5</v>
          </cell>
          <cell r="H3378">
            <v>18.25</v>
          </cell>
          <cell r="I3378">
            <v>3.7878787878787885</v>
          </cell>
        </row>
        <row r="3379">
          <cell r="B3379" t="str">
            <v>jw_ibrahimmohamed04</v>
          </cell>
          <cell r="C3379">
            <v>11</v>
          </cell>
          <cell r="H3379">
            <v>184</v>
          </cell>
          <cell r="I3379">
            <v>4.9406779661016955</v>
          </cell>
        </row>
        <row r="3380">
          <cell r="B3380" t="str">
            <v>jw_janaibraheem</v>
          </cell>
          <cell r="C3380">
            <v>30</v>
          </cell>
          <cell r="H3380">
            <v>225.6</v>
          </cell>
          <cell r="I3380">
            <v>10.394736842105264</v>
          </cell>
        </row>
        <row r="3381">
          <cell r="B3381" t="str">
            <v>jw_johnshawky</v>
          </cell>
          <cell r="C3381">
            <v>14</v>
          </cell>
          <cell r="H3381">
            <v>115.9666666666667</v>
          </cell>
          <cell r="I3381">
            <v>4.4963963963963964</v>
          </cell>
        </row>
        <row r="3382">
          <cell r="B3382" t="str">
            <v>jw_kareemmohamed</v>
          </cell>
          <cell r="C3382">
            <v>5</v>
          </cell>
          <cell r="H3382">
            <v>81.816666666666663</v>
          </cell>
          <cell r="I3382">
            <v>1.5791666666666666</v>
          </cell>
        </row>
        <row r="3383">
          <cell r="B3383" t="str">
            <v>jw_karimamin</v>
          </cell>
          <cell r="C3383">
            <v>28</v>
          </cell>
          <cell r="H3383">
            <v>433.08333333333331</v>
          </cell>
          <cell r="I3383">
            <v>25.636994219653179</v>
          </cell>
        </row>
        <row r="3384">
          <cell r="B3384" t="str">
            <v>jw_karimgaber</v>
          </cell>
          <cell r="C3384">
            <v>23</v>
          </cell>
          <cell r="H3384">
            <v>337.63333333333333</v>
          </cell>
          <cell r="I3384">
            <v>24.166312056737588</v>
          </cell>
        </row>
        <row r="3385">
          <cell r="B3385" t="str">
            <v>jw_karimyehia</v>
          </cell>
          <cell r="C3385">
            <v>5</v>
          </cell>
          <cell r="H3385">
            <v>101.31666666666666</v>
          </cell>
          <cell r="I3385">
            <v>3.6666666666666661</v>
          </cell>
        </row>
        <row r="3386">
          <cell r="B3386" t="str">
            <v>jw_khaledabdelsalam</v>
          </cell>
          <cell r="C3386">
            <v>11</v>
          </cell>
          <cell r="H3386">
            <v>158.51666666666668</v>
          </cell>
          <cell r="I3386">
            <v>8.1635220125786176</v>
          </cell>
        </row>
        <row r="3387">
          <cell r="B3387" t="str">
            <v>jw_lilianehelal</v>
          </cell>
          <cell r="C3387">
            <v>33</v>
          </cell>
          <cell r="H3387">
            <v>264.10000000000002</v>
          </cell>
          <cell r="I3387">
            <v>16.273529411764706</v>
          </cell>
        </row>
        <row r="3388">
          <cell r="B3388" t="str">
            <v>jw_mahmoudabbas02</v>
          </cell>
          <cell r="C3388">
            <v>19</v>
          </cell>
          <cell r="H3388">
            <v>219.96666666666664</v>
          </cell>
          <cell r="I3388">
            <v>5.9264646464646464</v>
          </cell>
        </row>
        <row r="3389">
          <cell r="B3389" t="str">
            <v>jw_mahmoudkamal02</v>
          </cell>
          <cell r="C3389">
            <v>0</v>
          </cell>
          <cell r="H3389">
            <v>0</v>
          </cell>
          <cell r="I3389">
            <v>0</v>
          </cell>
        </row>
        <row r="3390">
          <cell r="B3390" t="str">
            <v>jw_mahmoudsayed03</v>
          </cell>
          <cell r="C3390">
            <v>19</v>
          </cell>
          <cell r="H3390">
            <v>213.96666666666664</v>
          </cell>
          <cell r="I3390">
            <v>13.553856749311295</v>
          </cell>
        </row>
        <row r="3391">
          <cell r="B3391" t="str">
            <v>jw_maiibrahim</v>
          </cell>
          <cell r="C3391">
            <v>0</v>
          </cell>
          <cell r="H3391">
            <v>0</v>
          </cell>
          <cell r="I3391">
            <v>0</v>
          </cell>
        </row>
        <row r="3392">
          <cell r="B3392" t="str">
            <v>jw_mariamhabib</v>
          </cell>
          <cell r="C3392">
            <v>26</v>
          </cell>
          <cell r="H3392">
            <v>281.55</v>
          </cell>
          <cell r="I3392">
            <v>14.54980392156863</v>
          </cell>
        </row>
        <row r="3393">
          <cell r="B3393" t="str">
            <v>jw_mariamkaram</v>
          </cell>
          <cell r="C3393">
            <v>0</v>
          </cell>
          <cell r="H3393">
            <v>0</v>
          </cell>
          <cell r="I3393">
            <v>0</v>
          </cell>
        </row>
        <row r="3394">
          <cell r="B3394" t="str">
            <v>jw_marinanabeeh</v>
          </cell>
          <cell r="C3394">
            <v>32</v>
          </cell>
          <cell r="H3394">
            <v>261.60000000000002</v>
          </cell>
          <cell r="I3394">
            <v>13.883870967741936</v>
          </cell>
        </row>
        <row r="3395">
          <cell r="B3395" t="str">
            <v>jw_marwahamdy</v>
          </cell>
          <cell r="C3395">
            <v>25</v>
          </cell>
          <cell r="H3395">
            <v>282.14999999999998</v>
          </cell>
          <cell r="I3395">
            <v>16.575520833333332</v>
          </cell>
        </row>
        <row r="3396">
          <cell r="B3396" t="str">
            <v>jw_marwanelnoor</v>
          </cell>
          <cell r="C3396">
            <v>24</v>
          </cell>
          <cell r="H3396">
            <v>725.05</v>
          </cell>
          <cell r="I3396">
            <v>24.994805194805195</v>
          </cell>
        </row>
        <row r="3397">
          <cell r="B3397" t="str">
            <v>jw_marwanmohamed04</v>
          </cell>
          <cell r="C3397">
            <v>29</v>
          </cell>
          <cell r="H3397">
            <v>297.91666666666669</v>
          </cell>
          <cell r="I3397">
            <v>10.872698412698414</v>
          </cell>
        </row>
        <row r="3398">
          <cell r="B3398" t="str">
            <v>jw_maryamhemida</v>
          </cell>
          <cell r="C3398">
            <v>24</v>
          </cell>
          <cell r="H3398">
            <v>363.3</v>
          </cell>
          <cell r="I3398">
            <v>19.605194805194806</v>
          </cell>
        </row>
        <row r="3399">
          <cell r="B3399" t="str">
            <v>jw_mayerfawzy</v>
          </cell>
          <cell r="C3399">
            <v>9</v>
          </cell>
          <cell r="H3399">
            <v>89.433333333333337</v>
          </cell>
          <cell r="I3399">
            <v>4.8516393442622956</v>
          </cell>
        </row>
        <row r="3400">
          <cell r="B3400" t="str">
            <v>jw_mennaabdallah</v>
          </cell>
          <cell r="C3400">
            <v>32</v>
          </cell>
          <cell r="H3400">
            <v>299.91666666666669</v>
          </cell>
          <cell r="I3400">
            <v>11.417543859649122</v>
          </cell>
        </row>
        <row r="3401">
          <cell r="B3401" t="str">
            <v>jw_mernaelmetwally</v>
          </cell>
          <cell r="C3401">
            <v>22</v>
          </cell>
          <cell r="H3401">
            <v>254.61666666666667</v>
          </cell>
          <cell r="I3401">
            <v>14.118004866180051</v>
          </cell>
        </row>
        <row r="3402">
          <cell r="B3402" t="str">
            <v>jw_moamenelghafar</v>
          </cell>
          <cell r="C3402">
            <v>3</v>
          </cell>
          <cell r="H3402">
            <v>6.1</v>
          </cell>
          <cell r="I3402">
            <v>1.8115384615384613</v>
          </cell>
        </row>
        <row r="3403">
          <cell r="B3403" t="str">
            <v>jw_mohamedattaya</v>
          </cell>
          <cell r="C3403">
            <v>7</v>
          </cell>
          <cell r="H3403">
            <v>35.299999999999997</v>
          </cell>
          <cell r="I3403">
            <v>2.4921296296296296</v>
          </cell>
        </row>
        <row r="3404">
          <cell r="B3404" t="str">
            <v>jw_mohamedattia</v>
          </cell>
          <cell r="C3404">
            <v>14</v>
          </cell>
          <cell r="H3404">
            <v>274.21666666666664</v>
          </cell>
          <cell r="I3404">
            <v>9.4969696969696962</v>
          </cell>
        </row>
        <row r="3405">
          <cell r="B3405" t="str">
            <v>jw_mohamedelsaman</v>
          </cell>
          <cell r="C3405">
            <v>26</v>
          </cell>
          <cell r="H3405">
            <v>315.7</v>
          </cell>
          <cell r="I3405">
            <v>20.35437352245863</v>
          </cell>
        </row>
        <row r="3406">
          <cell r="B3406" t="str">
            <v>jw_mohamedfarouk</v>
          </cell>
          <cell r="C3406">
            <v>14</v>
          </cell>
          <cell r="H3406">
            <v>119.01666666666668</v>
          </cell>
          <cell r="I3406">
            <v>4.4481012658227854</v>
          </cell>
        </row>
        <row r="3407">
          <cell r="B3407" t="str">
            <v>jw_mohamedhamada</v>
          </cell>
          <cell r="C3407">
            <v>8</v>
          </cell>
          <cell r="H3407">
            <v>81.849999999999994</v>
          </cell>
          <cell r="I3407">
            <v>5.6315151515151518</v>
          </cell>
        </row>
        <row r="3408">
          <cell r="B3408" t="str">
            <v>jw_mohamedhassanien</v>
          </cell>
          <cell r="C3408">
            <v>0</v>
          </cell>
          <cell r="H3408">
            <v>0</v>
          </cell>
          <cell r="I3408">
            <v>0</v>
          </cell>
        </row>
        <row r="3409">
          <cell r="B3409" t="str">
            <v>jw_mohamedhay02</v>
          </cell>
          <cell r="C3409">
            <v>12</v>
          </cell>
          <cell r="H3409">
            <v>129.44999999999999</v>
          </cell>
          <cell r="I3409">
            <v>4.3027777777777771</v>
          </cell>
        </row>
        <row r="3410">
          <cell r="B3410" t="str">
            <v>jw_mohamedhefny</v>
          </cell>
          <cell r="C3410">
            <v>0</v>
          </cell>
          <cell r="H3410">
            <v>0</v>
          </cell>
          <cell r="I3410">
            <v>0</v>
          </cell>
        </row>
        <row r="3411">
          <cell r="B3411" t="str">
            <v>jw_mohamedibrahim07</v>
          </cell>
          <cell r="C3411">
            <v>21</v>
          </cell>
          <cell r="H3411">
            <v>444.95</v>
          </cell>
          <cell r="I3411">
            <v>19.610294117647058</v>
          </cell>
        </row>
        <row r="3412">
          <cell r="B3412" t="str">
            <v>jw_mohamedmahmoud06</v>
          </cell>
          <cell r="C3412">
            <v>4</v>
          </cell>
          <cell r="H3412">
            <v>42.016666666666666</v>
          </cell>
          <cell r="I3412">
            <v>1.1128205128205126</v>
          </cell>
        </row>
        <row r="3413">
          <cell r="B3413" t="str">
            <v>jw_mohamedmohamed17</v>
          </cell>
          <cell r="C3413">
            <v>10</v>
          </cell>
          <cell r="H3413">
            <v>83.15</v>
          </cell>
          <cell r="I3413">
            <v>7.6805555555555562</v>
          </cell>
        </row>
        <row r="3414">
          <cell r="B3414" t="str">
            <v>jw_mohamedmohamed18</v>
          </cell>
          <cell r="C3414">
            <v>31</v>
          </cell>
          <cell r="H3414">
            <v>303.85000000000002</v>
          </cell>
          <cell r="I3414">
            <v>18.290754257907544</v>
          </cell>
        </row>
        <row r="3415">
          <cell r="B3415" t="str">
            <v>jw_mohamedmohi</v>
          </cell>
          <cell r="C3415">
            <v>17</v>
          </cell>
          <cell r="H3415">
            <v>156.9</v>
          </cell>
          <cell r="I3415">
            <v>10.439484126984128</v>
          </cell>
        </row>
        <row r="3416">
          <cell r="B3416" t="str">
            <v>jw_mohamedmorsy02</v>
          </cell>
          <cell r="C3416">
            <v>0</v>
          </cell>
          <cell r="H3416">
            <v>0</v>
          </cell>
          <cell r="I3416">
            <v>0</v>
          </cell>
        </row>
        <row r="3417">
          <cell r="B3417" t="str">
            <v>jw_mohamednady</v>
          </cell>
          <cell r="C3417">
            <v>27</v>
          </cell>
          <cell r="H3417">
            <v>303.21666666666664</v>
          </cell>
          <cell r="I3417">
            <v>14.436627906976746</v>
          </cell>
        </row>
        <row r="3418">
          <cell r="B3418" t="str">
            <v>jw_mohamedramadan</v>
          </cell>
          <cell r="C3418">
            <v>5</v>
          </cell>
          <cell r="H3418">
            <v>55.099999999999994</v>
          </cell>
          <cell r="I3418">
            <v>3.4127906976744189</v>
          </cell>
        </row>
        <row r="3419">
          <cell r="B3419" t="str">
            <v>jw_mohamedrashad02</v>
          </cell>
          <cell r="C3419">
            <v>11</v>
          </cell>
          <cell r="H3419">
            <v>215.59999999999997</v>
          </cell>
          <cell r="I3419">
            <v>9.4466216216216203</v>
          </cell>
        </row>
        <row r="3420">
          <cell r="B3420" t="str">
            <v>jw_mohamedriad</v>
          </cell>
          <cell r="C3420">
            <v>6</v>
          </cell>
          <cell r="H3420">
            <v>44.616666666666667</v>
          </cell>
          <cell r="I3420">
            <v>2.4964285714285714</v>
          </cell>
        </row>
        <row r="3421">
          <cell r="B3421" t="str">
            <v>jw_mohanadabdallah</v>
          </cell>
          <cell r="C3421">
            <v>20</v>
          </cell>
          <cell r="H3421">
            <v>139.33333333333334</v>
          </cell>
          <cell r="I3421">
            <v>6.2759856630824373</v>
          </cell>
        </row>
        <row r="3422">
          <cell r="B3422" t="str">
            <v>jw_mostafafared</v>
          </cell>
          <cell r="C3422">
            <v>5</v>
          </cell>
          <cell r="H3422">
            <v>56.18333333333333</v>
          </cell>
          <cell r="I3422">
            <v>3.8482587064676621</v>
          </cell>
        </row>
        <row r="3423">
          <cell r="B3423" t="str">
            <v>jw_mostafahussien02</v>
          </cell>
          <cell r="C3423">
            <v>22</v>
          </cell>
          <cell r="H3423">
            <v>298.91666666666669</v>
          </cell>
          <cell r="I3423">
            <v>15.092214111922139</v>
          </cell>
        </row>
        <row r="3424">
          <cell r="B3424" t="str">
            <v>jw_moustafagomaa</v>
          </cell>
          <cell r="C3424">
            <v>28</v>
          </cell>
          <cell r="H3424">
            <v>429.23333333333335</v>
          </cell>
          <cell r="I3424">
            <v>22.324242424242421</v>
          </cell>
        </row>
        <row r="3425">
          <cell r="B3425" t="str">
            <v>jw_moustafamoustafa02</v>
          </cell>
          <cell r="C3425">
            <v>28</v>
          </cell>
          <cell r="H3425">
            <v>424.05</v>
          </cell>
          <cell r="I3425">
            <v>26.355938697318006</v>
          </cell>
        </row>
        <row r="3426">
          <cell r="B3426" t="str">
            <v>jw_moustafanagib</v>
          </cell>
          <cell r="C3426">
            <v>33</v>
          </cell>
          <cell r="H3426">
            <v>279.31666666666666</v>
          </cell>
          <cell r="I3426">
            <v>23.49704142011834</v>
          </cell>
        </row>
        <row r="3427">
          <cell r="B3427" t="str">
            <v>jw_nadafathi</v>
          </cell>
          <cell r="C3427">
            <v>27</v>
          </cell>
          <cell r="H3427">
            <v>374.9</v>
          </cell>
          <cell r="I3427">
            <v>12.753529411764706</v>
          </cell>
        </row>
        <row r="3428">
          <cell r="B3428" t="str">
            <v>jw_narimanhosny</v>
          </cell>
          <cell r="C3428">
            <v>25</v>
          </cell>
          <cell r="H3428">
            <v>415.0333333333333</v>
          </cell>
          <cell r="I3428">
            <v>13.193717277486911</v>
          </cell>
        </row>
        <row r="3429">
          <cell r="B3429" t="str">
            <v>jw_nourahmed</v>
          </cell>
          <cell r="C3429">
            <v>0</v>
          </cell>
          <cell r="H3429">
            <v>0</v>
          </cell>
          <cell r="I3429">
            <v>0</v>
          </cell>
        </row>
        <row r="3430">
          <cell r="B3430" t="str">
            <v>jw_omniareyad</v>
          </cell>
          <cell r="C3430">
            <v>0</v>
          </cell>
          <cell r="H3430">
            <v>0</v>
          </cell>
          <cell r="I3430">
            <v>0</v>
          </cell>
        </row>
        <row r="3431">
          <cell r="B3431" t="str">
            <v>jw_rafaelarmia</v>
          </cell>
          <cell r="C3431">
            <v>20</v>
          </cell>
          <cell r="H3431">
            <v>192.43333333333334</v>
          </cell>
          <cell r="I3431">
            <v>7.7333333333333334</v>
          </cell>
        </row>
        <row r="3432">
          <cell r="B3432" t="str">
            <v>jw_rahmamohamed</v>
          </cell>
          <cell r="C3432">
            <v>27</v>
          </cell>
          <cell r="H3432">
            <v>247.33333333333331</v>
          </cell>
          <cell r="I3432">
            <v>13.793333333333333</v>
          </cell>
        </row>
        <row r="3433">
          <cell r="B3433" t="str">
            <v>jw_rahmaragab</v>
          </cell>
          <cell r="C3433">
            <v>20</v>
          </cell>
          <cell r="H3433">
            <v>373.2</v>
          </cell>
          <cell r="I3433">
            <v>17.429487179487179</v>
          </cell>
        </row>
        <row r="3434">
          <cell r="B3434" t="str">
            <v>jw_ranazakaria</v>
          </cell>
          <cell r="C3434">
            <v>27</v>
          </cell>
          <cell r="H3434">
            <v>342.8</v>
          </cell>
          <cell r="I3434">
            <v>17.268345323741009</v>
          </cell>
        </row>
        <row r="3435">
          <cell r="B3435" t="str">
            <v>jw_raniahamid</v>
          </cell>
          <cell r="C3435">
            <v>0</v>
          </cell>
          <cell r="H3435">
            <v>0</v>
          </cell>
          <cell r="I3435">
            <v>0</v>
          </cell>
        </row>
        <row r="3436">
          <cell r="B3436" t="str">
            <v>jw_rawdamahmoud</v>
          </cell>
          <cell r="C3436">
            <v>28</v>
          </cell>
          <cell r="H3436">
            <v>268.88333333333333</v>
          </cell>
          <cell r="I3436">
            <v>15.214758269720104</v>
          </cell>
        </row>
        <row r="3437">
          <cell r="B3437" t="str">
            <v>jw_rehabahmed02</v>
          </cell>
          <cell r="C3437">
            <v>23</v>
          </cell>
          <cell r="H3437">
            <v>510.91666666666674</v>
          </cell>
          <cell r="I3437">
            <v>21.796049382716049</v>
          </cell>
        </row>
        <row r="3438">
          <cell r="B3438" t="str">
            <v>jw_roaaahmed</v>
          </cell>
          <cell r="C3438">
            <v>24</v>
          </cell>
          <cell r="H3438">
            <v>378.36666666666667</v>
          </cell>
          <cell r="I3438">
            <v>17.472289156626506</v>
          </cell>
        </row>
        <row r="3439">
          <cell r="B3439" t="str">
            <v>jw_safaaabdelfatah</v>
          </cell>
          <cell r="C3439">
            <v>0</v>
          </cell>
          <cell r="H3439">
            <v>0</v>
          </cell>
          <cell r="I3439">
            <v>0</v>
          </cell>
        </row>
        <row r="3440">
          <cell r="B3440" t="str">
            <v>jw_saifsaad</v>
          </cell>
          <cell r="C3440">
            <v>0</v>
          </cell>
          <cell r="H3440">
            <v>0</v>
          </cell>
          <cell r="I3440">
            <v>0</v>
          </cell>
        </row>
        <row r="3441">
          <cell r="B3441" t="str">
            <v>jw_salmasaleh</v>
          </cell>
          <cell r="C3441">
            <v>24</v>
          </cell>
          <cell r="H3441">
            <v>429.16666666666674</v>
          </cell>
          <cell r="I3441">
            <v>19.887323943661976</v>
          </cell>
        </row>
        <row r="3442">
          <cell r="B3442" t="str">
            <v>jw_samehgamil</v>
          </cell>
          <cell r="C3442">
            <v>0</v>
          </cell>
          <cell r="H3442">
            <v>0</v>
          </cell>
          <cell r="I3442">
            <v>0</v>
          </cell>
        </row>
        <row r="3443">
          <cell r="B3443" t="str">
            <v>jw_saraali02</v>
          </cell>
          <cell r="C3443">
            <v>31</v>
          </cell>
          <cell r="H3443">
            <v>253.41666666666663</v>
          </cell>
          <cell r="I3443">
            <v>17.852877697841723</v>
          </cell>
        </row>
        <row r="3444">
          <cell r="B3444" t="str">
            <v>jw_saraelmaghny</v>
          </cell>
          <cell r="C3444">
            <v>25</v>
          </cell>
          <cell r="H3444">
            <v>316.75</v>
          </cell>
          <cell r="I3444">
            <v>16.772823779193203</v>
          </cell>
        </row>
        <row r="3445">
          <cell r="B3445" t="str">
            <v>jw_shadykamel</v>
          </cell>
          <cell r="C3445">
            <v>10</v>
          </cell>
          <cell r="H3445">
            <v>92.1</v>
          </cell>
          <cell r="I3445">
            <v>7.8245614035087723</v>
          </cell>
        </row>
        <row r="3446">
          <cell r="B3446" t="str">
            <v>jw_shaimaaelsayed02</v>
          </cell>
          <cell r="C3446">
            <v>32</v>
          </cell>
          <cell r="H3446">
            <v>348.33333333333331</v>
          </cell>
          <cell r="I3446">
            <v>20.178787878787876</v>
          </cell>
        </row>
        <row r="3447">
          <cell r="B3447" t="str">
            <v>jw_shaimaamahmoud</v>
          </cell>
          <cell r="C3447">
            <v>24</v>
          </cell>
          <cell r="H3447">
            <v>336.78333333333336</v>
          </cell>
          <cell r="I3447">
            <v>17.994520547945207</v>
          </cell>
        </row>
        <row r="3448">
          <cell r="B3448" t="str">
            <v>jw_sherifali</v>
          </cell>
          <cell r="C3448">
            <v>7</v>
          </cell>
          <cell r="H3448">
            <v>57.383333333333333</v>
          </cell>
          <cell r="I3448">
            <v>3.8555555555555561</v>
          </cell>
        </row>
        <row r="3449">
          <cell r="B3449" t="str">
            <v>jw_sohilaelsayed</v>
          </cell>
          <cell r="C3449">
            <v>25</v>
          </cell>
          <cell r="H3449">
            <v>358.76666666666665</v>
          </cell>
          <cell r="I3449">
            <v>27.113095238095241</v>
          </cell>
        </row>
        <row r="3450">
          <cell r="B3450" t="str">
            <v>jw_wessamanwar</v>
          </cell>
          <cell r="C3450">
            <v>29</v>
          </cell>
          <cell r="H3450">
            <v>351</v>
          </cell>
          <cell r="I3450">
            <v>14.562104283054005</v>
          </cell>
        </row>
        <row r="3451">
          <cell r="B3451" t="str">
            <v>jw_yasminhelmy</v>
          </cell>
          <cell r="C3451">
            <v>21</v>
          </cell>
          <cell r="H3451">
            <v>193.81666666666663</v>
          </cell>
          <cell r="I3451">
            <v>8.9923076923076923</v>
          </cell>
        </row>
        <row r="3452">
          <cell r="B3452" t="str">
            <v>jw_yasminomar</v>
          </cell>
          <cell r="C3452">
            <v>0</v>
          </cell>
          <cell r="H3452">
            <v>0</v>
          </cell>
          <cell r="I3452">
            <v>0</v>
          </cell>
        </row>
        <row r="3453">
          <cell r="B3453" t="str">
            <v>jw_yassinibrahim</v>
          </cell>
          <cell r="C3453">
            <v>0</v>
          </cell>
          <cell r="H3453">
            <v>0</v>
          </cell>
          <cell r="I3453">
            <v>0</v>
          </cell>
        </row>
        <row r="3454">
          <cell r="B3454" t="str">
            <v>jw_yehiamoustafa</v>
          </cell>
          <cell r="C3454">
            <v>30</v>
          </cell>
          <cell r="H3454">
            <v>335.53333333333336</v>
          </cell>
          <cell r="I3454">
            <v>19.600543478260871</v>
          </cell>
        </row>
        <row r="3455">
          <cell r="B3455" t="str">
            <v>jw_yousefmohamed02</v>
          </cell>
          <cell r="C3455">
            <v>8</v>
          </cell>
          <cell r="H3455">
            <v>76.5</v>
          </cell>
          <cell r="I3455">
            <v>3.6091954022988508</v>
          </cell>
        </row>
        <row r="3456">
          <cell r="B3456" t="str">
            <v>jw_youssefattia</v>
          </cell>
          <cell r="C3456">
            <v>27</v>
          </cell>
          <cell r="H3456">
            <v>223.8</v>
          </cell>
          <cell r="I3456">
            <v>11.938695652173912</v>
          </cell>
        </row>
        <row r="3457">
          <cell r="B3457" t="str">
            <v>jw_zeinabmohamed</v>
          </cell>
          <cell r="C3457">
            <v>23</v>
          </cell>
          <cell r="H3457">
            <v>375.11666666666667</v>
          </cell>
          <cell r="I3457">
            <v>20.428679653679655</v>
          </cell>
        </row>
        <row r="3458">
          <cell r="B3458" t="str">
            <v>jw_abdallahhassan</v>
          </cell>
          <cell r="C3458">
            <v>0</v>
          </cell>
          <cell r="H3458">
            <v>0</v>
          </cell>
          <cell r="I3458">
            <v>0</v>
          </cell>
        </row>
        <row r="3459">
          <cell r="B3459" t="str">
            <v>jw_abdelrahmangaber</v>
          </cell>
          <cell r="C3459">
            <v>13</v>
          </cell>
          <cell r="H3459">
            <v>105.48333333333332</v>
          </cell>
          <cell r="I3459">
            <v>4.5179012345679004</v>
          </cell>
        </row>
        <row r="3460">
          <cell r="B3460" t="str">
            <v>jw_abdelrahmanrafaat</v>
          </cell>
          <cell r="C3460">
            <v>19</v>
          </cell>
          <cell r="H3460">
            <v>231.45</v>
          </cell>
          <cell r="I3460">
            <v>14.461942257217849</v>
          </cell>
        </row>
        <row r="3461">
          <cell r="B3461" t="str">
            <v>jw_abdelrahmansaadawy</v>
          </cell>
          <cell r="C3461">
            <v>19</v>
          </cell>
          <cell r="H3461">
            <v>142.73333333333332</v>
          </cell>
          <cell r="I3461">
            <v>8.4428205128205125</v>
          </cell>
        </row>
        <row r="3462">
          <cell r="B3462" t="str">
            <v>jw_abdelrahmanzaky</v>
          </cell>
          <cell r="C3462">
            <v>17</v>
          </cell>
          <cell r="H3462">
            <v>243.8</v>
          </cell>
          <cell r="I3462">
            <v>10.483333333333334</v>
          </cell>
        </row>
        <row r="3463">
          <cell r="B3463" t="str">
            <v>jw_abdelrhmanahmed02</v>
          </cell>
          <cell r="C3463">
            <v>32</v>
          </cell>
          <cell r="H3463">
            <v>280.06666666666666</v>
          </cell>
          <cell r="I3463">
            <v>19.754809843400444</v>
          </cell>
        </row>
        <row r="3464">
          <cell r="B3464" t="str">
            <v>jw_abdullahmohamed04</v>
          </cell>
          <cell r="C3464">
            <v>7</v>
          </cell>
          <cell r="H3464">
            <v>1061.0833333333333</v>
          </cell>
          <cell r="I3464">
            <v>6.2351851851851849</v>
          </cell>
        </row>
        <row r="3465">
          <cell r="B3465" t="str">
            <v>jw_abuzeidhassan</v>
          </cell>
          <cell r="C3465">
            <v>9</v>
          </cell>
          <cell r="H3465">
            <v>30.4</v>
          </cell>
          <cell r="I3465">
            <v>6.2428571428571438</v>
          </cell>
        </row>
        <row r="3466">
          <cell r="B3466" t="str">
            <v>jw_adelmohamed02</v>
          </cell>
          <cell r="C3466">
            <v>19</v>
          </cell>
          <cell r="H3466">
            <v>180.96666666666667</v>
          </cell>
          <cell r="I3466">
            <v>14.332765151515153</v>
          </cell>
        </row>
        <row r="3467">
          <cell r="B3467" t="str">
            <v>jw_adhamabdelaziz</v>
          </cell>
          <cell r="C3467">
            <v>27</v>
          </cell>
          <cell r="H3467">
            <v>343.08333333333331</v>
          </cell>
          <cell r="I3467">
            <v>15.90781990521327</v>
          </cell>
        </row>
        <row r="3468">
          <cell r="B3468" t="str">
            <v>jw_adhamahmed02</v>
          </cell>
          <cell r="C3468">
            <v>10</v>
          </cell>
          <cell r="H3468">
            <v>41.5</v>
          </cell>
          <cell r="I3468">
            <v>3.7916666666666665</v>
          </cell>
        </row>
        <row r="3469">
          <cell r="B3469" t="str">
            <v>jw_adhamhaliem</v>
          </cell>
          <cell r="C3469">
            <v>6</v>
          </cell>
          <cell r="H3469">
            <v>114.93333333333334</v>
          </cell>
          <cell r="I3469">
            <v>3.8571428571428577</v>
          </cell>
        </row>
        <row r="3470">
          <cell r="B3470" t="str">
            <v>jw_ahmedahmed08</v>
          </cell>
          <cell r="C3470">
            <v>5</v>
          </cell>
          <cell r="H3470">
            <v>15.2</v>
          </cell>
          <cell r="I3470">
            <v>4.0708333333333337</v>
          </cell>
        </row>
        <row r="3471">
          <cell r="B3471" t="str">
            <v>jw_ahmeddalib</v>
          </cell>
          <cell r="C3471">
            <v>9</v>
          </cell>
          <cell r="H3471">
            <v>123.48333333333332</v>
          </cell>
          <cell r="I3471">
            <v>6.4607142857142854</v>
          </cell>
        </row>
        <row r="3472">
          <cell r="B3472" t="str">
            <v>jw_ahmedelkader</v>
          </cell>
          <cell r="C3472">
            <v>9</v>
          </cell>
          <cell r="H3472">
            <v>132.81666666666666</v>
          </cell>
          <cell r="I3472">
            <v>5.3720338983050855</v>
          </cell>
        </row>
        <row r="3473">
          <cell r="B3473" t="str">
            <v>jw_ahmedelmarghany</v>
          </cell>
          <cell r="C3473">
            <v>15</v>
          </cell>
          <cell r="H3473">
            <v>166.25</v>
          </cell>
          <cell r="I3473">
            <v>7.3210526315789473</v>
          </cell>
        </row>
        <row r="3474">
          <cell r="B3474" t="str">
            <v>jw_ahmedgoda</v>
          </cell>
          <cell r="C3474">
            <v>10</v>
          </cell>
          <cell r="H3474">
            <v>140.78333333333333</v>
          </cell>
          <cell r="I3474">
            <v>3.6101190476190474</v>
          </cell>
        </row>
        <row r="3475">
          <cell r="B3475" t="str">
            <v>jw_ahmedkhalil</v>
          </cell>
          <cell r="C3475">
            <v>9</v>
          </cell>
          <cell r="H3475">
            <v>63.916666666666657</v>
          </cell>
          <cell r="I3475">
            <v>2.5265624999999998</v>
          </cell>
        </row>
        <row r="3476">
          <cell r="B3476" t="str">
            <v>jw_ahmedmahmoud07</v>
          </cell>
          <cell r="C3476">
            <v>17</v>
          </cell>
          <cell r="H3476">
            <v>418.31666666666666</v>
          </cell>
          <cell r="I3476">
            <v>21.08</v>
          </cell>
        </row>
        <row r="3477">
          <cell r="B3477" t="str">
            <v>jw_ahmedmohamed18</v>
          </cell>
          <cell r="C3477">
            <v>18</v>
          </cell>
          <cell r="H3477">
            <v>157.44999999999999</v>
          </cell>
          <cell r="I3477">
            <v>8.1503816793893122</v>
          </cell>
        </row>
        <row r="3478">
          <cell r="B3478" t="str">
            <v>jw_ahmedothman</v>
          </cell>
          <cell r="C3478">
            <v>30</v>
          </cell>
          <cell r="H3478">
            <v>286.86666666666667</v>
          </cell>
          <cell r="I3478">
            <v>22.345238095238091</v>
          </cell>
        </row>
        <row r="3479">
          <cell r="B3479" t="str">
            <v>jw_ahmedselim</v>
          </cell>
          <cell r="C3479">
            <v>0</v>
          </cell>
          <cell r="H3479">
            <v>0</v>
          </cell>
          <cell r="I3479">
            <v>0</v>
          </cell>
        </row>
        <row r="3480">
          <cell r="B3480" t="str">
            <v>jw_ahmedtalaat</v>
          </cell>
          <cell r="C3480">
            <v>17</v>
          </cell>
          <cell r="H3480">
            <v>318.28333333333336</v>
          </cell>
          <cell r="I3480">
            <v>12.85283950617284</v>
          </cell>
        </row>
        <row r="3481">
          <cell r="B3481" t="str">
            <v>jw_alaaahmed03</v>
          </cell>
          <cell r="C3481">
            <v>32</v>
          </cell>
          <cell r="H3481">
            <v>329.58333333333331</v>
          </cell>
          <cell r="I3481">
            <v>20.835164835164836</v>
          </cell>
        </row>
        <row r="3482">
          <cell r="B3482" t="str">
            <v>jw_alaahussein</v>
          </cell>
          <cell r="C3482">
            <v>17</v>
          </cell>
          <cell r="H3482">
            <v>286.10000000000002</v>
          </cell>
          <cell r="I3482">
            <v>5.6493449781659386</v>
          </cell>
        </row>
        <row r="3483">
          <cell r="B3483" t="str">
            <v>jw_alaasaied</v>
          </cell>
          <cell r="C3483">
            <v>27</v>
          </cell>
          <cell r="H3483">
            <v>314.83333333333331</v>
          </cell>
          <cell r="I3483">
            <v>18.781179775280897</v>
          </cell>
        </row>
        <row r="3484">
          <cell r="B3484" t="str">
            <v>jw_alisaif</v>
          </cell>
          <cell r="C3484">
            <v>16</v>
          </cell>
          <cell r="H3484">
            <v>128.9</v>
          </cell>
          <cell r="I3484">
            <v>15.194719471947197</v>
          </cell>
        </row>
        <row r="3485">
          <cell r="B3485" t="str">
            <v>jw_alyglal</v>
          </cell>
          <cell r="C3485">
            <v>18</v>
          </cell>
          <cell r="H3485">
            <v>353.38333333333333</v>
          </cell>
          <cell r="I3485">
            <v>15.938297872340424</v>
          </cell>
        </row>
        <row r="3486">
          <cell r="B3486" t="str">
            <v>jw_ameeribrahim</v>
          </cell>
          <cell r="C3486">
            <v>18</v>
          </cell>
          <cell r="H3486">
            <v>334.08333333333331</v>
          </cell>
          <cell r="I3486">
            <v>13.786486486486487</v>
          </cell>
        </row>
        <row r="3487">
          <cell r="B3487" t="str">
            <v>jw_amrhassan</v>
          </cell>
          <cell r="C3487">
            <v>19</v>
          </cell>
          <cell r="H3487">
            <v>364.54999999999995</v>
          </cell>
          <cell r="I3487">
            <v>12.660069444444446</v>
          </cell>
        </row>
        <row r="3488">
          <cell r="B3488" t="str">
            <v>jw_amrrazik</v>
          </cell>
          <cell r="C3488">
            <v>22</v>
          </cell>
          <cell r="H3488">
            <v>110.15</v>
          </cell>
          <cell r="I3488">
            <v>8.7053763440860212</v>
          </cell>
        </row>
        <row r="3489">
          <cell r="B3489" t="str">
            <v>jw_andrewhabib</v>
          </cell>
          <cell r="C3489">
            <v>6</v>
          </cell>
          <cell r="H3489">
            <v>32.233333333333334</v>
          </cell>
          <cell r="I3489">
            <v>2.7857142857142856</v>
          </cell>
        </row>
        <row r="3490">
          <cell r="B3490" t="str">
            <v>jw_arsanygayed</v>
          </cell>
          <cell r="C3490">
            <v>8</v>
          </cell>
          <cell r="H3490">
            <v>27.433333333333334</v>
          </cell>
          <cell r="I3490">
            <v>6.9302325581395348</v>
          </cell>
        </row>
        <row r="3491">
          <cell r="B3491" t="str">
            <v>jw_ayaabdelhamid</v>
          </cell>
          <cell r="C3491">
            <v>25</v>
          </cell>
          <cell r="H3491">
            <v>327.23333333333329</v>
          </cell>
          <cell r="I3491">
            <v>15.561827956989246</v>
          </cell>
        </row>
        <row r="3492">
          <cell r="B3492" t="str">
            <v>jw_ayamohamed03</v>
          </cell>
          <cell r="C3492">
            <v>28</v>
          </cell>
          <cell r="H3492">
            <v>673.41666666666663</v>
          </cell>
          <cell r="I3492">
            <v>28.64011799410029</v>
          </cell>
        </row>
        <row r="3493">
          <cell r="B3493" t="str">
            <v>jw_doaamohamed04</v>
          </cell>
          <cell r="C3493">
            <v>36</v>
          </cell>
          <cell r="H3493">
            <v>313.14999999999998</v>
          </cell>
          <cell r="I3493">
            <v>14.25483870967742</v>
          </cell>
        </row>
        <row r="3494">
          <cell r="B3494" t="str">
            <v>jw_elhussienymosaad</v>
          </cell>
          <cell r="C3494">
            <v>28</v>
          </cell>
          <cell r="H3494">
            <v>252.03333333333336</v>
          </cell>
          <cell r="I3494">
            <v>14.267515923566879</v>
          </cell>
        </row>
        <row r="3495">
          <cell r="B3495" t="str">
            <v>jw_eslamibrahim</v>
          </cell>
          <cell r="C3495">
            <v>17</v>
          </cell>
          <cell r="H3495">
            <v>148.43333333333334</v>
          </cell>
          <cell r="I3495">
            <v>5.5008130081300806</v>
          </cell>
        </row>
        <row r="3496">
          <cell r="B3496" t="str">
            <v>jw_esraaabdelhady</v>
          </cell>
          <cell r="C3496">
            <v>26</v>
          </cell>
          <cell r="H3496">
            <v>298.11666666666667</v>
          </cell>
          <cell r="I3496">
            <v>14.108282828282826</v>
          </cell>
        </row>
        <row r="3497">
          <cell r="B3497" t="str">
            <v>jw_esraaahmed03</v>
          </cell>
          <cell r="C3497">
            <v>28</v>
          </cell>
          <cell r="H3497">
            <v>276.61666666666667</v>
          </cell>
          <cell r="I3497">
            <v>14.155555555555555</v>
          </cell>
        </row>
        <row r="3498">
          <cell r="B3498" t="str">
            <v>jw_esraaali</v>
          </cell>
          <cell r="C3498">
            <v>30</v>
          </cell>
          <cell r="H3498">
            <v>273.5</v>
          </cell>
          <cell r="I3498">
            <v>14.635714285714284</v>
          </cell>
        </row>
        <row r="3499">
          <cell r="B3499" t="str">
            <v>jw_fadymamdouh</v>
          </cell>
          <cell r="C3499">
            <v>16</v>
          </cell>
          <cell r="H3499">
            <v>289.14999999999998</v>
          </cell>
          <cell r="I3499">
            <v>15.37037037037037</v>
          </cell>
        </row>
        <row r="3500">
          <cell r="B3500" t="str">
            <v>jw_farahabdelhamid</v>
          </cell>
          <cell r="C3500">
            <v>27</v>
          </cell>
          <cell r="H3500">
            <v>312.28333333333336</v>
          </cell>
          <cell r="I3500">
            <v>14.36576086956522</v>
          </cell>
        </row>
        <row r="3501">
          <cell r="B3501" t="str">
            <v>jw_faridaelsamea</v>
          </cell>
          <cell r="C3501">
            <v>29</v>
          </cell>
          <cell r="H3501">
            <v>311.85000000000002</v>
          </cell>
          <cell r="I3501">
            <v>14.439940828402367</v>
          </cell>
        </row>
        <row r="3502">
          <cell r="B3502" t="str">
            <v>jw_faroukamar</v>
          </cell>
          <cell r="C3502">
            <v>27</v>
          </cell>
          <cell r="H3502">
            <v>424.91666666666669</v>
          </cell>
          <cell r="I3502">
            <v>10.557692307692308</v>
          </cell>
        </row>
        <row r="3503">
          <cell r="B3503" t="str">
            <v>jw_ghadaabdelaziz</v>
          </cell>
          <cell r="C3503">
            <v>27</v>
          </cell>
          <cell r="H3503">
            <v>338.7</v>
          </cell>
          <cell r="I3503">
            <v>18.456994818652849</v>
          </cell>
        </row>
        <row r="3504">
          <cell r="B3504" t="str">
            <v>jw_ghadaahmed</v>
          </cell>
          <cell r="C3504">
            <v>32</v>
          </cell>
          <cell r="H3504">
            <v>324.10000000000002</v>
          </cell>
          <cell r="I3504">
            <v>18.778294573643411</v>
          </cell>
        </row>
        <row r="3505">
          <cell r="B3505" t="str">
            <v>jw_habibamohamed</v>
          </cell>
          <cell r="C3505">
            <v>25</v>
          </cell>
          <cell r="H3505">
            <v>237.23333333333326</v>
          </cell>
          <cell r="I3505">
            <v>9.067656765676567</v>
          </cell>
        </row>
        <row r="3506">
          <cell r="B3506" t="str">
            <v>jw_hadeerfahmy</v>
          </cell>
          <cell r="C3506">
            <v>31</v>
          </cell>
          <cell r="H3506">
            <v>253.06666666666663</v>
          </cell>
          <cell r="I3506">
            <v>13.572751322751319</v>
          </cell>
        </row>
        <row r="3507">
          <cell r="B3507" t="str">
            <v>jw_hamdyhamdy02</v>
          </cell>
          <cell r="C3507">
            <v>12</v>
          </cell>
          <cell r="H3507">
            <v>121.63333333333333</v>
          </cell>
          <cell r="I3507">
            <v>4.47</v>
          </cell>
        </row>
        <row r="3508">
          <cell r="B3508" t="str">
            <v>jw_hanaabdelaty</v>
          </cell>
          <cell r="C3508">
            <v>21</v>
          </cell>
          <cell r="H3508">
            <v>289.85000000000002</v>
          </cell>
          <cell r="I3508">
            <v>17.103333333333332</v>
          </cell>
        </row>
        <row r="3509">
          <cell r="B3509" t="str">
            <v>jw_hassanhassan05</v>
          </cell>
          <cell r="C3509">
            <v>35</v>
          </cell>
          <cell r="H3509">
            <v>280.48333333333329</v>
          </cell>
          <cell r="I3509">
            <v>15.579487179487179</v>
          </cell>
        </row>
        <row r="3510">
          <cell r="B3510" t="str">
            <v>jw_ibrahimabdelkareem</v>
          </cell>
          <cell r="C3510">
            <v>15</v>
          </cell>
          <cell r="H3510">
            <v>202.1</v>
          </cell>
          <cell r="I3510">
            <v>8.3442982456140342</v>
          </cell>
        </row>
        <row r="3511">
          <cell r="B3511" t="str">
            <v>jw_ibrahimmohamed04</v>
          </cell>
          <cell r="C3511">
            <v>22</v>
          </cell>
          <cell r="H3511">
            <v>173.05</v>
          </cell>
          <cell r="I3511">
            <v>11.480043859649122</v>
          </cell>
        </row>
        <row r="3512">
          <cell r="B3512" t="str">
            <v>jw_janaibraheem</v>
          </cell>
          <cell r="C3512">
            <v>30</v>
          </cell>
          <cell r="H3512">
            <v>291.26666666666665</v>
          </cell>
          <cell r="I3512">
            <v>11.77741935483871</v>
          </cell>
        </row>
        <row r="3513">
          <cell r="B3513" t="str">
            <v>jw_kareemmohamed</v>
          </cell>
          <cell r="C3513">
            <v>16</v>
          </cell>
          <cell r="H3513">
            <v>151.41666666666666</v>
          </cell>
          <cell r="I3513">
            <v>12.128813559322035</v>
          </cell>
        </row>
        <row r="3514">
          <cell r="B3514" t="str">
            <v>jw_karimabdelghany</v>
          </cell>
          <cell r="C3514">
            <v>17</v>
          </cell>
          <cell r="H3514">
            <v>180.1</v>
          </cell>
          <cell r="I3514">
            <v>10.722395833333334</v>
          </cell>
        </row>
        <row r="3515">
          <cell r="B3515" t="str">
            <v>jw_karimamin</v>
          </cell>
          <cell r="C3515">
            <v>24</v>
          </cell>
          <cell r="H3515">
            <v>369.18333333333328</v>
          </cell>
          <cell r="I3515">
            <v>17.579888268156427</v>
          </cell>
        </row>
        <row r="3516">
          <cell r="B3516" t="str">
            <v>jw_karimgaber</v>
          </cell>
          <cell r="C3516">
            <v>14</v>
          </cell>
          <cell r="H3516">
            <v>270.64999999999998</v>
          </cell>
          <cell r="I3516">
            <v>19.554406130268202</v>
          </cell>
        </row>
        <row r="3517">
          <cell r="B3517" t="str">
            <v>jw_karimyehia</v>
          </cell>
          <cell r="C3517">
            <v>16</v>
          </cell>
          <cell r="H3517">
            <v>128.61666666666667</v>
          </cell>
          <cell r="I3517">
            <v>12.226523297491038</v>
          </cell>
        </row>
        <row r="3518">
          <cell r="B3518" t="str">
            <v>jw_khaledabdelsalam</v>
          </cell>
          <cell r="C3518">
            <v>21</v>
          </cell>
          <cell r="H3518">
            <v>209.46666666666667</v>
          </cell>
          <cell r="I3518">
            <v>16.051626016260165</v>
          </cell>
        </row>
        <row r="3519">
          <cell r="B3519" t="str">
            <v>jw_mahmoudabbas02</v>
          </cell>
          <cell r="C3519">
            <v>21</v>
          </cell>
          <cell r="H3519">
            <v>316.95</v>
          </cell>
          <cell r="I3519">
            <v>7.351394422310757</v>
          </cell>
        </row>
        <row r="3520">
          <cell r="B3520" t="str">
            <v>jw_mahmoudkamal02</v>
          </cell>
          <cell r="C3520">
            <v>0</v>
          </cell>
          <cell r="H3520">
            <v>0</v>
          </cell>
          <cell r="I3520">
            <v>0</v>
          </cell>
        </row>
        <row r="3521">
          <cell r="B3521" t="str">
            <v>jw_mahmoudnasser</v>
          </cell>
          <cell r="C3521">
            <v>15</v>
          </cell>
          <cell r="H3521">
            <v>166.13333333333333</v>
          </cell>
          <cell r="I3521">
            <v>7.8611111111111107</v>
          </cell>
        </row>
        <row r="3522">
          <cell r="B3522" t="str">
            <v>jw_mahmoudsayed03</v>
          </cell>
          <cell r="C3522">
            <v>19</v>
          </cell>
          <cell r="H3522">
            <v>213.4</v>
          </cell>
          <cell r="I3522">
            <v>16.404878048780489</v>
          </cell>
        </row>
        <row r="3523">
          <cell r="B3523" t="str">
            <v>jw_maiibrahim</v>
          </cell>
          <cell r="C3523">
            <v>0</v>
          </cell>
          <cell r="H3523">
            <v>0</v>
          </cell>
          <cell r="I3523">
            <v>0</v>
          </cell>
        </row>
        <row r="3524">
          <cell r="B3524" t="str">
            <v>jw_mariamhabib</v>
          </cell>
          <cell r="C3524">
            <v>26</v>
          </cell>
          <cell r="H3524">
            <v>235.46666666666667</v>
          </cell>
          <cell r="I3524">
            <v>12.445670995670996</v>
          </cell>
        </row>
        <row r="3525">
          <cell r="B3525" t="str">
            <v>jw_mariamkaram</v>
          </cell>
          <cell r="C3525">
            <v>0</v>
          </cell>
          <cell r="H3525">
            <v>0</v>
          </cell>
          <cell r="I3525">
            <v>0</v>
          </cell>
        </row>
        <row r="3526">
          <cell r="B3526" t="str">
            <v>jw_marwanelnoor</v>
          </cell>
          <cell r="C3526">
            <v>25</v>
          </cell>
          <cell r="H3526">
            <v>422.81666666666666</v>
          </cell>
          <cell r="I3526">
            <v>31.638198757763973</v>
          </cell>
        </row>
        <row r="3527">
          <cell r="B3527" t="str">
            <v>jw_marwanmohamed04</v>
          </cell>
          <cell r="C3527">
            <v>27</v>
          </cell>
          <cell r="H3527">
            <v>275.61666666666667</v>
          </cell>
          <cell r="I3527">
            <v>11.333720930232557</v>
          </cell>
        </row>
        <row r="3528">
          <cell r="B3528" t="str">
            <v>jw_maryamhemida</v>
          </cell>
          <cell r="C3528">
            <v>26</v>
          </cell>
          <cell r="H3528">
            <v>333.35</v>
          </cell>
          <cell r="I3528">
            <v>17.673601789709171</v>
          </cell>
        </row>
        <row r="3529">
          <cell r="B3529" t="str">
            <v>jw_mennaabdallah</v>
          </cell>
          <cell r="C3529">
            <v>33</v>
          </cell>
          <cell r="H3529">
            <v>285.68333333333334</v>
          </cell>
          <cell r="I3529">
            <v>12.887573964497042</v>
          </cell>
        </row>
        <row r="3530">
          <cell r="B3530" t="str">
            <v>jw_mohamedabdelfattah02</v>
          </cell>
          <cell r="C3530">
            <v>24</v>
          </cell>
          <cell r="H3530">
            <v>200.46666666666667</v>
          </cell>
          <cell r="I3530">
            <v>16.326605504587157</v>
          </cell>
        </row>
        <row r="3531">
          <cell r="B3531" t="str">
            <v>jw_mohamedabdullah02</v>
          </cell>
          <cell r="C3531">
            <v>8</v>
          </cell>
          <cell r="H3531">
            <v>117.01666666666668</v>
          </cell>
          <cell r="I3531">
            <v>6.1333333333333337</v>
          </cell>
        </row>
        <row r="3532">
          <cell r="B3532" t="str">
            <v>jw_mohamedahmed11</v>
          </cell>
          <cell r="C3532">
            <v>14</v>
          </cell>
          <cell r="H3532">
            <v>107.8</v>
          </cell>
          <cell r="I3532">
            <v>5.0739393939393942</v>
          </cell>
        </row>
        <row r="3533">
          <cell r="B3533" t="str">
            <v>jw_mohamedali06</v>
          </cell>
          <cell r="C3533">
            <v>0</v>
          </cell>
          <cell r="H3533">
            <v>0</v>
          </cell>
          <cell r="I3533">
            <v>0</v>
          </cell>
        </row>
        <row r="3534">
          <cell r="B3534" t="str">
            <v>jw_mohamedattaya</v>
          </cell>
          <cell r="C3534">
            <v>13</v>
          </cell>
          <cell r="H3534">
            <v>123.36666666666667</v>
          </cell>
          <cell r="I3534">
            <v>4.5635416666666666</v>
          </cell>
        </row>
        <row r="3535">
          <cell r="B3535" t="str">
            <v>jw_mohamedattia</v>
          </cell>
          <cell r="C3535">
            <v>26</v>
          </cell>
          <cell r="H3535">
            <v>343.38333333333333</v>
          </cell>
          <cell r="I3535">
            <v>18.141899441340783</v>
          </cell>
        </row>
        <row r="3536">
          <cell r="B3536" t="str">
            <v>jw_mohamedelsaman</v>
          </cell>
          <cell r="C3536">
            <v>25</v>
          </cell>
          <cell r="H3536">
            <v>357.56666666666666</v>
          </cell>
          <cell r="I3536">
            <v>21.953463203463201</v>
          </cell>
        </row>
        <row r="3537">
          <cell r="B3537" t="str">
            <v>jw_mohamedfarouk</v>
          </cell>
          <cell r="C3537">
            <v>11</v>
          </cell>
          <cell r="H3537">
            <v>69.38333333333334</v>
          </cell>
          <cell r="I3537">
            <v>2.7706249999999994</v>
          </cell>
        </row>
        <row r="3538">
          <cell r="B3538" t="str">
            <v>jw_mohamedhamada</v>
          </cell>
          <cell r="C3538">
            <v>14</v>
          </cell>
          <cell r="H3538">
            <v>228.43333333333334</v>
          </cell>
          <cell r="I3538">
            <v>8.6479166666666654</v>
          </cell>
        </row>
        <row r="3539">
          <cell r="B3539" t="str">
            <v>jw_mohamedhassanien</v>
          </cell>
          <cell r="C3539">
            <v>0</v>
          </cell>
          <cell r="H3539">
            <v>0</v>
          </cell>
          <cell r="I3539">
            <v>0</v>
          </cell>
        </row>
        <row r="3540">
          <cell r="B3540" t="str">
            <v>jw_mohamedhay02</v>
          </cell>
          <cell r="C3540">
            <v>7</v>
          </cell>
          <cell r="H3540">
            <v>63.3</v>
          </cell>
          <cell r="I3540">
            <v>2.2364779874213836</v>
          </cell>
        </row>
        <row r="3541">
          <cell r="B3541" t="str">
            <v>jw_mohamedhefny</v>
          </cell>
          <cell r="C3541">
            <v>0</v>
          </cell>
          <cell r="H3541">
            <v>0</v>
          </cell>
          <cell r="I3541">
            <v>0</v>
          </cell>
        </row>
        <row r="3542">
          <cell r="B3542" t="str">
            <v>jw_mohamedibrahim07</v>
          </cell>
          <cell r="C3542">
            <v>22</v>
          </cell>
          <cell r="H3542">
            <v>374.98333333333335</v>
          </cell>
          <cell r="I3542">
            <v>19.5919621749409</v>
          </cell>
        </row>
        <row r="3543">
          <cell r="B3543" t="str">
            <v>jw_mohamedmahmoud06</v>
          </cell>
          <cell r="C3543">
            <v>9</v>
          </cell>
          <cell r="H3543">
            <v>74.833333333333329</v>
          </cell>
          <cell r="I3543">
            <v>6.9774193548387089</v>
          </cell>
        </row>
        <row r="3544">
          <cell r="B3544" t="str">
            <v>jw_mohamedmoaty</v>
          </cell>
          <cell r="C3544">
            <v>15</v>
          </cell>
          <cell r="H3544">
            <v>215.43333333333331</v>
          </cell>
          <cell r="I3544">
            <v>10.713068181818182</v>
          </cell>
        </row>
        <row r="3545">
          <cell r="B3545" t="str">
            <v>jw_mohamedmohi</v>
          </cell>
          <cell r="C3545">
            <v>5</v>
          </cell>
          <cell r="H3545">
            <v>16.683333333333334</v>
          </cell>
          <cell r="I3545">
            <v>1.6960784313725492</v>
          </cell>
        </row>
        <row r="3546">
          <cell r="B3546" t="str">
            <v>jw_mohamedmorsy02</v>
          </cell>
          <cell r="C3546">
            <v>16</v>
          </cell>
          <cell r="H3546">
            <v>215.26666666666668</v>
          </cell>
          <cell r="I3546">
            <v>17.225730994152045</v>
          </cell>
        </row>
        <row r="3547">
          <cell r="B3547" t="str">
            <v>jw_mohamedrashad02</v>
          </cell>
          <cell r="C3547">
            <v>14</v>
          </cell>
          <cell r="H3547">
            <v>212.03333333333333</v>
          </cell>
          <cell r="I3547">
            <v>12.245333333333335</v>
          </cell>
        </row>
        <row r="3548">
          <cell r="B3548" t="str">
            <v>jw_mohammedmohameed</v>
          </cell>
          <cell r="C3548">
            <v>17</v>
          </cell>
          <cell r="H3548">
            <v>170.6</v>
          </cell>
          <cell r="I3548">
            <v>8.7568888888888878</v>
          </cell>
        </row>
        <row r="3549">
          <cell r="B3549" t="str">
            <v>jw_mohanadabdallah</v>
          </cell>
          <cell r="C3549">
            <v>20</v>
          </cell>
          <cell r="H3549">
            <v>138.80000000000001</v>
          </cell>
          <cell r="I3549">
            <v>5.9107981220657271</v>
          </cell>
        </row>
        <row r="3550">
          <cell r="B3550" t="str">
            <v>jw_mostafahussien02</v>
          </cell>
          <cell r="C3550">
            <v>8</v>
          </cell>
          <cell r="H3550">
            <v>29.966666666666665</v>
          </cell>
          <cell r="I3550">
            <v>4.5061728395061733</v>
          </cell>
        </row>
        <row r="3551">
          <cell r="B3551" t="str">
            <v>jw_moustafagomaa</v>
          </cell>
          <cell r="C3551">
            <v>27</v>
          </cell>
          <cell r="H3551">
            <v>310.85000000000002</v>
          </cell>
          <cell r="I3551">
            <v>16.253089887640449</v>
          </cell>
        </row>
        <row r="3552">
          <cell r="B3552" t="str">
            <v>jw_moustafamoustafa02</v>
          </cell>
          <cell r="C3552">
            <v>20</v>
          </cell>
          <cell r="H3552">
            <v>284.63333333333333</v>
          </cell>
          <cell r="I3552">
            <v>13.437352245862881</v>
          </cell>
        </row>
        <row r="3553">
          <cell r="B3553" t="str">
            <v>jw_moustafanagib</v>
          </cell>
          <cell r="C3553">
            <v>29</v>
          </cell>
          <cell r="H3553">
            <v>228.23333333333329</v>
          </cell>
          <cell r="I3553">
            <v>19.677037037037039</v>
          </cell>
        </row>
        <row r="3554">
          <cell r="B3554" t="str">
            <v>jw_nadafathi</v>
          </cell>
          <cell r="C3554">
            <v>33</v>
          </cell>
          <cell r="H3554">
            <v>506.75</v>
          </cell>
          <cell r="I3554">
            <v>17.376637554585148</v>
          </cell>
        </row>
        <row r="3555">
          <cell r="B3555" t="str">
            <v>jw_nourahmed</v>
          </cell>
          <cell r="C3555">
            <v>0</v>
          </cell>
          <cell r="H3555">
            <v>0</v>
          </cell>
          <cell r="I3555">
            <v>0</v>
          </cell>
        </row>
        <row r="3556">
          <cell r="B3556" t="str">
            <v>jw_nourhanahmed02</v>
          </cell>
          <cell r="C3556">
            <v>33</v>
          </cell>
          <cell r="H3556">
            <v>387.9</v>
          </cell>
          <cell r="I3556">
            <v>20.189686098654708</v>
          </cell>
        </row>
        <row r="3557">
          <cell r="B3557" t="str">
            <v>jw_omaromara</v>
          </cell>
          <cell r="C3557">
            <v>0</v>
          </cell>
          <cell r="H3557">
            <v>0</v>
          </cell>
          <cell r="I3557">
            <v>0</v>
          </cell>
        </row>
        <row r="3558">
          <cell r="B3558" t="str">
            <v>jw_rafaelarmia</v>
          </cell>
          <cell r="C3558">
            <v>6</v>
          </cell>
          <cell r="H3558">
            <v>18.683333333333334</v>
          </cell>
          <cell r="I3558">
            <v>1.9476190476190478</v>
          </cell>
        </row>
        <row r="3559">
          <cell r="B3559" t="str">
            <v>jw_rahmamohamed</v>
          </cell>
          <cell r="C3559">
            <v>32</v>
          </cell>
          <cell r="H3559">
            <v>247.5</v>
          </cell>
          <cell r="I3559">
            <v>14.826035502958579</v>
          </cell>
        </row>
        <row r="3560">
          <cell r="B3560" t="str">
            <v>jw_rahmaragab</v>
          </cell>
          <cell r="C3560">
            <v>24</v>
          </cell>
          <cell r="H3560">
            <v>678.9</v>
          </cell>
          <cell r="I3560">
            <v>34.527272727272731</v>
          </cell>
        </row>
        <row r="3561">
          <cell r="B3561" t="str">
            <v>jw_rahmasoliman</v>
          </cell>
          <cell r="C3561">
            <v>31</v>
          </cell>
          <cell r="H3561">
            <v>238.25</v>
          </cell>
          <cell r="I3561">
            <v>14.0616</v>
          </cell>
        </row>
        <row r="3562">
          <cell r="B3562" t="str">
            <v>jw_ramadanmahmoud</v>
          </cell>
          <cell r="C3562">
            <v>3</v>
          </cell>
          <cell r="H3562">
            <v>105.44999999999999</v>
          </cell>
          <cell r="I3562">
            <v>1.6348837209302327</v>
          </cell>
        </row>
        <row r="3563">
          <cell r="B3563" t="str">
            <v>jw_raniahamid</v>
          </cell>
          <cell r="C3563">
            <v>0</v>
          </cell>
          <cell r="H3563">
            <v>0</v>
          </cell>
          <cell r="I3563">
            <v>0</v>
          </cell>
        </row>
        <row r="3564">
          <cell r="B3564" t="str">
            <v>jw_rawanfarag</v>
          </cell>
          <cell r="C3564">
            <v>28</v>
          </cell>
          <cell r="H3564">
            <v>362.9</v>
          </cell>
          <cell r="I3564">
            <v>23.018666666666668</v>
          </cell>
        </row>
        <row r="3565">
          <cell r="B3565" t="str">
            <v>jw_rawdamahmoud</v>
          </cell>
          <cell r="C3565">
            <v>32</v>
          </cell>
          <cell r="H3565">
            <v>271.68333333333334</v>
          </cell>
          <cell r="I3565">
            <v>18.269674185463661</v>
          </cell>
        </row>
        <row r="3566">
          <cell r="B3566" t="str">
            <v>jw_rehabahmed02</v>
          </cell>
          <cell r="C3566">
            <v>25</v>
          </cell>
          <cell r="H3566">
            <v>521.23333333333335</v>
          </cell>
          <cell r="I3566">
            <v>24.497549019607845</v>
          </cell>
        </row>
        <row r="3567">
          <cell r="B3567" t="str">
            <v>jw_saraali02</v>
          </cell>
          <cell r="C3567">
            <v>33</v>
          </cell>
          <cell r="H3567">
            <v>294.85000000000002</v>
          </cell>
          <cell r="I3567">
            <v>22.655925925925928</v>
          </cell>
        </row>
        <row r="3568">
          <cell r="B3568" t="str">
            <v>jw_saraelmaghny</v>
          </cell>
          <cell r="C3568">
            <v>25</v>
          </cell>
          <cell r="H3568">
            <v>325.18333333333334</v>
          </cell>
          <cell r="I3568">
            <v>19.276819923371647</v>
          </cell>
        </row>
        <row r="3569">
          <cell r="B3569" t="str">
            <v>jw_shadyabdelhay</v>
          </cell>
          <cell r="C3569">
            <v>9</v>
          </cell>
          <cell r="H3569">
            <v>131</v>
          </cell>
          <cell r="I3569">
            <v>6.4208955223880588</v>
          </cell>
        </row>
        <row r="3570">
          <cell r="B3570" t="str">
            <v>jw_shaimaaelsayed02</v>
          </cell>
          <cell r="C3570">
            <v>24</v>
          </cell>
          <cell r="H3570">
            <v>340.85</v>
          </cell>
          <cell r="I3570">
            <v>13.882706766917293</v>
          </cell>
        </row>
        <row r="3571">
          <cell r="B3571" t="str">
            <v>jw_shaimaamahmoud</v>
          </cell>
          <cell r="C3571">
            <v>25</v>
          </cell>
          <cell r="H3571">
            <v>307.91666666666669</v>
          </cell>
          <cell r="I3571">
            <v>15</v>
          </cell>
        </row>
        <row r="3572">
          <cell r="B3572" t="str">
            <v>jw_sohilaelsayed</v>
          </cell>
          <cell r="C3572">
            <v>25</v>
          </cell>
          <cell r="H3572">
            <v>356.68333333333334</v>
          </cell>
          <cell r="I3572">
            <v>30.927734375</v>
          </cell>
        </row>
        <row r="3573">
          <cell r="B3573" t="str">
            <v>jw_wessamanwar</v>
          </cell>
          <cell r="C3573">
            <v>29</v>
          </cell>
          <cell r="H3573">
            <v>349.55</v>
          </cell>
          <cell r="I3573">
            <v>22.842753623188404</v>
          </cell>
        </row>
        <row r="3574">
          <cell r="B3574" t="str">
            <v>jw_yasminhelmy</v>
          </cell>
          <cell r="C3574">
            <v>32</v>
          </cell>
          <cell r="H3574">
            <v>270.01666666666665</v>
          </cell>
          <cell r="I3574">
            <v>13.754385964912279</v>
          </cell>
        </row>
        <row r="3575">
          <cell r="B3575" t="str">
            <v>jw_yasminomar</v>
          </cell>
          <cell r="C3575">
            <v>0</v>
          </cell>
          <cell r="H3575">
            <v>0</v>
          </cell>
          <cell r="I3575">
            <v>0</v>
          </cell>
        </row>
        <row r="3576">
          <cell r="B3576" t="str">
            <v>jw_yassinibrahim</v>
          </cell>
          <cell r="C3576">
            <v>0</v>
          </cell>
          <cell r="H3576">
            <v>0</v>
          </cell>
          <cell r="I3576">
            <v>0</v>
          </cell>
        </row>
        <row r="3577">
          <cell r="B3577" t="str">
            <v>jw_yehiamoustafa</v>
          </cell>
          <cell r="C3577">
            <v>26</v>
          </cell>
          <cell r="H3577">
            <v>314.23333333333329</v>
          </cell>
          <cell r="I3577">
            <v>18.273921568627451</v>
          </cell>
        </row>
        <row r="3578">
          <cell r="B3578" t="str">
            <v>jw_yousefahmed03</v>
          </cell>
          <cell r="C3578">
            <v>7</v>
          </cell>
          <cell r="H3578">
            <v>39.516666666666666</v>
          </cell>
          <cell r="I3578">
            <v>3.2511111111111113</v>
          </cell>
        </row>
        <row r="3579">
          <cell r="B3579" t="str">
            <v>jw_youssefabdlmanem</v>
          </cell>
          <cell r="C3579">
            <v>12</v>
          </cell>
          <cell r="H3579">
            <v>244.35000000000002</v>
          </cell>
          <cell r="I3579">
            <v>9.1780219780219774</v>
          </cell>
        </row>
        <row r="3580">
          <cell r="B3580" t="str">
            <v>jw_youssefattia</v>
          </cell>
          <cell r="C3580">
            <v>4</v>
          </cell>
          <cell r="H3580">
            <v>3.3666666666666667</v>
          </cell>
          <cell r="I3580">
            <v>1.2984126984126985</v>
          </cell>
        </row>
        <row r="3581">
          <cell r="B3581" t="str">
            <v>jw_ziadabdelhameed</v>
          </cell>
          <cell r="C3581">
            <v>15</v>
          </cell>
          <cell r="H3581">
            <v>180.33333333333331</v>
          </cell>
          <cell r="I3581">
            <v>7.0338541666666661</v>
          </cell>
        </row>
        <row r="3582">
          <cell r="B3582" t="str">
            <v>jw_abdelrahmanabdelhamid</v>
          </cell>
          <cell r="C3582">
            <v>19</v>
          </cell>
          <cell r="H3582">
            <v>184.41666666666663</v>
          </cell>
          <cell r="I3582">
            <v>10.706756756756757</v>
          </cell>
        </row>
        <row r="3583">
          <cell r="B3583" t="str">
            <v>jw_abdelrahmanahmed07</v>
          </cell>
          <cell r="C3583">
            <v>21</v>
          </cell>
          <cell r="H3583">
            <v>221.5</v>
          </cell>
          <cell r="I3583">
            <v>14.342499999999998</v>
          </cell>
        </row>
        <row r="3584">
          <cell r="B3584" t="str">
            <v>jw_abdelrahmangaber</v>
          </cell>
          <cell r="C3584">
            <v>11</v>
          </cell>
          <cell r="H3584">
            <v>102.11666666666666</v>
          </cell>
          <cell r="I3584">
            <v>6.8933333333333335</v>
          </cell>
        </row>
        <row r="3585">
          <cell r="B3585" t="str">
            <v>jw_abdelrahmanibrahim02</v>
          </cell>
          <cell r="C3585">
            <v>19</v>
          </cell>
          <cell r="H3585">
            <v>226.03333333333333</v>
          </cell>
          <cell r="I3585">
            <v>13.198770491803279</v>
          </cell>
        </row>
        <row r="3586">
          <cell r="B3586" t="str">
            <v>jw_abdelrahmanrafaat</v>
          </cell>
          <cell r="C3586">
            <v>17</v>
          </cell>
          <cell r="H3586">
            <v>169.28333333333333</v>
          </cell>
          <cell r="I3586">
            <v>15.238799999999999</v>
          </cell>
        </row>
        <row r="3587">
          <cell r="B3587" t="str">
            <v>jw_abdelrahmansaadawy</v>
          </cell>
          <cell r="C3587">
            <v>17</v>
          </cell>
          <cell r="H3587">
            <v>156.18333333333334</v>
          </cell>
          <cell r="I3587">
            <v>6.6259036144578323</v>
          </cell>
        </row>
        <row r="3588">
          <cell r="B3588" t="str">
            <v>jw_abdelrahmanzaky</v>
          </cell>
          <cell r="C3588">
            <v>19</v>
          </cell>
          <cell r="H3588">
            <v>241.68333333333331</v>
          </cell>
          <cell r="I3588">
            <v>11.645012165450122</v>
          </cell>
        </row>
        <row r="3589">
          <cell r="B3589" t="str">
            <v>jw_abdelrhmanahmed02</v>
          </cell>
          <cell r="C3589">
            <v>23</v>
          </cell>
          <cell r="H3589">
            <v>292.68333333333334</v>
          </cell>
          <cell r="I3589">
            <v>17.770940170940168</v>
          </cell>
        </row>
        <row r="3590">
          <cell r="B3590" t="str">
            <v>jw_abdullahmohamed04</v>
          </cell>
          <cell r="C3590">
            <v>11</v>
          </cell>
          <cell r="H3590">
            <v>175.58333333333334</v>
          </cell>
          <cell r="I3590">
            <v>9.9916666666666671</v>
          </cell>
        </row>
        <row r="3591">
          <cell r="B3591" t="str">
            <v>jw_adelmohamed02</v>
          </cell>
          <cell r="C3591">
            <v>17</v>
          </cell>
          <cell r="H3591">
            <v>179.75</v>
          </cell>
          <cell r="I3591">
            <v>9.35295138888889</v>
          </cell>
        </row>
        <row r="3592">
          <cell r="B3592" t="str">
            <v>jw_adhamabdelaziz</v>
          </cell>
          <cell r="C3592">
            <v>22</v>
          </cell>
          <cell r="H3592">
            <v>150.08333333333334</v>
          </cell>
          <cell r="I3592">
            <v>9.1527777777777768</v>
          </cell>
        </row>
        <row r="3593">
          <cell r="B3593" t="str">
            <v>jw_adhamahmed02</v>
          </cell>
          <cell r="C3593">
            <v>4</v>
          </cell>
          <cell r="H3593">
            <v>17.816666666666666</v>
          </cell>
          <cell r="I3593">
            <v>1.2293333333333334</v>
          </cell>
        </row>
        <row r="3594">
          <cell r="B3594" t="str">
            <v>jw_adhamhaliem</v>
          </cell>
          <cell r="C3594">
            <v>11</v>
          </cell>
          <cell r="H3594">
            <v>101.09999999999998</v>
          </cell>
          <cell r="I3594">
            <v>5.587301587301587</v>
          </cell>
        </row>
        <row r="3595">
          <cell r="B3595" t="str">
            <v>jw_ahmedalsafty</v>
          </cell>
          <cell r="C3595">
            <v>21</v>
          </cell>
          <cell r="H3595">
            <v>193.56666666666666</v>
          </cell>
          <cell r="I3595">
            <v>11.09433962264151</v>
          </cell>
        </row>
        <row r="3596">
          <cell r="B3596" t="str">
            <v>jw_ahmeddalib</v>
          </cell>
          <cell r="C3596">
            <v>19</v>
          </cell>
          <cell r="H3596">
            <v>218.83333333333331</v>
          </cell>
          <cell r="I3596">
            <v>10.067564102564104</v>
          </cell>
        </row>
        <row r="3597">
          <cell r="B3597" t="str">
            <v>jw_ahmedelkader</v>
          </cell>
          <cell r="C3597">
            <v>19</v>
          </cell>
          <cell r="H3597">
            <v>266.5</v>
          </cell>
          <cell r="I3597">
            <v>11.539224137931035</v>
          </cell>
        </row>
        <row r="3598">
          <cell r="B3598" t="str">
            <v>jw_ahmedelmarghany</v>
          </cell>
          <cell r="C3598">
            <v>20</v>
          </cell>
          <cell r="H3598">
            <v>263.58333333333331</v>
          </cell>
          <cell r="I3598">
            <v>13.157196969696967</v>
          </cell>
        </row>
        <row r="3599">
          <cell r="B3599" t="str">
            <v>jw_ahmedelmoaty</v>
          </cell>
          <cell r="C3599">
            <v>12</v>
          </cell>
          <cell r="H3599">
            <v>207.75</v>
          </cell>
          <cell r="I3599">
            <v>9.5582089552238809</v>
          </cell>
        </row>
        <row r="3600">
          <cell r="B3600" t="str">
            <v>jw_ahmedgoda</v>
          </cell>
          <cell r="C3600">
            <v>16</v>
          </cell>
          <cell r="H3600">
            <v>155.68333333333334</v>
          </cell>
          <cell r="I3600">
            <v>6.1098666666666661</v>
          </cell>
        </row>
        <row r="3601">
          <cell r="B3601" t="str">
            <v>jw_ahmedibrahim06</v>
          </cell>
          <cell r="C3601">
            <v>12</v>
          </cell>
          <cell r="H3601">
            <v>147.91666666666666</v>
          </cell>
          <cell r="I3601">
            <v>4.8857142857142852</v>
          </cell>
        </row>
        <row r="3602">
          <cell r="B3602" t="str">
            <v>jw_ahmedibrahim07</v>
          </cell>
          <cell r="C3602">
            <v>11</v>
          </cell>
          <cell r="H3602">
            <v>194.96666666666664</v>
          </cell>
          <cell r="I3602">
            <v>6.5315555555555553</v>
          </cell>
        </row>
        <row r="3603">
          <cell r="B3603" t="str">
            <v>jw_ahmedkhalil</v>
          </cell>
          <cell r="C3603">
            <v>8</v>
          </cell>
          <cell r="H3603">
            <v>48.633333333333333</v>
          </cell>
          <cell r="I3603">
            <v>3.0060606060606063</v>
          </cell>
        </row>
        <row r="3604">
          <cell r="B3604" t="str">
            <v>jw_ahmedmahdy</v>
          </cell>
          <cell r="C3604">
            <v>12</v>
          </cell>
          <cell r="H3604">
            <v>114.48333333333332</v>
          </cell>
          <cell r="I3604">
            <v>7.0103448275862075</v>
          </cell>
        </row>
        <row r="3605">
          <cell r="B3605" t="str">
            <v>jw_ahmedmahmoud07</v>
          </cell>
          <cell r="C3605">
            <v>16</v>
          </cell>
          <cell r="H3605">
            <v>343.71666666666664</v>
          </cell>
          <cell r="I3605">
            <v>16.940606060606058</v>
          </cell>
        </row>
        <row r="3606">
          <cell r="B3606" t="str">
            <v>jw_ahmedmohamed18</v>
          </cell>
          <cell r="C3606">
            <v>15</v>
          </cell>
          <cell r="H3606">
            <v>143.86666666666667</v>
          </cell>
          <cell r="I3606">
            <v>7.8528037383177569</v>
          </cell>
        </row>
        <row r="3607">
          <cell r="B3607" t="str">
            <v>jw_ahmedothman</v>
          </cell>
          <cell r="C3607">
            <v>23</v>
          </cell>
          <cell r="H3607">
            <v>217.95</v>
          </cell>
          <cell r="I3607">
            <v>16.478354978354975</v>
          </cell>
        </row>
        <row r="3608">
          <cell r="B3608" t="str">
            <v>jw_ahmedselim</v>
          </cell>
          <cell r="C3608">
            <v>0</v>
          </cell>
          <cell r="H3608">
            <v>0</v>
          </cell>
          <cell r="I3608">
            <v>0</v>
          </cell>
        </row>
        <row r="3609">
          <cell r="B3609" t="str">
            <v>jw_ahmedtalaat</v>
          </cell>
          <cell r="C3609">
            <v>17</v>
          </cell>
          <cell r="H3609">
            <v>209.68333333333331</v>
          </cell>
          <cell r="I3609">
            <v>10.018981481481481</v>
          </cell>
        </row>
        <row r="3610">
          <cell r="B3610" t="str">
            <v>jw_alaaahmed03</v>
          </cell>
          <cell r="C3610">
            <v>25</v>
          </cell>
          <cell r="H3610">
            <v>270.5</v>
          </cell>
          <cell r="I3610">
            <v>21.017060367454071</v>
          </cell>
        </row>
        <row r="3611">
          <cell r="B3611" t="str">
            <v>jw_alaahussein</v>
          </cell>
          <cell r="C3611">
            <v>19</v>
          </cell>
          <cell r="H3611">
            <v>289.5</v>
          </cell>
          <cell r="I3611">
            <v>8.6278095238095247</v>
          </cell>
        </row>
        <row r="3612">
          <cell r="B3612" t="str">
            <v>jw_alaasaied</v>
          </cell>
          <cell r="C3612">
            <v>19</v>
          </cell>
          <cell r="H3612">
            <v>263.66666666666669</v>
          </cell>
          <cell r="I3612">
            <v>13.765686274509802</v>
          </cell>
        </row>
        <row r="3613">
          <cell r="B3613" t="str">
            <v>jw_alisaif</v>
          </cell>
          <cell r="C3613">
            <v>15</v>
          </cell>
          <cell r="H3613">
            <v>140.61666666666667</v>
          </cell>
          <cell r="I3613">
            <v>10.270833333333334</v>
          </cell>
        </row>
        <row r="3614">
          <cell r="B3614" t="str">
            <v>jw_alyglal</v>
          </cell>
          <cell r="C3614">
            <v>16</v>
          </cell>
          <cell r="H3614">
            <v>162.5</v>
          </cell>
          <cell r="I3614">
            <v>9.8165016501650175</v>
          </cell>
        </row>
        <row r="3615">
          <cell r="B3615" t="str">
            <v>jw_ameeribrahim</v>
          </cell>
          <cell r="C3615">
            <v>15</v>
          </cell>
          <cell r="H3615">
            <v>317.14999999999998</v>
          </cell>
          <cell r="I3615">
            <v>11.074742268041236</v>
          </cell>
        </row>
        <row r="3616">
          <cell r="B3616" t="str">
            <v>jw_amrelsheikh</v>
          </cell>
          <cell r="C3616">
            <v>0</v>
          </cell>
          <cell r="H3616">
            <v>0</v>
          </cell>
          <cell r="I3616">
            <v>0</v>
          </cell>
        </row>
        <row r="3617">
          <cell r="B3617" t="str">
            <v>jw_amrhassan</v>
          </cell>
          <cell r="C3617">
            <v>16</v>
          </cell>
          <cell r="H3617">
            <v>203.28333333333333</v>
          </cell>
          <cell r="I3617">
            <v>11.007228915662651</v>
          </cell>
        </row>
        <row r="3618">
          <cell r="B3618" t="str">
            <v>jw_amrrazik</v>
          </cell>
          <cell r="C3618">
            <v>17</v>
          </cell>
          <cell r="H3618">
            <v>122.5</v>
          </cell>
          <cell r="I3618">
            <v>6.6677777777777774</v>
          </cell>
        </row>
        <row r="3619">
          <cell r="B3619" t="str">
            <v>jw_ashrafmohamed</v>
          </cell>
          <cell r="C3619">
            <v>12</v>
          </cell>
          <cell r="H3619">
            <v>92.55</v>
          </cell>
          <cell r="I3619">
            <v>4.43</v>
          </cell>
        </row>
        <row r="3620">
          <cell r="B3620" t="str">
            <v>jw_ayaabdelhamid</v>
          </cell>
          <cell r="C3620">
            <v>20</v>
          </cell>
          <cell r="H3620">
            <v>205.2166666666667</v>
          </cell>
          <cell r="I3620">
            <v>9.3529411764705888</v>
          </cell>
        </row>
        <row r="3621">
          <cell r="B3621" t="str">
            <v>jw_ayamohamed02</v>
          </cell>
          <cell r="C3621">
            <v>19</v>
          </cell>
          <cell r="H3621">
            <v>288.18333333333334</v>
          </cell>
          <cell r="I3621">
            <v>11.175268817204303</v>
          </cell>
        </row>
        <row r="3622">
          <cell r="B3622" t="str">
            <v>jw_ayamohamed03</v>
          </cell>
          <cell r="C3622">
            <v>23</v>
          </cell>
          <cell r="H3622">
            <v>360.38333333333333</v>
          </cell>
          <cell r="I3622">
            <v>19.13738425925926</v>
          </cell>
        </row>
        <row r="3623">
          <cell r="B3623" t="str">
            <v>jw_dareenahmed</v>
          </cell>
          <cell r="C3623">
            <v>19</v>
          </cell>
          <cell r="H3623">
            <v>293.7</v>
          </cell>
          <cell r="I3623">
            <v>17.249322493224934</v>
          </cell>
        </row>
        <row r="3624">
          <cell r="B3624" t="str">
            <v>jw_doaamohamed04</v>
          </cell>
          <cell r="C3624">
            <v>25</v>
          </cell>
          <cell r="H3624">
            <v>225.58333333333334</v>
          </cell>
          <cell r="I3624">
            <v>11.163194444444445</v>
          </cell>
        </row>
        <row r="3625">
          <cell r="B3625" t="str">
            <v>jw_elhussienymosaad</v>
          </cell>
          <cell r="C3625">
            <v>11</v>
          </cell>
          <cell r="H3625">
            <v>77.983333333333334</v>
          </cell>
          <cell r="I3625">
            <v>4.6782738095238088</v>
          </cell>
        </row>
        <row r="3626">
          <cell r="B3626" t="str">
            <v>jw_eslamibrahim</v>
          </cell>
          <cell r="C3626">
            <v>16</v>
          </cell>
          <cell r="H3626">
            <v>166.4</v>
          </cell>
          <cell r="I3626">
            <v>7.0105263157894742</v>
          </cell>
        </row>
        <row r="3627">
          <cell r="B3627" t="str">
            <v>jw_esraaahmed03</v>
          </cell>
          <cell r="C3627">
            <v>21</v>
          </cell>
          <cell r="H3627">
            <v>225.85</v>
          </cell>
          <cell r="I3627">
            <v>8.5128289473684209</v>
          </cell>
        </row>
        <row r="3628">
          <cell r="B3628" t="str">
            <v>jw_esraaali</v>
          </cell>
          <cell r="C3628">
            <v>24</v>
          </cell>
          <cell r="H3628">
            <v>150.03333333333333</v>
          </cell>
          <cell r="I3628">
            <v>7.2040816326530619</v>
          </cell>
        </row>
        <row r="3629">
          <cell r="B3629" t="str">
            <v>jw_fadymamdouh</v>
          </cell>
          <cell r="C3629">
            <v>21</v>
          </cell>
          <cell r="H3629">
            <v>213.53333333333333</v>
          </cell>
          <cell r="I3629">
            <v>17.940322580645162</v>
          </cell>
        </row>
        <row r="3630">
          <cell r="B3630" t="str">
            <v>jw_faridaelsamea</v>
          </cell>
          <cell r="C3630">
            <v>23</v>
          </cell>
          <cell r="H3630">
            <v>339.5</v>
          </cell>
          <cell r="I3630">
            <v>16.086009732360097</v>
          </cell>
        </row>
        <row r="3631">
          <cell r="B3631" t="str">
            <v>jw_faroukamar</v>
          </cell>
          <cell r="C3631">
            <v>8</v>
          </cell>
          <cell r="H3631">
            <v>73.533333333333331</v>
          </cell>
          <cell r="I3631">
            <v>2.7571428571428571</v>
          </cell>
        </row>
        <row r="3632">
          <cell r="B3632" t="str">
            <v>jw_felopaterabdo</v>
          </cell>
          <cell r="C3632">
            <v>26</v>
          </cell>
          <cell r="H3632">
            <v>205.95</v>
          </cell>
          <cell r="I3632">
            <v>11.850526315789473</v>
          </cell>
        </row>
        <row r="3633">
          <cell r="B3633" t="str">
            <v>jw_georgejakop</v>
          </cell>
          <cell r="C3633">
            <v>12</v>
          </cell>
          <cell r="H3633">
            <v>149.66666666666666</v>
          </cell>
          <cell r="I3633">
            <v>6.7249999999999996</v>
          </cell>
        </row>
        <row r="3634">
          <cell r="B3634" t="str">
            <v>jw_ghadaabdelaziz</v>
          </cell>
          <cell r="C3634">
            <v>20</v>
          </cell>
          <cell r="H3634">
            <v>228.1</v>
          </cell>
          <cell r="I3634">
            <v>14.663636363636366</v>
          </cell>
        </row>
        <row r="3635">
          <cell r="B3635" t="str">
            <v>jw_ghadaahmed</v>
          </cell>
          <cell r="C3635">
            <v>25</v>
          </cell>
          <cell r="H3635">
            <v>280.03333333333336</v>
          </cell>
          <cell r="I3635">
            <v>15.098039215686276</v>
          </cell>
        </row>
        <row r="3636">
          <cell r="B3636" t="str">
            <v>jw_habibamohamed</v>
          </cell>
          <cell r="C3636">
            <v>24</v>
          </cell>
          <cell r="H3636">
            <v>272.03333333333336</v>
          </cell>
          <cell r="I3636">
            <v>9.631654676258993</v>
          </cell>
        </row>
        <row r="3637">
          <cell r="B3637" t="str">
            <v>jw_hadeerfahmy</v>
          </cell>
          <cell r="C3637">
            <v>25</v>
          </cell>
          <cell r="H3637">
            <v>238.43333333333331</v>
          </cell>
          <cell r="I3637">
            <v>13.106884057971014</v>
          </cell>
        </row>
        <row r="3638">
          <cell r="B3638" t="str">
            <v>jw_hamdyhamdy02</v>
          </cell>
          <cell r="C3638">
            <v>15</v>
          </cell>
          <cell r="H3638">
            <v>185.03333333333333</v>
          </cell>
          <cell r="I3638">
            <v>6.7888349514563107</v>
          </cell>
        </row>
        <row r="3639">
          <cell r="B3639" t="str">
            <v>jw_hanaabdelaty</v>
          </cell>
          <cell r="C3639">
            <v>18</v>
          </cell>
          <cell r="H3639">
            <v>194.61666666666667</v>
          </cell>
          <cell r="I3639">
            <v>11.185227272727271</v>
          </cell>
        </row>
        <row r="3640">
          <cell r="B3640" t="str">
            <v>jw_hassandahroug</v>
          </cell>
          <cell r="C3640">
            <v>0</v>
          </cell>
          <cell r="H3640">
            <v>0</v>
          </cell>
          <cell r="I3640">
            <v>0</v>
          </cell>
        </row>
        <row r="3641">
          <cell r="B3641" t="str">
            <v>jw_hassanhassan05</v>
          </cell>
          <cell r="C3641">
            <v>22</v>
          </cell>
          <cell r="H3641">
            <v>170.48333333333332</v>
          </cell>
          <cell r="I3641">
            <v>9.8925925925925924</v>
          </cell>
        </row>
        <row r="3642">
          <cell r="B3642" t="str">
            <v>jw_hebaabdeltawab</v>
          </cell>
          <cell r="C3642">
            <v>22</v>
          </cell>
          <cell r="H3642">
            <v>267.41666666666669</v>
          </cell>
          <cell r="I3642">
            <v>19.091111111111115</v>
          </cell>
        </row>
        <row r="3643">
          <cell r="B3643" t="str">
            <v>jw_ibrahimabdelkareem</v>
          </cell>
          <cell r="C3643">
            <v>19</v>
          </cell>
          <cell r="H3643">
            <v>267.46666666666664</v>
          </cell>
          <cell r="I3643">
            <v>12.985972222222223</v>
          </cell>
        </row>
        <row r="3644">
          <cell r="B3644" t="str">
            <v>jw_ibrahimmohamed04</v>
          </cell>
          <cell r="C3644">
            <v>12</v>
          </cell>
          <cell r="H3644">
            <v>63.75</v>
          </cell>
          <cell r="I3644">
            <v>6.1792207792207794</v>
          </cell>
        </row>
        <row r="3645">
          <cell r="B3645" t="str">
            <v>jw_janaibraheem</v>
          </cell>
          <cell r="C3645">
            <v>26</v>
          </cell>
          <cell r="H3645">
            <v>312.39999999999998</v>
          </cell>
          <cell r="I3645">
            <v>14.377096114519427</v>
          </cell>
        </row>
        <row r="3646">
          <cell r="B3646" t="str">
            <v>jw_karimabdelghany</v>
          </cell>
          <cell r="C3646">
            <v>20</v>
          </cell>
          <cell r="H3646">
            <v>190.81666666666663</v>
          </cell>
          <cell r="I3646">
            <v>10.445378151260504</v>
          </cell>
        </row>
        <row r="3647">
          <cell r="B3647" t="str">
            <v>jw_karimamin</v>
          </cell>
          <cell r="C3647">
            <v>12</v>
          </cell>
          <cell r="H3647">
            <v>143.68333333333334</v>
          </cell>
          <cell r="I3647">
            <v>6.5839999999999996</v>
          </cell>
        </row>
        <row r="3648">
          <cell r="B3648" t="str">
            <v>jw_karimgaber</v>
          </cell>
          <cell r="C3648">
            <v>18</v>
          </cell>
          <cell r="H3648">
            <v>240.58333333333331</v>
          </cell>
          <cell r="I3648">
            <v>16.455319148936169</v>
          </cell>
        </row>
        <row r="3649">
          <cell r="B3649" t="str">
            <v>jw_khaledabdelsalam</v>
          </cell>
          <cell r="C3649">
            <v>16</v>
          </cell>
          <cell r="H3649">
            <v>198.8</v>
          </cell>
          <cell r="I3649">
            <v>13.545631067961166</v>
          </cell>
        </row>
        <row r="3650">
          <cell r="B3650" t="str">
            <v>jw_mahmoudabbas02</v>
          </cell>
          <cell r="C3650">
            <v>18</v>
          </cell>
          <cell r="H3650">
            <v>204.16666666666663</v>
          </cell>
          <cell r="I3650">
            <v>5.3703488372093027</v>
          </cell>
        </row>
        <row r="3651">
          <cell r="B3651" t="str">
            <v>jw_mahmoudkamal02</v>
          </cell>
          <cell r="C3651">
            <v>0</v>
          </cell>
          <cell r="H3651">
            <v>0</v>
          </cell>
          <cell r="I3651">
            <v>0</v>
          </cell>
        </row>
        <row r="3652">
          <cell r="B3652" t="str">
            <v>jw_mahmoudnasser</v>
          </cell>
          <cell r="C3652">
            <v>17</v>
          </cell>
          <cell r="H3652">
            <v>149.15</v>
          </cell>
          <cell r="I3652">
            <v>7.4152380952380952</v>
          </cell>
        </row>
        <row r="3653">
          <cell r="B3653" t="str">
            <v>jw_mahmoudsayed03</v>
          </cell>
          <cell r="C3653">
            <v>16</v>
          </cell>
          <cell r="H3653">
            <v>186.73333333333329</v>
          </cell>
          <cell r="I3653">
            <v>10.149659863945576</v>
          </cell>
        </row>
        <row r="3654">
          <cell r="B3654" t="str">
            <v>jw_maiibrahim</v>
          </cell>
          <cell r="C3654">
            <v>0</v>
          </cell>
          <cell r="H3654">
            <v>0</v>
          </cell>
          <cell r="I3654">
            <v>0</v>
          </cell>
        </row>
        <row r="3655">
          <cell r="B3655" t="str">
            <v>jw_mariamhabib</v>
          </cell>
          <cell r="C3655">
            <v>20</v>
          </cell>
          <cell r="H3655">
            <v>228.05</v>
          </cell>
          <cell r="I3655">
            <v>10.145985401459853</v>
          </cell>
        </row>
        <row r="3656">
          <cell r="B3656" t="str">
            <v>jw_mariamkaram</v>
          </cell>
          <cell r="C3656">
            <v>0</v>
          </cell>
          <cell r="H3656">
            <v>0</v>
          </cell>
          <cell r="I3656">
            <v>0</v>
          </cell>
        </row>
        <row r="3657">
          <cell r="B3657" t="str">
            <v>jw_marwanelnoor</v>
          </cell>
          <cell r="C3657">
            <v>20</v>
          </cell>
          <cell r="H3657">
            <v>256.81666666666666</v>
          </cell>
          <cell r="I3657">
            <v>18.643589743589743</v>
          </cell>
        </row>
        <row r="3658">
          <cell r="B3658" t="str">
            <v>jw_marwanmohamed04</v>
          </cell>
          <cell r="C3658">
            <v>9</v>
          </cell>
          <cell r="H3658">
            <v>65.75</v>
          </cell>
          <cell r="I3658">
            <v>3.88</v>
          </cell>
        </row>
        <row r="3659">
          <cell r="B3659" t="str">
            <v>jw_maryamhemida</v>
          </cell>
          <cell r="C3659">
            <v>19</v>
          </cell>
          <cell r="H3659">
            <v>312.61666666666667</v>
          </cell>
          <cell r="I3659">
            <v>18.551199040767386</v>
          </cell>
        </row>
        <row r="3660">
          <cell r="B3660" t="str">
            <v>jw_mayerfawzy</v>
          </cell>
          <cell r="C3660">
            <v>11</v>
          </cell>
          <cell r="H3660">
            <v>130.05000000000001</v>
          </cell>
          <cell r="I3660">
            <v>2.9333333333333331</v>
          </cell>
        </row>
        <row r="3661">
          <cell r="B3661" t="str">
            <v>jw_mennaabdallah</v>
          </cell>
          <cell r="C3661">
            <v>26</v>
          </cell>
          <cell r="H3661">
            <v>247.8</v>
          </cell>
          <cell r="I3661">
            <v>9.8574803149606289</v>
          </cell>
        </row>
        <row r="3662">
          <cell r="B3662" t="str">
            <v>jw_minazaki</v>
          </cell>
          <cell r="C3662">
            <v>13</v>
          </cell>
          <cell r="H3662">
            <v>69.5</v>
          </cell>
          <cell r="I3662">
            <v>6.3019047619047619</v>
          </cell>
        </row>
        <row r="3663">
          <cell r="B3663" t="str">
            <v>jw_moamenelghafar</v>
          </cell>
          <cell r="C3663">
            <v>22</v>
          </cell>
          <cell r="H3663">
            <v>182.66666666666663</v>
          </cell>
          <cell r="I3663">
            <v>11.217582417582417</v>
          </cell>
        </row>
        <row r="3664">
          <cell r="B3664" t="str">
            <v>jw_mohamedabdelfattah02</v>
          </cell>
          <cell r="C3664">
            <v>20</v>
          </cell>
          <cell r="H3664">
            <v>184.7833333333333</v>
          </cell>
          <cell r="I3664">
            <v>16.085034013605441</v>
          </cell>
        </row>
        <row r="3665">
          <cell r="B3665" t="str">
            <v>jw_mohamedabdullah02</v>
          </cell>
          <cell r="C3665">
            <v>9</v>
          </cell>
          <cell r="H3665">
            <v>88.333333333333329</v>
          </cell>
          <cell r="I3665">
            <v>3.6918367346938776</v>
          </cell>
        </row>
        <row r="3666">
          <cell r="B3666" t="str">
            <v>jw_mohamedahmed11</v>
          </cell>
          <cell r="C3666">
            <v>17</v>
          </cell>
          <cell r="H3666">
            <v>120.48333333333332</v>
          </cell>
          <cell r="I3666">
            <v>5.7266666666666666</v>
          </cell>
        </row>
        <row r="3667">
          <cell r="B3667" t="str">
            <v>jw_mohamedali06</v>
          </cell>
          <cell r="C3667">
            <v>7</v>
          </cell>
          <cell r="H3667">
            <v>72.38333333333334</v>
          </cell>
          <cell r="I3667">
            <v>2.5557291666666666</v>
          </cell>
        </row>
        <row r="3668">
          <cell r="B3668" t="str">
            <v>jw_mohamedattaya</v>
          </cell>
          <cell r="C3668">
            <v>17</v>
          </cell>
          <cell r="H3668">
            <v>119.36666666666666</v>
          </cell>
          <cell r="I3668">
            <v>5.98445945945946</v>
          </cell>
        </row>
        <row r="3669">
          <cell r="B3669" t="str">
            <v>jw_mohamedattia</v>
          </cell>
          <cell r="C3669">
            <v>5</v>
          </cell>
          <cell r="H3669">
            <v>19.433333333333334</v>
          </cell>
          <cell r="I3669">
            <v>2.8602941176470589</v>
          </cell>
        </row>
        <row r="3670">
          <cell r="B3670" t="str">
            <v>jw_mohamedfarouk</v>
          </cell>
          <cell r="C3670">
            <v>5</v>
          </cell>
          <cell r="H3670">
            <v>37.716666666666669</v>
          </cell>
          <cell r="I3670">
            <v>2.0566666666666662</v>
          </cell>
        </row>
        <row r="3671">
          <cell r="B3671" t="str">
            <v>jw_mohamedgamil</v>
          </cell>
          <cell r="C3671">
            <v>12</v>
          </cell>
          <cell r="H3671">
            <v>104.61666666666666</v>
          </cell>
          <cell r="I3671">
            <v>5.4775510204081632</v>
          </cell>
        </row>
        <row r="3672">
          <cell r="B3672" t="str">
            <v>jw_mohamedhamada</v>
          </cell>
          <cell r="C3672">
            <v>11</v>
          </cell>
          <cell r="H3672">
            <v>74.900000000000006</v>
          </cell>
          <cell r="I3672">
            <v>7.7523809523809533</v>
          </cell>
        </row>
        <row r="3673">
          <cell r="B3673" t="str">
            <v>jw_mohamedhassanien</v>
          </cell>
          <cell r="C3673">
            <v>0</v>
          </cell>
          <cell r="H3673">
            <v>0</v>
          </cell>
          <cell r="I3673">
            <v>0</v>
          </cell>
        </row>
        <row r="3674">
          <cell r="B3674" t="str">
            <v>jw_mohamedhay02</v>
          </cell>
          <cell r="C3674">
            <v>6</v>
          </cell>
          <cell r="H3674">
            <v>43.75</v>
          </cell>
          <cell r="I3674">
            <v>2.6281250000000003</v>
          </cell>
        </row>
        <row r="3675">
          <cell r="B3675" t="str">
            <v>jw_mohamedhefny</v>
          </cell>
          <cell r="C3675">
            <v>0</v>
          </cell>
          <cell r="H3675">
            <v>0</v>
          </cell>
          <cell r="I3675">
            <v>0</v>
          </cell>
        </row>
        <row r="3676">
          <cell r="B3676" t="str">
            <v>jw_mohamedibrahim07</v>
          </cell>
          <cell r="C3676">
            <v>18</v>
          </cell>
          <cell r="H3676">
            <v>367.33333333333326</v>
          </cell>
          <cell r="I3676">
            <v>16.06991150442478</v>
          </cell>
        </row>
        <row r="3677">
          <cell r="B3677" t="str">
            <v>jw_mohamedmahmoud06</v>
          </cell>
          <cell r="C3677">
            <v>8</v>
          </cell>
          <cell r="H3677">
            <v>76.86666666666666</v>
          </cell>
          <cell r="I3677">
            <v>4.2968553459119496</v>
          </cell>
        </row>
        <row r="3678">
          <cell r="B3678" t="str">
            <v>jw_mohamedmoaty</v>
          </cell>
          <cell r="C3678">
            <v>20</v>
          </cell>
          <cell r="H3678">
            <v>218.71666666666667</v>
          </cell>
          <cell r="I3678">
            <v>12.059322033898304</v>
          </cell>
        </row>
        <row r="3679">
          <cell r="B3679" t="str">
            <v>jw_mohamedmorsy02</v>
          </cell>
          <cell r="C3679">
            <v>15</v>
          </cell>
          <cell r="H3679">
            <v>175.16666666666666</v>
          </cell>
          <cell r="I3679">
            <v>12.817708333333334</v>
          </cell>
        </row>
        <row r="3680">
          <cell r="B3680" t="str">
            <v>jw_mohamedramadan</v>
          </cell>
          <cell r="C3680">
            <v>11</v>
          </cell>
          <cell r="H3680">
            <v>156.58333333333334</v>
          </cell>
          <cell r="I3680">
            <v>5.480952380952381</v>
          </cell>
        </row>
        <row r="3681">
          <cell r="B3681" t="str">
            <v>jw_mohamedrashad02</v>
          </cell>
          <cell r="C3681">
            <v>10</v>
          </cell>
          <cell r="H3681">
            <v>218.26666666666668</v>
          </cell>
          <cell r="I3681">
            <v>7.8641975308641978</v>
          </cell>
        </row>
        <row r="3682">
          <cell r="B3682" t="str">
            <v>jw_mohamedriad</v>
          </cell>
          <cell r="C3682">
            <v>12</v>
          </cell>
          <cell r="H3682">
            <v>140.78333333333333</v>
          </cell>
          <cell r="I3682">
            <v>4.4105263157894736</v>
          </cell>
        </row>
        <row r="3683">
          <cell r="B3683" t="str">
            <v>jw_mohamedserry</v>
          </cell>
          <cell r="C3683">
            <v>12</v>
          </cell>
          <cell r="H3683">
            <v>122.93333333333334</v>
          </cell>
          <cell r="I3683">
            <v>5.534693877551021</v>
          </cell>
        </row>
        <row r="3684">
          <cell r="B3684" t="str">
            <v>jw_mohammedmohameed</v>
          </cell>
          <cell r="C3684">
            <v>17</v>
          </cell>
          <cell r="H3684">
            <v>123.43333333333334</v>
          </cell>
          <cell r="I3684">
            <v>5.1603825136612018</v>
          </cell>
        </row>
        <row r="3685">
          <cell r="B3685" t="str">
            <v>jw_mohanadabdallah</v>
          </cell>
          <cell r="C3685">
            <v>17</v>
          </cell>
          <cell r="H3685">
            <v>149.68333333333334</v>
          </cell>
          <cell r="I3685">
            <v>6.8601010101010109</v>
          </cell>
        </row>
        <row r="3686">
          <cell r="B3686" t="str">
            <v>jw_mohsenhamed</v>
          </cell>
          <cell r="C3686">
            <v>13</v>
          </cell>
          <cell r="H3686">
            <v>108.94999999999999</v>
          </cell>
          <cell r="I3686">
            <v>6.240942028985506</v>
          </cell>
        </row>
        <row r="3687">
          <cell r="B3687" t="str">
            <v>jw_mostafafared</v>
          </cell>
          <cell r="C3687">
            <v>6</v>
          </cell>
          <cell r="H3687">
            <v>196.15000000000003</v>
          </cell>
          <cell r="I3687">
            <v>7.1369230769230771</v>
          </cell>
        </row>
        <row r="3688">
          <cell r="B3688" t="str">
            <v>jw_moustafagomaa</v>
          </cell>
          <cell r="C3688">
            <v>9</v>
          </cell>
          <cell r="H3688">
            <v>57.116666666666667</v>
          </cell>
          <cell r="I3688">
            <v>5.3263157894736839</v>
          </cell>
        </row>
        <row r="3689">
          <cell r="B3689" t="str">
            <v>jw_moustafamoustafa02</v>
          </cell>
          <cell r="C3689">
            <v>10</v>
          </cell>
          <cell r="H3689">
            <v>52.533333333333331</v>
          </cell>
          <cell r="I3689">
            <v>6.4839743589743595</v>
          </cell>
        </row>
        <row r="3690">
          <cell r="B3690" t="str">
            <v>jw_moustafanagib</v>
          </cell>
          <cell r="C3690">
            <v>21</v>
          </cell>
          <cell r="H3690">
            <v>187.14999999999998</v>
          </cell>
          <cell r="I3690">
            <v>15.732142857142859</v>
          </cell>
        </row>
        <row r="3691">
          <cell r="B3691" t="str">
            <v>jw_nadafathi</v>
          </cell>
          <cell r="C3691">
            <v>25</v>
          </cell>
          <cell r="H3691">
            <v>459.06666666666666</v>
          </cell>
          <cell r="I3691">
            <v>13.944931773879144</v>
          </cell>
        </row>
        <row r="3692">
          <cell r="B3692" t="str">
            <v>jw_naderahmed02</v>
          </cell>
          <cell r="C3692">
            <v>12</v>
          </cell>
          <cell r="H3692">
            <v>88.65</v>
          </cell>
          <cell r="I3692">
            <v>6.330000000000001</v>
          </cell>
        </row>
        <row r="3693">
          <cell r="B3693" t="str">
            <v>jw_nourhanahmed02</v>
          </cell>
          <cell r="C3693">
            <v>24</v>
          </cell>
          <cell r="H3693">
            <v>291.06666666666666</v>
          </cell>
          <cell r="I3693">
            <v>16.18571428571429</v>
          </cell>
        </row>
        <row r="3694">
          <cell r="B3694" t="str">
            <v>jw_omaromara</v>
          </cell>
          <cell r="C3694">
            <v>15</v>
          </cell>
          <cell r="H3694">
            <v>182.23333333333329</v>
          </cell>
          <cell r="I3694">
            <v>9.7578947368421041</v>
          </cell>
        </row>
        <row r="3695">
          <cell r="B3695" t="str">
            <v>jw_omniaelsayed</v>
          </cell>
          <cell r="C3695">
            <v>20</v>
          </cell>
          <cell r="H3695">
            <v>365.91666666666669</v>
          </cell>
          <cell r="I3695">
            <v>26.24722222222222</v>
          </cell>
        </row>
        <row r="3696">
          <cell r="B3696" t="str">
            <v>jw_omniareyad</v>
          </cell>
          <cell r="C3696">
            <v>0</v>
          </cell>
          <cell r="H3696">
            <v>0</v>
          </cell>
          <cell r="I3696">
            <v>0</v>
          </cell>
        </row>
        <row r="3697">
          <cell r="B3697" t="str">
            <v>jw_rahmaeid</v>
          </cell>
          <cell r="C3697">
            <v>21</v>
          </cell>
          <cell r="H3697">
            <v>188.11666666666667</v>
          </cell>
          <cell r="I3697">
            <v>9.9779166666666672</v>
          </cell>
        </row>
        <row r="3698">
          <cell r="B3698" t="str">
            <v>jw_rahmamohamed</v>
          </cell>
          <cell r="C3698">
            <v>25</v>
          </cell>
          <cell r="H3698">
            <v>225.73333333333329</v>
          </cell>
          <cell r="I3698">
            <v>11.991959064327485</v>
          </cell>
        </row>
        <row r="3699">
          <cell r="B3699" t="str">
            <v>jw_rahmaragab</v>
          </cell>
          <cell r="C3699">
            <v>19</v>
          </cell>
          <cell r="H3699">
            <v>597.45000000000005</v>
          </cell>
          <cell r="I3699">
            <v>26.063311688311689</v>
          </cell>
        </row>
        <row r="3700">
          <cell r="B3700" t="str">
            <v>jw_rahmasoliman</v>
          </cell>
          <cell r="C3700">
            <v>25</v>
          </cell>
          <cell r="H3700">
            <v>184.85</v>
          </cell>
          <cell r="I3700">
            <v>11.403508771929825</v>
          </cell>
        </row>
        <row r="3701">
          <cell r="B3701" t="str">
            <v>jw_ramadanmahmoud</v>
          </cell>
          <cell r="C3701">
            <v>20</v>
          </cell>
          <cell r="H3701">
            <v>212.96666666666667</v>
          </cell>
          <cell r="I3701">
            <v>6.9076576576576576</v>
          </cell>
        </row>
        <row r="3702">
          <cell r="B3702" t="str">
            <v>jw_ranazakaria</v>
          </cell>
          <cell r="C3702">
            <v>25</v>
          </cell>
          <cell r="H3702">
            <v>242.9666666666667</v>
          </cell>
          <cell r="I3702">
            <v>14.054982817869416</v>
          </cell>
        </row>
        <row r="3703">
          <cell r="B3703" t="str">
            <v>jw_raniaaahmed</v>
          </cell>
          <cell r="C3703">
            <v>25</v>
          </cell>
          <cell r="H3703">
            <v>359.03333333333336</v>
          </cell>
          <cell r="I3703">
            <v>15.91714559386973</v>
          </cell>
        </row>
        <row r="3704">
          <cell r="B3704" t="str">
            <v>jw_raniahamid</v>
          </cell>
          <cell r="C3704">
            <v>0</v>
          </cell>
          <cell r="H3704">
            <v>0</v>
          </cell>
          <cell r="I3704">
            <v>0</v>
          </cell>
        </row>
        <row r="3705">
          <cell r="B3705" t="str">
            <v>jw_rawanfarag</v>
          </cell>
          <cell r="C3705">
            <v>21</v>
          </cell>
          <cell r="H3705">
            <v>243.75</v>
          </cell>
          <cell r="I3705">
            <v>16.493749999999999</v>
          </cell>
        </row>
        <row r="3706">
          <cell r="B3706" t="str">
            <v>jw_rawdamahmoud</v>
          </cell>
          <cell r="C3706">
            <v>25</v>
          </cell>
          <cell r="H3706">
            <v>177.86666666666667</v>
          </cell>
          <cell r="I3706">
            <v>11.999113475177305</v>
          </cell>
        </row>
        <row r="3707">
          <cell r="B3707" t="str">
            <v>jw_rehabahmed02</v>
          </cell>
          <cell r="C3707">
            <v>23</v>
          </cell>
          <cell r="H3707">
            <v>523.51666666666665</v>
          </cell>
          <cell r="I3707">
            <v>25.82445054945055</v>
          </cell>
        </row>
        <row r="3708">
          <cell r="B3708" t="str">
            <v>jw_saifsaad</v>
          </cell>
          <cell r="C3708">
            <v>0</v>
          </cell>
          <cell r="H3708">
            <v>0</v>
          </cell>
          <cell r="I3708">
            <v>0</v>
          </cell>
        </row>
        <row r="3709">
          <cell r="B3709" t="str">
            <v>jw_saraali02</v>
          </cell>
          <cell r="C3709">
            <v>26</v>
          </cell>
          <cell r="H3709">
            <v>211.03333333333336</v>
          </cell>
          <cell r="I3709">
            <v>20.355162241887907</v>
          </cell>
        </row>
        <row r="3710">
          <cell r="B3710" t="str">
            <v>jw_saraelmaghny</v>
          </cell>
          <cell r="C3710">
            <v>20</v>
          </cell>
          <cell r="H3710">
            <v>264.48333333333329</v>
          </cell>
          <cell r="I3710">
            <v>12.037825059101655</v>
          </cell>
        </row>
        <row r="3711">
          <cell r="B3711" t="str">
            <v>jw_shadyabdelhay</v>
          </cell>
          <cell r="C3711">
            <v>17</v>
          </cell>
          <cell r="H3711">
            <v>179.55</v>
          </cell>
          <cell r="I3711">
            <v>9.2458333333333336</v>
          </cell>
        </row>
        <row r="3712">
          <cell r="B3712" t="str">
            <v>jw_shadykamel</v>
          </cell>
          <cell r="C3712">
            <v>11</v>
          </cell>
          <cell r="H3712">
            <v>168.41666666666666</v>
          </cell>
          <cell r="I3712">
            <v>5.8924479166666668</v>
          </cell>
        </row>
        <row r="3713">
          <cell r="B3713" t="str">
            <v>jw_shaimaaelsayed02</v>
          </cell>
          <cell r="C3713">
            <v>22</v>
          </cell>
          <cell r="H3713">
            <v>319.55</v>
          </cell>
          <cell r="I3713">
            <v>15.078811369509044</v>
          </cell>
        </row>
        <row r="3714">
          <cell r="B3714" t="str">
            <v>jw_shaimaamahmoud</v>
          </cell>
          <cell r="C3714">
            <v>20</v>
          </cell>
          <cell r="H3714">
            <v>245.6</v>
          </cell>
          <cell r="I3714">
            <v>11.445273631840795</v>
          </cell>
        </row>
        <row r="3715">
          <cell r="B3715" t="str">
            <v>jw_sherifali</v>
          </cell>
          <cell r="C3715">
            <v>19</v>
          </cell>
          <cell r="H3715">
            <v>248</v>
          </cell>
          <cell r="I3715">
            <v>14.151199999999998</v>
          </cell>
        </row>
        <row r="3716">
          <cell r="B3716" t="str">
            <v>jw_sohilaelsayed</v>
          </cell>
          <cell r="C3716">
            <v>21</v>
          </cell>
          <cell r="H3716">
            <v>255.39999999999998</v>
          </cell>
          <cell r="I3716">
            <v>19.020588235294117</v>
          </cell>
        </row>
        <row r="3717">
          <cell r="B3717" t="str">
            <v>jw_tasneemelmoaz</v>
          </cell>
          <cell r="C3717">
            <v>19</v>
          </cell>
          <cell r="H3717">
            <v>237.63333333333333</v>
          </cell>
          <cell r="I3717">
            <v>11.677777777777777</v>
          </cell>
        </row>
        <row r="3718">
          <cell r="B3718" t="str">
            <v>jw_wessamanwar</v>
          </cell>
          <cell r="C3718">
            <v>26</v>
          </cell>
          <cell r="H3718">
            <v>241.59999999999997</v>
          </cell>
          <cell r="I3718">
            <v>15.735024154589372</v>
          </cell>
        </row>
        <row r="3719">
          <cell r="B3719" t="str">
            <v>jw_yasminhelmy</v>
          </cell>
          <cell r="C3719">
            <v>26</v>
          </cell>
          <cell r="H3719">
            <v>225.96666666666667</v>
          </cell>
          <cell r="I3719">
            <v>12.515686274509804</v>
          </cell>
        </row>
        <row r="3720">
          <cell r="B3720" t="str">
            <v>jw_yassinibrahim</v>
          </cell>
          <cell r="C3720">
            <v>0</v>
          </cell>
          <cell r="H3720">
            <v>0</v>
          </cell>
          <cell r="I3720">
            <v>0</v>
          </cell>
        </row>
        <row r="3721">
          <cell r="B3721" t="str">
            <v>jw_yehiamoustafa</v>
          </cell>
          <cell r="C3721">
            <v>21</v>
          </cell>
          <cell r="H3721">
            <v>234.73333333333329</v>
          </cell>
          <cell r="I3721">
            <v>11.139333333333331</v>
          </cell>
        </row>
        <row r="3722">
          <cell r="B3722" t="str">
            <v>jw_yousefahmed03</v>
          </cell>
          <cell r="C3722">
            <v>19</v>
          </cell>
          <cell r="H3722">
            <v>92.38333333333334</v>
          </cell>
          <cell r="I3722">
            <v>9.2800925925925917</v>
          </cell>
        </row>
        <row r="3723">
          <cell r="B3723" t="str">
            <v>jw_yousefmohamed02</v>
          </cell>
          <cell r="C3723">
            <v>11</v>
          </cell>
          <cell r="H3723">
            <v>219.31666666666663</v>
          </cell>
          <cell r="I3723">
            <v>7.3585626911314987</v>
          </cell>
        </row>
        <row r="3724">
          <cell r="B3724" t="str">
            <v>jw_youssefabdlmanem</v>
          </cell>
          <cell r="C3724">
            <v>20</v>
          </cell>
          <cell r="H3724">
            <v>240.08333333333331</v>
          </cell>
          <cell r="I3724">
            <v>10.937853107344633</v>
          </cell>
        </row>
        <row r="3725">
          <cell r="B3725" t="str">
            <v>jw_ziadabdelhameed</v>
          </cell>
          <cell r="C3725">
            <v>21</v>
          </cell>
          <cell r="H3725">
            <v>218.6166666666667</v>
          </cell>
          <cell r="I3725">
            <v>9.0980225988700578</v>
          </cell>
        </row>
        <row r="3726">
          <cell r="B3726" t="str">
            <v>jw_abdallahhassan</v>
          </cell>
          <cell r="C3726">
            <v>0</v>
          </cell>
          <cell r="H3726">
            <v>0</v>
          </cell>
          <cell r="I3726">
            <v>0</v>
          </cell>
        </row>
        <row r="3727">
          <cell r="B3727" t="str">
            <v>jw_abdelrahmanabdelhamid</v>
          </cell>
          <cell r="C3727">
            <v>16</v>
          </cell>
          <cell r="H3727">
            <v>138.66666666666666</v>
          </cell>
          <cell r="I3727">
            <v>8.405228758169935</v>
          </cell>
        </row>
        <row r="3728">
          <cell r="B3728" t="str">
            <v>jw_abdelrahmanahmed07</v>
          </cell>
          <cell r="C3728">
            <v>19</v>
          </cell>
          <cell r="H3728">
            <v>186.4</v>
          </cell>
          <cell r="I3728">
            <v>11.083333333333332</v>
          </cell>
        </row>
        <row r="3729">
          <cell r="B3729" t="str">
            <v>jw_abdelrahmangaber</v>
          </cell>
          <cell r="C3729">
            <v>5</v>
          </cell>
          <cell r="H3729">
            <v>34.466666666666669</v>
          </cell>
          <cell r="I3729">
            <v>1.7152777777777775</v>
          </cell>
        </row>
        <row r="3730">
          <cell r="B3730" t="str">
            <v>jw_abdelrahmanibrahim02</v>
          </cell>
          <cell r="C3730">
            <v>16</v>
          </cell>
          <cell r="H3730">
            <v>178.18333333333334</v>
          </cell>
          <cell r="I3730">
            <v>8.5933933933933933</v>
          </cell>
        </row>
        <row r="3731">
          <cell r="B3731" t="str">
            <v>jw_abdelrahmanrafaat</v>
          </cell>
          <cell r="C3731">
            <v>13</v>
          </cell>
          <cell r="H3731">
            <v>196.85</v>
          </cell>
          <cell r="I3731">
            <v>9.4849290780141846</v>
          </cell>
        </row>
        <row r="3732">
          <cell r="B3732" t="str">
            <v>jw_abdelrahmansaadawy</v>
          </cell>
          <cell r="C3732">
            <v>14</v>
          </cell>
          <cell r="H3732">
            <v>99.76666666666668</v>
          </cell>
          <cell r="I3732">
            <v>5.4412037037037031</v>
          </cell>
        </row>
        <row r="3733">
          <cell r="B3733" t="str">
            <v>jw_abdelrahmanzaky</v>
          </cell>
          <cell r="C3733">
            <v>10</v>
          </cell>
          <cell r="H3733">
            <v>86.366666666666674</v>
          </cell>
          <cell r="I3733">
            <v>4.7439613526570055</v>
          </cell>
        </row>
        <row r="3734">
          <cell r="B3734" t="str">
            <v>jw_abdelrhmanahmed02</v>
          </cell>
          <cell r="C3734">
            <v>21</v>
          </cell>
          <cell r="H3734">
            <v>183.58333333333329</v>
          </cell>
          <cell r="I3734">
            <v>15.24</v>
          </cell>
        </row>
        <row r="3735">
          <cell r="B3735" t="str">
            <v>jw_abdullahhassan03</v>
          </cell>
          <cell r="C3735">
            <v>19</v>
          </cell>
          <cell r="H3735">
            <v>142.38333333333333</v>
          </cell>
          <cell r="I3735">
            <v>7.5413580246913581</v>
          </cell>
        </row>
        <row r="3736">
          <cell r="B3736" t="str">
            <v>jw_abdullahmohamed04</v>
          </cell>
          <cell r="C3736">
            <v>5</v>
          </cell>
          <cell r="H3736">
            <v>72.61666666666666</v>
          </cell>
          <cell r="I3736">
            <v>4.1410256410256405</v>
          </cell>
        </row>
        <row r="3737">
          <cell r="B3737" t="str">
            <v>jw_abuzeidhassan</v>
          </cell>
          <cell r="C3737">
            <v>18</v>
          </cell>
          <cell r="H3737">
            <v>283.91666666666669</v>
          </cell>
          <cell r="I3737">
            <v>18.029032258064518</v>
          </cell>
        </row>
        <row r="3738">
          <cell r="B3738" t="str">
            <v>jw_adelmohamed02</v>
          </cell>
          <cell r="C3738">
            <v>13</v>
          </cell>
          <cell r="H3738">
            <v>101.41666666666669</v>
          </cell>
          <cell r="I3738">
            <v>6.9429629629629623</v>
          </cell>
        </row>
        <row r="3739">
          <cell r="B3739" t="str">
            <v>jw_adhamabdelaziz</v>
          </cell>
          <cell r="C3739">
            <v>17</v>
          </cell>
          <cell r="H3739">
            <v>216.55</v>
          </cell>
          <cell r="I3739">
            <v>6.5575075075075082</v>
          </cell>
        </row>
        <row r="3740">
          <cell r="B3740" t="str">
            <v>jw_adhamahmed02</v>
          </cell>
          <cell r="C3740">
            <v>3</v>
          </cell>
          <cell r="H3740">
            <v>26.65</v>
          </cell>
          <cell r="I3740">
            <v>1.1000000000000001</v>
          </cell>
        </row>
        <row r="3741">
          <cell r="B3741" t="str">
            <v>jw_adhamhaliem</v>
          </cell>
          <cell r="C3741">
            <v>5</v>
          </cell>
          <cell r="H3741">
            <v>46.8</v>
          </cell>
          <cell r="I3741">
            <v>2.088709677419355</v>
          </cell>
        </row>
        <row r="3742">
          <cell r="B3742" t="str">
            <v>jw_ahmedalsafty</v>
          </cell>
          <cell r="C3742">
            <v>19</v>
          </cell>
          <cell r="H3742">
            <v>164.8</v>
          </cell>
          <cell r="I3742">
            <v>9.5320224719101123</v>
          </cell>
        </row>
        <row r="3743">
          <cell r="B3743" t="str">
            <v>jw_ahmeddalib</v>
          </cell>
          <cell r="C3743">
            <v>19</v>
          </cell>
          <cell r="H3743">
            <v>261.03333333333336</v>
          </cell>
          <cell r="I3743">
            <v>12.911588541666667</v>
          </cell>
        </row>
        <row r="3744">
          <cell r="B3744" t="str">
            <v>jw_ahmedelkader</v>
          </cell>
          <cell r="C3744">
            <v>7</v>
          </cell>
          <cell r="H3744">
            <v>89.516666666666666</v>
          </cell>
          <cell r="I3744">
            <v>4.0417808219178077</v>
          </cell>
        </row>
        <row r="3745">
          <cell r="B3745" t="str">
            <v>jw_ahmedelmarghany</v>
          </cell>
          <cell r="C3745">
            <v>16</v>
          </cell>
          <cell r="H3745">
            <v>168</v>
          </cell>
          <cell r="I3745">
            <v>10.257142857142858</v>
          </cell>
        </row>
        <row r="3746">
          <cell r="B3746" t="str">
            <v>jw_ahmedelmoaty</v>
          </cell>
          <cell r="C3746">
            <v>20</v>
          </cell>
          <cell r="H3746">
            <v>245.03333333333333</v>
          </cell>
          <cell r="I3746">
            <v>14.595679012345679</v>
          </cell>
        </row>
        <row r="3747">
          <cell r="B3747" t="str">
            <v>jw_ahmedgoda</v>
          </cell>
          <cell r="C3747">
            <v>15</v>
          </cell>
          <cell r="H3747">
            <v>172.68333333333334</v>
          </cell>
          <cell r="I3747">
            <v>5.3611111111111107</v>
          </cell>
        </row>
        <row r="3748">
          <cell r="B3748" t="str">
            <v>jw_ahmedibrahim06</v>
          </cell>
          <cell r="C3748">
            <v>19</v>
          </cell>
          <cell r="H3748">
            <v>212.5</v>
          </cell>
          <cell r="I3748">
            <v>5.9412698412698415</v>
          </cell>
        </row>
        <row r="3749">
          <cell r="B3749" t="str">
            <v>jw_ahmedibrahim07</v>
          </cell>
          <cell r="C3749">
            <v>18</v>
          </cell>
          <cell r="H3749">
            <v>282.23333333333329</v>
          </cell>
          <cell r="I3749">
            <v>10.988165680473376</v>
          </cell>
        </row>
        <row r="3750">
          <cell r="B3750" t="str">
            <v>jw_ahmedkhalil</v>
          </cell>
          <cell r="C3750">
            <v>6</v>
          </cell>
          <cell r="H3750">
            <v>39.950000000000003</v>
          </cell>
          <cell r="I3750">
            <v>2.2935483870967741</v>
          </cell>
        </row>
        <row r="3751">
          <cell r="B3751" t="str">
            <v>jw_ahmedmahdy</v>
          </cell>
          <cell r="C3751">
            <v>14</v>
          </cell>
          <cell r="H3751">
            <v>86.783333333333331</v>
          </cell>
          <cell r="I3751">
            <v>5.5319444444444441</v>
          </cell>
        </row>
        <row r="3752">
          <cell r="B3752" t="str">
            <v>jw_ahmedmahmoud07</v>
          </cell>
          <cell r="C3752">
            <v>11</v>
          </cell>
          <cell r="H3752">
            <v>528.33333333333337</v>
          </cell>
          <cell r="I3752">
            <v>19.597794117647059</v>
          </cell>
        </row>
        <row r="3753">
          <cell r="B3753" t="str">
            <v>jw_ahmedmohamed17</v>
          </cell>
          <cell r="C3753">
            <v>10</v>
          </cell>
          <cell r="H3753">
            <v>97.95</v>
          </cell>
          <cell r="I3753">
            <v>3.8597883597883591</v>
          </cell>
        </row>
        <row r="3754">
          <cell r="B3754" t="str">
            <v>jw_ahmedmohamed18</v>
          </cell>
          <cell r="C3754">
            <v>14</v>
          </cell>
          <cell r="H3754">
            <v>127.8</v>
          </cell>
          <cell r="I3754">
            <v>6.7083333333333321</v>
          </cell>
        </row>
        <row r="3755">
          <cell r="B3755" t="str">
            <v>jw_ahmedothman</v>
          </cell>
          <cell r="C3755">
            <v>18</v>
          </cell>
          <cell r="H3755">
            <v>259.73333333333329</v>
          </cell>
          <cell r="I3755">
            <v>14.947674418604652</v>
          </cell>
        </row>
        <row r="3756">
          <cell r="B3756" t="str">
            <v>jw_ahmedtalaat</v>
          </cell>
          <cell r="C3756">
            <v>15</v>
          </cell>
          <cell r="H3756">
            <v>234.3</v>
          </cell>
          <cell r="I3756">
            <v>11.295597484276728</v>
          </cell>
        </row>
        <row r="3757">
          <cell r="B3757" t="str">
            <v>jw_alaahussein</v>
          </cell>
          <cell r="C3757">
            <v>16</v>
          </cell>
          <cell r="H3757">
            <v>203</v>
          </cell>
          <cell r="I3757">
            <v>5.8487562189054723</v>
          </cell>
        </row>
        <row r="3758">
          <cell r="B3758" t="str">
            <v>jw_alisaif</v>
          </cell>
          <cell r="C3758">
            <v>25</v>
          </cell>
          <cell r="H3758">
            <v>272.21666666666664</v>
          </cell>
          <cell r="I3758">
            <v>18.66772823779193</v>
          </cell>
        </row>
        <row r="3759">
          <cell r="B3759" t="str">
            <v>jw_alyglal</v>
          </cell>
          <cell r="C3759">
            <v>15</v>
          </cell>
          <cell r="H3759">
            <v>252.08333333333331</v>
          </cell>
          <cell r="I3759">
            <v>9.4160305343511439</v>
          </cell>
        </row>
        <row r="3760">
          <cell r="B3760" t="str">
            <v>jw_ameeribrahim</v>
          </cell>
          <cell r="C3760">
            <v>14</v>
          </cell>
          <cell r="H3760">
            <v>282.13333333333333</v>
          </cell>
          <cell r="I3760">
            <v>15.496296296296295</v>
          </cell>
        </row>
        <row r="3761">
          <cell r="B3761" t="str">
            <v>jw_amirayoussef02</v>
          </cell>
          <cell r="C3761">
            <v>21</v>
          </cell>
          <cell r="H3761">
            <v>200.73333333333329</v>
          </cell>
          <cell r="I3761">
            <v>7.2687499999999998</v>
          </cell>
        </row>
        <row r="3762">
          <cell r="B3762" t="str">
            <v>jw_amrhassan</v>
          </cell>
          <cell r="C3762">
            <v>14</v>
          </cell>
          <cell r="H3762">
            <v>241.81666666666663</v>
          </cell>
          <cell r="I3762">
            <v>14.821153846153846</v>
          </cell>
        </row>
        <row r="3763">
          <cell r="B3763" t="str">
            <v>jw_amrrazik</v>
          </cell>
          <cell r="C3763">
            <v>15</v>
          </cell>
          <cell r="H3763">
            <v>102.78333333333332</v>
          </cell>
          <cell r="I3763">
            <v>7.3047945205479445</v>
          </cell>
        </row>
        <row r="3764">
          <cell r="B3764" t="str">
            <v>jw_andrewhabib</v>
          </cell>
          <cell r="C3764">
            <v>21</v>
          </cell>
          <cell r="H3764">
            <v>222.4</v>
          </cell>
          <cell r="I3764">
            <v>11.598165137614679</v>
          </cell>
        </row>
        <row r="3765">
          <cell r="B3765" t="str">
            <v>jw_arsanygayed</v>
          </cell>
          <cell r="C3765">
            <v>19</v>
          </cell>
          <cell r="H3765">
            <v>332.41666666666669</v>
          </cell>
          <cell r="I3765">
            <v>26.561526479750782</v>
          </cell>
        </row>
        <row r="3766">
          <cell r="B3766" t="str">
            <v>jw_ashrafmohamed</v>
          </cell>
          <cell r="C3766">
            <v>18</v>
          </cell>
          <cell r="H3766">
            <v>192.93333333333331</v>
          </cell>
          <cell r="I3766">
            <v>8.3632653061224485</v>
          </cell>
        </row>
        <row r="3767">
          <cell r="B3767" t="str">
            <v>jw_dareenahmed</v>
          </cell>
          <cell r="C3767">
            <v>18</v>
          </cell>
          <cell r="H3767">
            <v>258.35000000000002</v>
          </cell>
          <cell r="I3767">
            <v>14.102521008403359</v>
          </cell>
        </row>
        <row r="3768">
          <cell r="B3768" t="str">
            <v>jw_doaamohamed04</v>
          </cell>
          <cell r="C3768">
            <v>23</v>
          </cell>
          <cell r="H3768">
            <v>204.66666666666663</v>
          </cell>
          <cell r="I3768">
            <v>10.568458781362006</v>
          </cell>
        </row>
        <row r="3769">
          <cell r="B3769" t="str">
            <v>jw_elhussienymosaad</v>
          </cell>
          <cell r="C3769">
            <v>16</v>
          </cell>
          <cell r="H3769">
            <v>105.33333333333331</v>
          </cell>
          <cell r="I3769">
            <v>8.0786324786324784</v>
          </cell>
        </row>
        <row r="3770">
          <cell r="B3770" t="str">
            <v>jw_enjymohamed</v>
          </cell>
          <cell r="C3770">
            <v>17</v>
          </cell>
          <cell r="H3770">
            <v>264.3</v>
          </cell>
          <cell r="I3770">
            <v>9.8796153846153842</v>
          </cell>
        </row>
        <row r="3771">
          <cell r="B3771" t="str">
            <v>jw_eslamibrahim</v>
          </cell>
          <cell r="C3771">
            <v>14</v>
          </cell>
          <cell r="H3771">
            <v>111.51666666666668</v>
          </cell>
          <cell r="I3771">
            <v>3.3553333333333328</v>
          </cell>
        </row>
        <row r="3772">
          <cell r="B3772" t="str">
            <v>jw_esraaabdelhady</v>
          </cell>
          <cell r="C3772">
            <v>18</v>
          </cell>
          <cell r="H3772">
            <v>208.4666666666667</v>
          </cell>
          <cell r="I3772">
            <v>6.944262295081967</v>
          </cell>
        </row>
        <row r="3773">
          <cell r="B3773" t="str">
            <v>jw_esraaahmed03</v>
          </cell>
          <cell r="C3773">
            <v>19</v>
          </cell>
          <cell r="H3773">
            <v>244.85</v>
          </cell>
          <cell r="I3773">
            <v>9.7193775100401609</v>
          </cell>
        </row>
        <row r="3774">
          <cell r="B3774" t="str">
            <v>jw_esraaali</v>
          </cell>
          <cell r="C3774">
            <v>26</v>
          </cell>
          <cell r="H3774">
            <v>200.6</v>
          </cell>
          <cell r="I3774">
            <v>10.134951456310679</v>
          </cell>
        </row>
        <row r="3775">
          <cell r="B3775" t="str">
            <v>jw_fadymamdouh</v>
          </cell>
          <cell r="C3775">
            <v>8</v>
          </cell>
          <cell r="H3775">
            <v>121.85</v>
          </cell>
          <cell r="I3775">
            <v>6.1486338797814204</v>
          </cell>
        </row>
        <row r="3776">
          <cell r="B3776" t="str">
            <v>jw_farahabdelhamid</v>
          </cell>
          <cell r="C3776">
            <v>18</v>
          </cell>
          <cell r="H3776">
            <v>235.15000000000003</v>
          </cell>
          <cell r="I3776">
            <v>9.2449704142011839</v>
          </cell>
        </row>
        <row r="3777">
          <cell r="B3777" t="str">
            <v>jw_faridaelsamea</v>
          </cell>
          <cell r="C3777">
            <v>18</v>
          </cell>
          <cell r="H3777">
            <v>168.61666666666667</v>
          </cell>
          <cell r="I3777">
            <v>8.2293577981651378</v>
          </cell>
        </row>
        <row r="3778">
          <cell r="B3778" t="str">
            <v>jw_felopaterabdo</v>
          </cell>
          <cell r="C3778">
            <v>22</v>
          </cell>
          <cell r="H3778">
            <v>206.51666666666671</v>
          </cell>
          <cell r="I3778">
            <v>14.802857142857144</v>
          </cell>
        </row>
        <row r="3779">
          <cell r="B3779" t="str">
            <v>jw_georgejakop</v>
          </cell>
          <cell r="C3779">
            <v>19</v>
          </cell>
          <cell r="H3779">
            <v>202.38333333333333</v>
          </cell>
          <cell r="I3779">
            <v>9.9595870206489678</v>
          </cell>
        </row>
        <row r="3780">
          <cell r="B3780" t="str">
            <v>jw_ghadaahmed</v>
          </cell>
          <cell r="C3780">
            <v>18</v>
          </cell>
          <cell r="H3780">
            <v>196.41666666666663</v>
          </cell>
          <cell r="I3780">
            <v>9.9500000000000011</v>
          </cell>
        </row>
        <row r="3781">
          <cell r="B3781" t="str">
            <v>jw_habibamohamed</v>
          </cell>
          <cell r="C3781">
            <v>24</v>
          </cell>
          <cell r="H3781">
            <v>250.90000000000003</v>
          </cell>
          <cell r="I3781">
            <v>8.4313725490196063</v>
          </cell>
        </row>
        <row r="3782">
          <cell r="B3782" t="str">
            <v>jw_hadeerfahmy</v>
          </cell>
          <cell r="C3782">
            <v>24</v>
          </cell>
          <cell r="H3782">
            <v>188.56666666666663</v>
          </cell>
          <cell r="I3782">
            <v>9.1494252873563227</v>
          </cell>
        </row>
        <row r="3783">
          <cell r="B3783" t="str">
            <v>jw_hamdyhamdy02</v>
          </cell>
          <cell r="C3783">
            <v>15</v>
          </cell>
          <cell r="H3783">
            <v>162.06666666666666</v>
          </cell>
          <cell r="I3783">
            <v>5.9097222222222223</v>
          </cell>
        </row>
        <row r="3784">
          <cell r="B3784" t="str">
            <v>jw_hanaabdelaty</v>
          </cell>
          <cell r="C3784">
            <v>18</v>
          </cell>
          <cell r="H3784">
            <v>235.85</v>
          </cell>
          <cell r="I3784">
            <v>14.633628318584069</v>
          </cell>
        </row>
        <row r="3785">
          <cell r="B3785" t="str">
            <v>jw_hassandahroug</v>
          </cell>
          <cell r="C3785">
            <v>0</v>
          </cell>
          <cell r="H3785">
            <v>0</v>
          </cell>
          <cell r="I3785">
            <v>0</v>
          </cell>
        </row>
        <row r="3786">
          <cell r="B3786" t="str">
            <v>jw_hassanhassan05</v>
          </cell>
          <cell r="C3786">
            <v>21</v>
          </cell>
          <cell r="H3786">
            <v>136.01666666666668</v>
          </cell>
          <cell r="I3786">
            <v>8.4288235294117655</v>
          </cell>
        </row>
        <row r="3787">
          <cell r="B3787" t="str">
            <v>jw_hazemeltoukhy</v>
          </cell>
          <cell r="C3787">
            <v>19</v>
          </cell>
          <cell r="H3787">
            <v>221.40000000000003</v>
          </cell>
          <cell r="I3787">
            <v>11.091666666666667</v>
          </cell>
        </row>
        <row r="3788">
          <cell r="B3788" t="str">
            <v>jw_hebaabdeltawab</v>
          </cell>
          <cell r="C3788">
            <v>19</v>
          </cell>
          <cell r="H3788">
            <v>173.95</v>
          </cell>
          <cell r="I3788">
            <v>13.515094339622642</v>
          </cell>
        </row>
        <row r="3789">
          <cell r="B3789" t="str">
            <v>jw_ibrahimabdelkareem</v>
          </cell>
          <cell r="C3789">
            <v>14</v>
          </cell>
          <cell r="H3789">
            <v>181.31666666666663</v>
          </cell>
          <cell r="I3789">
            <v>8.0368279569892476</v>
          </cell>
        </row>
        <row r="3790">
          <cell r="B3790" t="str">
            <v>jw_janaibraheem</v>
          </cell>
          <cell r="C3790">
            <v>25</v>
          </cell>
          <cell r="H3790">
            <v>228.29999999999998</v>
          </cell>
          <cell r="I3790">
            <v>10.941558441558442</v>
          </cell>
        </row>
        <row r="3791">
          <cell r="B3791" t="str">
            <v>jw_johnshawky</v>
          </cell>
          <cell r="C3791">
            <v>0</v>
          </cell>
          <cell r="H3791">
            <v>0</v>
          </cell>
          <cell r="I3791">
            <v>0</v>
          </cell>
        </row>
        <row r="3792">
          <cell r="B3792" t="str">
            <v>jw_kareemmohamed</v>
          </cell>
          <cell r="C3792">
            <v>17</v>
          </cell>
          <cell r="H3792">
            <v>193.78333333333333</v>
          </cell>
          <cell r="I3792">
            <v>10.857962962962961</v>
          </cell>
        </row>
        <row r="3793">
          <cell r="B3793" t="str">
            <v>jw_karimabdelghany</v>
          </cell>
          <cell r="C3793">
            <v>18</v>
          </cell>
          <cell r="H3793">
            <v>193.73333333333329</v>
          </cell>
          <cell r="I3793">
            <v>12.256818181818183</v>
          </cell>
        </row>
        <row r="3794">
          <cell r="B3794" t="str">
            <v>jw_khaledabdelsalam</v>
          </cell>
          <cell r="C3794">
            <v>15</v>
          </cell>
          <cell r="H3794">
            <v>136.94999999999999</v>
          </cell>
          <cell r="I3794">
            <v>12.488372093023255</v>
          </cell>
        </row>
        <row r="3795">
          <cell r="B3795" t="str">
            <v>jw_lilianehelal</v>
          </cell>
          <cell r="C3795">
            <v>22</v>
          </cell>
          <cell r="H3795">
            <v>224.40000000000003</v>
          </cell>
          <cell r="I3795">
            <v>13.066025641025641</v>
          </cell>
        </row>
        <row r="3796">
          <cell r="B3796" t="str">
            <v>jw_mahmoudabbas02</v>
          </cell>
          <cell r="C3796">
            <v>15</v>
          </cell>
          <cell r="H3796">
            <v>219.96666666666667</v>
          </cell>
          <cell r="I3796">
            <v>4.9370078740157481</v>
          </cell>
        </row>
        <row r="3797">
          <cell r="B3797" t="str">
            <v>jw_mahmoudkamal02</v>
          </cell>
          <cell r="C3797">
            <v>0</v>
          </cell>
          <cell r="H3797">
            <v>0</v>
          </cell>
          <cell r="I3797">
            <v>0</v>
          </cell>
        </row>
        <row r="3798">
          <cell r="B3798" t="str">
            <v>jw_mahmoudnasser</v>
          </cell>
          <cell r="C3798">
            <v>12</v>
          </cell>
          <cell r="H3798">
            <v>142.5</v>
          </cell>
          <cell r="I3798">
            <v>4.8903225806451616</v>
          </cell>
        </row>
        <row r="3799">
          <cell r="B3799" t="str">
            <v>jw_mahmoudsayed03</v>
          </cell>
          <cell r="C3799">
            <v>15</v>
          </cell>
          <cell r="H3799">
            <v>177.36666666666667</v>
          </cell>
          <cell r="I3799">
            <v>12.190789473684211</v>
          </cell>
        </row>
        <row r="3800">
          <cell r="B3800" t="str">
            <v>jw_maiibrahim</v>
          </cell>
          <cell r="C3800">
            <v>0</v>
          </cell>
          <cell r="H3800">
            <v>0</v>
          </cell>
          <cell r="I3800">
            <v>0</v>
          </cell>
        </row>
        <row r="3801">
          <cell r="B3801" t="str">
            <v>jw_mariamhabib</v>
          </cell>
          <cell r="C3801">
            <v>19</v>
          </cell>
          <cell r="H3801">
            <v>232.3</v>
          </cell>
          <cell r="I3801">
            <v>8.93</v>
          </cell>
        </row>
        <row r="3802">
          <cell r="B3802" t="str">
            <v>jw_mariamkaram</v>
          </cell>
          <cell r="C3802">
            <v>0</v>
          </cell>
          <cell r="H3802">
            <v>0</v>
          </cell>
          <cell r="I3802">
            <v>0</v>
          </cell>
        </row>
        <row r="3803">
          <cell r="B3803" t="str">
            <v>jw_marwanelnoor</v>
          </cell>
          <cell r="C3803">
            <v>18</v>
          </cell>
          <cell r="H3803">
            <v>293.43333333333328</v>
          </cell>
          <cell r="I3803">
            <v>18.951724137931034</v>
          </cell>
        </row>
        <row r="3804">
          <cell r="B3804" t="str">
            <v>jw_mayerfawzy</v>
          </cell>
          <cell r="C3804">
            <v>19</v>
          </cell>
          <cell r="H3804">
            <v>207.46666666666667</v>
          </cell>
          <cell r="I3804">
            <v>8.8385752688172037</v>
          </cell>
        </row>
        <row r="3805">
          <cell r="B3805" t="str">
            <v>jw_mazenmahfouz</v>
          </cell>
          <cell r="C3805">
            <v>20</v>
          </cell>
          <cell r="H3805">
            <v>179.90000000000003</v>
          </cell>
          <cell r="I3805">
            <v>9.293333333333333</v>
          </cell>
        </row>
        <row r="3806">
          <cell r="B3806" t="str">
            <v>jw_mennaabdallah</v>
          </cell>
          <cell r="C3806">
            <v>16</v>
          </cell>
          <cell r="H3806">
            <v>138.85</v>
          </cell>
          <cell r="I3806">
            <v>5.8791666666666664</v>
          </cell>
        </row>
        <row r="3807">
          <cell r="B3807" t="str">
            <v>jw_mernaelmetwally</v>
          </cell>
          <cell r="C3807">
            <v>18</v>
          </cell>
          <cell r="H3807">
            <v>233.81666666666666</v>
          </cell>
          <cell r="I3807">
            <v>14.766</v>
          </cell>
        </row>
        <row r="3808">
          <cell r="B3808" t="str">
            <v>jw_moamenelghafar</v>
          </cell>
          <cell r="C3808">
            <v>19</v>
          </cell>
          <cell r="H3808">
            <v>258.16666666666669</v>
          </cell>
          <cell r="I3808">
            <v>11.304340277777778</v>
          </cell>
        </row>
        <row r="3809">
          <cell r="B3809" t="str">
            <v>jw_mohamedabdelfattah02</v>
          </cell>
          <cell r="C3809">
            <v>15</v>
          </cell>
          <cell r="H3809">
            <v>97.61666666666666</v>
          </cell>
          <cell r="I3809">
            <v>8.6510416666666661</v>
          </cell>
        </row>
        <row r="3810">
          <cell r="B3810" t="str">
            <v>jw_mohamedahmed11</v>
          </cell>
          <cell r="C3810">
            <v>15</v>
          </cell>
          <cell r="H3810">
            <v>73.849999999999994</v>
          </cell>
          <cell r="I3810">
            <v>3.8222222222222233</v>
          </cell>
        </row>
        <row r="3811">
          <cell r="B3811" t="str">
            <v>jw_mohamedali06</v>
          </cell>
          <cell r="C3811">
            <v>7</v>
          </cell>
          <cell r="H3811">
            <v>107.26666666666668</v>
          </cell>
          <cell r="I3811">
            <v>2.6915204678362574</v>
          </cell>
        </row>
        <row r="3812">
          <cell r="B3812" t="str">
            <v>jw_mohamedattaya</v>
          </cell>
          <cell r="C3812">
            <v>15</v>
          </cell>
          <cell r="H3812">
            <v>137.78333333333333</v>
          </cell>
          <cell r="I3812">
            <v>5.66</v>
          </cell>
        </row>
        <row r="3813">
          <cell r="B3813" t="str">
            <v>jw_mohamedgaber</v>
          </cell>
          <cell r="C3813">
            <v>9</v>
          </cell>
          <cell r="H3813">
            <v>100.18333333333334</v>
          </cell>
          <cell r="I3813">
            <v>4.7068965517241379</v>
          </cell>
        </row>
        <row r="3814">
          <cell r="B3814" t="str">
            <v>jw_mohamedgamil</v>
          </cell>
          <cell r="C3814">
            <v>15</v>
          </cell>
          <cell r="H3814">
            <v>119.4</v>
          </cell>
          <cell r="I3814">
            <v>7.0616883116883118</v>
          </cell>
        </row>
        <row r="3815">
          <cell r="B3815" t="str">
            <v>jw_mohamedhamada</v>
          </cell>
          <cell r="C3815">
            <v>9</v>
          </cell>
          <cell r="H3815">
            <v>129.98333333333332</v>
          </cell>
          <cell r="I3815">
            <v>6.4977272727272721</v>
          </cell>
        </row>
        <row r="3816">
          <cell r="B3816" t="str">
            <v>jw_mohamedhay02</v>
          </cell>
          <cell r="C3816">
            <v>6</v>
          </cell>
          <cell r="H3816">
            <v>34.133333333333333</v>
          </cell>
          <cell r="I3816">
            <v>1.9107142857142856</v>
          </cell>
        </row>
        <row r="3817">
          <cell r="B3817" t="str">
            <v>jw_mohamedhefny</v>
          </cell>
          <cell r="C3817">
            <v>0</v>
          </cell>
          <cell r="H3817">
            <v>0</v>
          </cell>
          <cell r="I3817">
            <v>0</v>
          </cell>
        </row>
        <row r="3818">
          <cell r="B3818" t="str">
            <v>jw_mohamedibrahim07</v>
          </cell>
          <cell r="C3818">
            <v>16</v>
          </cell>
          <cell r="H3818">
            <v>323.66666666666669</v>
          </cell>
          <cell r="I3818">
            <v>11.501234567901236</v>
          </cell>
        </row>
        <row r="3819">
          <cell r="B3819" t="str">
            <v>jw_mohamedmahmoud06</v>
          </cell>
          <cell r="C3819">
            <v>7</v>
          </cell>
          <cell r="H3819">
            <v>40.766666666666666</v>
          </cell>
          <cell r="I3819">
            <v>3.631884057971015</v>
          </cell>
        </row>
        <row r="3820">
          <cell r="B3820" t="str">
            <v>jw_mohamedmoaty</v>
          </cell>
          <cell r="C3820">
            <v>19</v>
          </cell>
          <cell r="H3820">
            <v>187.85</v>
          </cell>
          <cell r="I3820">
            <v>13.564401294498381</v>
          </cell>
        </row>
        <row r="3821">
          <cell r="B3821" t="str">
            <v>jw_mohamedmohamed17</v>
          </cell>
          <cell r="C3821">
            <v>10</v>
          </cell>
          <cell r="H3821">
            <v>141.36666666666667</v>
          </cell>
          <cell r="I3821">
            <v>6.3545454545454554</v>
          </cell>
        </row>
        <row r="3822">
          <cell r="B3822" t="str">
            <v>jw_mohamedmohamed18</v>
          </cell>
          <cell r="C3822">
            <v>0</v>
          </cell>
          <cell r="H3822">
            <v>0</v>
          </cell>
          <cell r="I3822">
            <v>0</v>
          </cell>
        </row>
        <row r="3823">
          <cell r="B3823" t="str">
            <v>jw_mohamedmorsy02</v>
          </cell>
          <cell r="C3823">
            <v>14</v>
          </cell>
          <cell r="H3823">
            <v>191.36666666666667</v>
          </cell>
          <cell r="I3823">
            <v>11.285365853658536</v>
          </cell>
        </row>
        <row r="3824">
          <cell r="B3824" t="str">
            <v>jw_mohamednady</v>
          </cell>
          <cell r="C3824">
            <v>0</v>
          </cell>
          <cell r="H3824">
            <v>0</v>
          </cell>
          <cell r="I3824">
            <v>0</v>
          </cell>
        </row>
        <row r="3825">
          <cell r="B3825" t="str">
            <v>jw_mohamedramadan</v>
          </cell>
          <cell r="C3825">
            <v>20</v>
          </cell>
          <cell r="H3825">
            <v>217.98333333333329</v>
          </cell>
          <cell r="I3825">
            <v>10.850931677018634</v>
          </cell>
        </row>
        <row r="3826">
          <cell r="B3826" t="str">
            <v>jw_mohamedrashad02</v>
          </cell>
          <cell r="C3826">
            <v>15</v>
          </cell>
          <cell r="H3826">
            <v>294.64999999999998</v>
          </cell>
          <cell r="I3826">
            <v>13.630208333333334</v>
          </cell>
        </row>
        <row r="3827">
          <cell r="B3827" t="str">
            <v>jw_mohamedriad</v>
          </cell>
          <cell r="C3827">
            <v>18</v>
          </cell>
          <cell r="H3827">
            <v>227.13333333333333</v>
          </cell>
          <cell r="I3827">
            <v>6.2111111111111121</v>
          </cell>
        </row>
        <row r="3828">
          <cell r="B3828" t="str">
            <v>jw_mohamedserry</v>
          </cell>
          <cell r="C3828">
            <v>13</v>
          </cell>
          <cell r="H3828">
            <v>156.81666666666666</v>
          </cell>
          <cell r="I3828">
            <v>6.6287439613526562</v>
          </cell>
        </row>
        <row r="3829">
          <cell r="B3829" t="str">
            <v>jw_mohammedmohameed</v>
          </cell>
          <cell r="C3829">
            <v>14</v>
          </cell>
          <cell r="H3829">
            <v>130.65</v>
          </cell>
          <cell r="I3829">
            <v>7.638020833333333</v>
          </cell>
        </row>
        <row r="3830">
          <cell r="B3830" t="str">
            <v>jw_mohanadabdallah</v>
          </cell>
          <cell r="C3830">
            <v>13</v>
          </cell>
          <cell r="H3830">
            <v>130.58333333333334</v>
          </cell>
          <cell r="I3830">
            <v>5.1417910447761193</v>
          </cell>
        </row>
        <row r="3831">
          <cell r="B3831" t="str">
            <v>jw_mohsenhamed</v>
          </cell>
          <cell r="C3831">
            <v>14</v>
          </cell>
          <cell r="H3831">
            <v>128.06666666666666</v>
          </cell>
          <cell r="I3831">
            <v>6.014367816091954</v>
          </cell>
        </row>
        <row r="3832">
          <cell r="B3832" t="str">
            <v>jw_mostafafared</v>
          </cell>
          <cell r="C3832">
            <v>16</v>
          </cell>
          <cell r="H3832">
            <v>301.39999999999998</v>
          </cell>
          <cell r="I3832">
            <v>14.816374269005847</v>
          </cell>
        </row>
        <row r="3833">
          <cell r="B3833" t="str">
            <v>jw_mostafahussien02</v>
          </cell>
          <cell r="C3833">
            <v>18</v>
          </cell>
          <cell r="H3833">
            <v>188.78333333333333</v>
          </cell>
          <cell r="I3833">
            <v>10.757142857142856</v>
          </cell>
        </row>
        <row r="3834">
          <cell r="B3834" t="str">
            <v>jw_moustafamoustafa02</v>
          </cell>
          <cell r="C3834">
            <v>7</v>
          </cell>
          <cell r="H3834">
            <v>176.36666666666667</v>
          </cell>
          <cell r="I3834">
            <v>6.158205128205128</v>
          </cell>
        </row>
        <row r="3835">
          <cell r="B3835" t="str">
            <v>jw_nadafathi</v>
          </cell>
          <cell r="C3835">
            <v>20</v>
          </cell>
          <cell r="H3835">
            <v>219.61666666666667</v>
          </cell>
          <cell r="I3835">
            <v>8.1356321839080454</v>
          </cell>
        </row>
        <row r="3836">
          <cell r="B3836" t="str">
            <v>jw_naderahmed02</v>
          </cell>
          <cell r="C3836">
            <v>12</v>
          </cell>
          <cell r="H3836">
            <v>120.73333333333332</v>
          </cell>
          <cell r="I3836">
            <v>7.6999999999999993</v>
          </cell>
        </row>
        <row r="3837">
          <cell r="B3837" t="str">
            <v>jw_narimanhosny</v>
          </cell>
          <cell r="C3837">
            <v>20</v>
          </cell>
          <cell r="H3837">
            <v>257.25</v>
          </cell>
          <cell r="I3837">
            <v>13.156862745098039</v>
          </cell>
        </row>
        <row r="3838">
          <cell r="B3838" t="str">
            <v>jw_nourhanahmed02</v>
          </cell>
          <cell r="C3838">
            <v>11</v>
          </cell>
          <cell r="H3838">
            <v>177.05</v>
          </cell>
          <cell r="I3838">
            <v>8.6321285140562249</v>
          </cell>
        </row>
        <row r="3839">
          <cell r="B3839" t="str">
            <v>jw_omaromara</v>
          </cell>
          <cell r="C3839">
            <v>13</v>
          </cell>
          <cell r="H3839">
            <v>201.61666666666667</v>
          </cell>
          <cell r="I3839">
            <v>7.2583333333333337</v>
          </cell>
        </row>
        <row r="3840">
          <cell r="B3840" t="str">
            <v>jw_omniaelsayed</v>
          </cell>
          <cell r="C3840">
            <v>17</v>
          </cell>
          <cell r="H3840">
            <v>308.01666666666665</v>
          </cell>
          <cell r="I3840">
            <v>20.556321839080461</v>
          </cell>
        </row>
        <row r="3841">
          <cell r="B3841" t="str">
            <v>jw_omniareyad</v>
          </cell>
          <cell r="C3841">
            <v>0</v>
          </cell>
          <cell r="H3841">
            <v>0</v>
          </cell>
          <cell r="I3841">
            <v>0</v>
          </cell>
        </row>
        <row r="3842">
          <cell r="B3842" t="str">
            <v>jw_rafaelarmia</v>
          </cell>
          <cell r="C3842">
            <v>22</v>
          </cell>
          <cell r="H3842">
            <v>206.06666666666663</v>
          </cell>
          <cell r="I3842">
            <v>7.1927777777777759</v>
          </cell>
        </row>
        <row r="3843">
          <cell r="B3843" t="str">
            <v>jw_rahmaeid</v>
          </cell>
          <cell r="C3843">
            <v>17</v>
          </cell>
          <cell r="H3843">
            <v>227.66666666666663</v>
          </cell>
          <cell r="I3843">
            <v>11.116312056737589</v>
          </cell>
        </row>
        <row r="3844">
          <cell r="B3844" t="str">
            <v>jw_rahmamohamed</v>
          </cell>
          <cell r="C3844">
            <v>15</v>
          </cell>
          <cell r="H3844">
            <v>146.91666666666666</v>
          </cell>
          <cell r="I3844">
            <v>6.4513888888888884</v>
          </cell>
        </row>
        <row r="3845">
          <cell r="B3845" t="str">
            <v>jw_rahmaragab</v>
          </cell>
          <cell r="C3845">
            <v>19</v>
          </cell>
          <cell r="H3845">
            <v>320.51666666666665</v>
          </cell>
          <cell r="I3845">
            <v>16.875190839694657</v>
          </cell>
        </row>
        <row r="3846">
          <cell r="B3846" t="str">
            <v>jw_rahmasoliman</v>
          </cell>
          <cell r="C3846">
            <v>25</v>
          </cell>
          <cell r="H3846">
            <v>246.28333333333333</v>
          </cell>
          <cell r="I3846">
            <v>15.282738095238097</v>
          </cell>
        </row>
        <row r="3847">
          <cell r="B3847" t="str">
            <v>jw_ramadanmahmoud</v>
          </cell>
          <cell r="C3847">
            <v>18</v>
          </cell>
          <cell r="H3847">
            <v>181.55</v>
          </cell>
          <cell r="I3847">
            <v>7.5944881889763787</v>
          </cell>
        </row>
        <row r="3848">
          <cell r="B3848" t="str">
            <v>jw_ranazakaria</v>
          </cell>
          <cell r="C3848">
            <v>0</v>
          </cell>
          <cell r="H3848">
            <v>0</v>
          </cell>
          <cell r="I3848">
            <v>0</v>
          </cell>
        </row>
        <row r="3849">
          <cell r="B3849" t="str">
            <v>jw_raniaaahmed</v>
          </cell>
          <cell r="C3849">
            <v>18</v>
          </cell>
          <cell r="H3849">
            <v>260.21666666666664</v>
          </cell>
          <cell r="I3849">
            <v>11.4816</v>
          </cell>
        </row>
        <row r="3850">
          <cell r="B3850" t="str">
            <v>jw_raniahamid</v>
          </cell>
          <cell r="C3850">
            <v>0</v>
          </cell>
          <cell r="H3850">
            <v>0</v>
          </cell>
          <cell r="I3850">
            <v>0</v>
          </cell>
        </row>
        <row r="3851">
          <cell r="B3851" t="str">
            <v>jw_rawdamahmoud</v>
          </cell>
          <cell r="C3851">
            <v>24</v>
          </cell>
          <cell r="H3851">
            <v>217.48333333333329</v>
          </cell>
          <cell r="I3851">
            <v>14.214545454545455</v>
          </cell>
        </row>
        <row r="3852">
          <cell r="B3852" t="str">
            <v>jw_rehabahmed02</v>
          </cell>
          <cell r="C3852">
            <v>16</v>
          </cell>
          <cell r="H3852">
            <v>206.28333333333333</v>
          </cell>
          <cell r="I3852">
            <v>10.608484848484849</v>
          </cell>
        </row>
        <row r="3853">
          <cell r="B3853" t="str">
            <v>jw_roaaahmed</v>
          </cell>
          <cell r="C3853">
            <v>19</v>
          </cell>
          <cell r="H3853">
            <v>236.41666666666663</v>
          </cell>
          <cell r="I3853">
            <v>12.876972010178118</v>
          </cell>
        </row>
        <row r="3854">
          <cell r="B3854" t="str">
            <v>jw_saifsaad</v>
          </cell>
          <cell r="C3854">
            <v>0</v>
          </cell>
          <cell r="H3854">
            <v>0</v>
          </cell>
          <cell r="I3854">
            <v>0</v>
          </cell>
        </row>
        <row r="3855">
          <cell r="B3855" t="str">
            <v>jw_salmasaleh</v>
          </cell>
          <cell r="C3855">
            <v>18</v>
          </cell>
          <cell r="H3855">
            <v>238.96666666666664</v>
          </cell>
          <cell r="I3855">
            <v>11.854455445544554</v>
          </cell>
        </row>
        <row r="3856">
          <cell r="B3856" t="str">
            <v>jw_saraali02</v>
          </cell>
          <cell r="C3856">
            <v>20</v>
          </cell>
          <cell r="H3856">
            <v>226.33333333333331</v>
          </cell>
          <cell r="I3856">
            <v>13.797507788161994</v>
          </cell>
        </row>
        <row r="3857">
          <cell r="B3857" t="str">
            <v>jw_saraelmaghny</v>
          </cell>
          <cell r="C3857">
            <v>17</v>
          </cell>
          <cell r="H3857">
            <v>248.41666666666663</v>
          </cell>
          <cell r="I3857">
            <v>8.3568728522336766</v>
          </cell>
        </row>
        <row r="3858">
          <cell r="B3858" t="str">
            <v>jw_shadyabdelhay</v>
          </cell>
          <cell r="C3858">
            <v>15</v>
          </cell>
          <cell r="H3858">
            <v>149.68333333333334</v>
          </cell>
          <cell r="I3858">
            <v>9.6041666666666679</v>
          </cell>
        </row>
        <row r="3859">
          <cell r="B3859" t="str">
            <v>jw_shadykamel</v>
          </cell>
          <cell r="C3859">
            <v>19</v>
          </cell>
          <cell r="H3859">
            <v>314.41666666666669</v>
          </cell>
          <cell r="I3859">
            <v>15.315540540540539</v>
          </cell>
        </row>
        <row r="3860">
          <cell r="B3860" t="str">
            <v>jw_shaimaamahmoud</v>
          </cell>
          <cell r="C3860">
            <v>19</v>
          </cell>
          <cell r="H3860">
            <v>249.58333333333331</v>
          </cell>
          <cell r="I3860">
            <v>12.037956204379562</v>
          </cell>
        </row>
        <row r="3861">
          <cell r="B3861" t="str">
            <v>jw_sherifali</v>
          </cell>
          <cell r="C3861">
            <v>18</v>
          </cell>
          <cell r="H3861">
            <v>259.68333333333334</v>
          </cell>
          <cell r="I3861">
            <v>16.734905660377358</v>
          </cell>
        </row>
        <row r="3862">
          <cell r="B3862" t="str">
            <v>jw_sohilaelsayed</v>
          </cell>
          <cell r="C3862">
            <v>16</v>
          </cell>
          <cell r="H3862">
            <v>217.35</v>
          </cell>
          <cell r="I3862">
            <v>18.835680751173708</v>
          </cell>
        </row>
        <row r="3863">
          <cell r="B3863" t="str">
            <v>jw_tasneemelmoaz</v>
          </cell>
          <cell r="C3863">
            <v>18</v>
          </cell>
          <cell r="H3863">
            <v>252.45</v>
          </cell>
          <cell r="I3863">
            <v>10.211904761904762</v>
          </cell>
        </row>
        <row r="3864">
          <cell r="B3864" t="str">
            <v>jw_wessamanwar</v>
          </cell>
          <cell r="C3864">
            <v>25</v>
          </cell>
          <cell r="H3864">
            <v>263.91666666666669</v>
          </cell>
          <cell r="I3864">
            <v>12.743589743589743</v>
          </cell>
        </row>
        <row r="3865">
          <cell r="B3865" t="str">
            <v>jw_yasminhelmy</v>
          </cell>
          <cell r="C3865">
            <v>10</v>
          </cell>
          <cell r="H3865">
            <v>81.583333333333329</v>
          </cell>
          <cell r="I3865">
            <v>4.379999999999999</v>
          </cell>
        </row>
        <row r="3866">
          <cell r="B3866" t="str">
            <v>jw_yassinibrahim</v>
          </cell>
          <cell r="C3866">
            <v>0</v>
          </cell>
          <cell r="H3866">
            <v>0</v>
          </cell>
          <cell r="I3866">
            <v>0</v>
          </cell>
        </row>
        <row r="3867">
          <cell r="B3867" t="str">
            <v>jw_yousefahmed03</v>
          </cell>
          <cell r="C3867">
            <v>16</v>
          </cell>
          <cell r="H3867">
            <v>60.65</v>
          </cell>
          <cell r="I3867">
            <v>16.133333333333333</v>
          </cell>
        </row>
        <row r="3868">
          <cell r="B3868" t="str">
            <v>jw_yousefmohamed02</v>
          </cell>
          <cell r="C3868">
            <v>14</v>
          </cell>
          <cell r="H3868">
            <v>183.33333333333331</v>
          </cell>
          <cell r="I3868">
            <v>10.969736842105261</v>
          </cell>
        </row>
        <row r="3869">
          <cell r="B3869" t="str">
            <v>jw_yousefsaad02</v>
          </cell>
          <cell r="C3869">
            <v>18</v>
          </cell>
          <cell r="H3869">
            <v>192.55</v>
          </cell>
          <cell r="I3869">
            <v>10.737272727272726</v>
          </cell>
        </row>
        <row r="3870">
          <cell r="B3870" t="str">
            <v>jw_youssefabdlmanem</v>
          </cell>
          <cell r="C3870">
            <v>18</v>
          </cell>
          <cell r="H3870">
            <v>239.75</v>
          </cell>
          <cell r="I3870">
            <v>9.5319327731092436</v>
          </cell>
        </row>
        <row r="3871">
          <cell r="B3871" t="str">
            <v>jw_youssefattia</v>
          </cell>
          <cell r="C3871">
            <v>19</v>
          </cell>
          <cell r="H3871">
            <v>145.36666666666667</v>
          </cell>
          <cell r="I3871">
            <v>10.056007751937983</v>
          </cell>
        </row>
        <row r="3872">
          <cell r="B3872" t="str">
            <v>jw_zeinabmohamed</v>
          </cell>
          <cell r="C3872">
            <v>16</v>
          </cell>
          <cell r="H3872">
            <v>242.83333333333331</v>
          </cell>
          <cell r="I3872">
            <v>12.891851851851852</v>
          </cell>
        </row>
        <row r="3873">
          <cell r="B3873" t="str">
            <v>jw_ziadabdelhameed</v>
          </cell>
          <cell r="C3873">
            <v>16</v>
          </cell>
          <cell r="H3873">
            <v>230.76666666666668</v>
          </cell>
          <cell r="I3873">
            <v>6.9808219178082194</v>
          </cell>
        </row>
        <row r="3874">
          <cell r="B3874" t="str">
            <v>jw_abdallahhassan</v>
          </cell>
          <cell r="C3874">
            <v>0</v>
          </cell>
          <cell r="H3874">
            <v>0</v>
          </cell>
          <cell r="I3874">
            <v>0</v>
          </cell>
        </row>
        <row r="3875">
          <cell r="B3875" t="str">
            <v>jw_abdelrahmanabdelhamid</v>
          </cell>
          <cell r="C3875">
            <v>17</v>
          </cell>
          <cell r="H3875">
            <v>160.28333333333333</v>
          </cell>
          <cell r="I3875">
            <v>8.509770114942528</v>
          </cell>
        </row>
        <row r="3876">
          <cell r="B3876" t="str">
            <v>jw_abdelrahmanahmed07</v>
          </cell>
          <cell r="C3876">
            <v>17</v>
          </cell>
          <cell r="H3876">
            <v>198.25</v>
          </cell>
          <cell r="I3876">
            <v>10.919444444444444</v>
          </cell>
        </row>
        <row r="3877">
          <cell r="B3877" t="str">
            <v>jw_abdelrahmangaber</v>
          </cell>
          <cell r="C3877">
            <v>0</v>
          </cell>
          <cell r="H3877">
            <v>0</v>
          </cell>
          <cell r="I3877">
            <v>0</v>
          </cell>
        </row>
        <row r="3878">
          <cell r="B3878" t="str">
            <v>jw_abdelrahmanibrahim02</v>
          </cell>
          <cell r="C3878">
            <v>12</v>
          </cell>
          <cell r="H3878">
            <v>197.3</v>
          </cell>
          <cell r="I3878">
            <v>6.5706666666666669</v>
          </cell>
        </row>
        <row r="3879">
          <cell r="B3879" t="str">
            <v>jw_abdelrahmanrafaat</v>
          </cell>
          <cell r="C3879">
            <v>12</v>
          </cell>
          <cell r="H3879">
            <v>99.23333333333332</v>
          </cell>
          <cell r="I3879">
            <v>9.2202531645569614</v>
          </cell>
        </row>
        <row r="3880">
          <cell r="B3880" t="str">
            <v>jw_abdelrahmansaadawy</v>
          </cell>
          <cell r="C3880">
            <v>5</v>
          </cell>
          <cell r="H3880">
            <v>39.5</v>
          </cell>
          <cell r="I3880">
            <v>1.8529411764705883</v>
          </cell>
        </row>
        <row r="3881">
          <cell r="B3881" t="str">
            <v>jw_abdelrahmanzaky</v>
          </cell>
          <cell r="C3881">
            <v>12</v>
          </cell>
          <cell r="H3881">
            <v>113.68333333333334</v>
          </cell>
          <cell r="I3881">
            <v>8.8571428571428577</v>
          </cell>
        </row>
        <row r="3882">
          <cell r="B3882" t="str">
            <v>jw_abdelrhmanahmed02</v>
          </cell>
          <cell r="C3882">
            <v>26</v>
          </cell>
          <cell r="H3882">
            <v>215.58333333333331</v>
          </cell>
          <cell r="I3882">
            <v>16.108181818181819</v>
          </cell>
        </row>
        <row r="3883">
          <cell r="B3883" t="str">
            <v>jw_abdullahmohamed04</v>
          </cell>
          <cell r="C3883">
            <v>0</v>
          </cell>
          <cell r="H3883">
            <v>0</v>
          </cell>
          <cell r="I3883">
            <v>0</v>
          </cell>
        </row>
        <row r="3884">
          <cell r="B3884" t="str">
            <v>jw_abuzeidhassan</v>
          </cell>
          <cell r="C3884">
            <v>17</v>
          </cell>
          <cell r="H3884">
            <v>295.91666666666663</v>
          </cell>
          <cell r="I3884">
            <v>16.409722222222218</v>
          </cell>
        </row>
        <row r="3885">
          <cell r="B3885" t="str">
            <v>jw_adelmohamed02</v>
          </cell>
          <cell r="C3885">
            <v>18</v>
          </cell>
          <cell r="H3885">
            <v>133.38333333333333</v>
          </cell>
          <cell r="I3885">
            <v>10.92923076923077</v>
          </cell>
        </row>
        <row r="3886">
          <cell r="B3886" t="str">
            <v>jw_adhamabdelaziz</v>
          </cell>
          <cell r="C3886">
            <v>10</v>
          </cell>
          <cell r="H3886">
            <v>48.466666666666669</v>
          </cell>
          <cell r="I3886">
            <v>2.9219409282700415</v>
          </cell>
        </row>
        <row r="3887">
          <cell r="B3887" t="str">
            <v>jw_adhamahmed02</v>
          </cell>
          <cell r="C3887">
            <v>6</v>
          </cell>
          <cell r="H3887">
            <v>32.283333333333331</v>
          </cell>
          <cell r="I3887">
            <v>1.8729729729729732</v>
          </cell>
        </row>
        <row r="3888">
          <cell r="B3888" t="str">
            <v>jw_adhamhaliem</v>
          </cell>
          <cell r="C3888">
            <v>6</v>
          </cell>
          <cell r="H3888">
            <v>47.25</v>
          </cell>
          <cell r="I3888">
            <v>2.2045454545454546</v>
          </cell>
        </row>
        <row r="3889">
          <cell r="B3889" t="str">
            <v>jw_ahmedalsafty</v>
          </cell>
          <cell r="C3889">
            <v>26</v>
          </cell>
          <cell r="H3889">
            <v>222.68333333333331</v>
          </cell>
          <cell r="I3889">
            <v>14.722408963585437</v>
          </cell>
        </row>
        <row r="3890">
          <cell r="B3890" t="str">
            <v>jw_ahmedelkader</v>
          </cell>
          <cell r="C3890">
            <v>10</v>
          </cell>
          <cell r="H3890">
            <v>194.63333333333333</v>
          </cell>
          <cell r="I3890">
            <v>5.6145833333333321</v>
          </cell>
        </row>
        <row r="3891">
          <cell r="B3891" t="str">
            <v>jw_ahmedelmarghany</v>
          </cell>
          <cell r="C3891">
            <v>20</v>
          </cell>
          <cell r="H3891">
            <v>221.53333333333333</v>
          </cell>
          <cell r="I3891">
            <v>11.257062146892656</v>
          </cell>
        </row>
        <row r="3892">
          <cell r="B3892" t="str">
            <v>jw_ahmedelmoaty</v>
          </cell>
          <cell r="C3892">
            <v>20</v>
          </cell>
          <cell r="H3892">
            <v>267.43333333333334</v>
          </cell>
          <cell r="I3892">
            <v>15.94708994708995</v>
          </cell>
        </row>
        <row r="3893">
          <cell r="B3893" t="str">
            <v>jw_ahmedgoda</v>
          </cell>
          <cell r="C3893">
            <v>12</v>
          </cell>
          <cell r="H3893">
            <v>94.23333333333332</v>
          </cell>
          <cell r="I3893">
            <v>6.1666666666666661</v>
          </cell>
        </row>
        <row r="3894">
          <cell r="B3894" t="str">
            <v>jw_ahmedibrahim06</v>
          </cell>
          <cell r="C3894">
            <v>23</v>
          </cell>
          <cell r="H3894">
            <v>186.05</v>
          </cell>
          <cell r="I3894">
            <v>6.9409982174688052</v>
          </cell>
        </row>
        <row r="3895">
          <cell r="B3895" t="str">
            <v>jw_ahmedibrahim07</v>
          </cell>
          <cell r="C3895">
            <v>24</v>
          </cell>
          <cell r="H3895">
            <v>328.63333333333333</v>
          </cell>
          <cell r="I3895">
            <v>11.620091324200912</v>
          </cell>
        </row>
        <row r="3896">
          <cell r="B3896" t="str">
            <v>jw_ahmedkhalil</v>
          </cell>
          <cell r="C3896">
            <v>28</v>
          </cell>
          <cell r="H3896">
            <v>166.01666666666668</v>
          </cell>
          <cell r="I3896">
            <v>7.6551876379690951</v>
          </cell>
        </row>
        <row r="3897">
          <cell r="B3897" t="str">
            <v>jw_ahmedmahdy</v>
          </cell>
          <cell r="C3897">
            <v>4</v>
          </cell>
          <cell r="H3897">
            <v>28.483333333333331</v>
          </cell>
          <cell r="I3897">
            <v>1.9472222222222222</v>
          </cell>
        </row>
        <row r="3898">
          <cell r="B3898" t="str">
            <v>jw_ahmedmahmoud07</v>
          </cell>
          <cell r="C3898">
            <v>4</v>
          </cell>
          <cell r="H3898">
            <v>40.43333333333333</v>
          </cell>
          <cell r="I3898">
            <v>6.9818181818181815</v>
          </cell>
        </row>
        <row r="3899">
          <cell r="B3899" t="str">
            <v>jw_ahmedmohamed17</v>
          </cell>
          <cell r="C3899">
            <v>15</v>
          </cell>
          <cell r="H3899">
            <v>132.83333333333334</v>
          </cell>
          <cell r="I3899">
            <v>5.774590163934425</v>
          </cell>
        </row>
        <row r="3900">
          <cell r="B3900" t="str">
            <v>jw_ahmedmohamed18</v>
          </cell>
          <cell r="C3900">
            <v>15</v>
          </cell>
          <cell r="H3900">
            <v>135.33333333333334</v>
          </cell>
          <cell r="I3900">
            <v>7.2339449541284413</v>
          </cell>
        </row>
        <row r="3901">
          <cell r="B3901" t="str">
            <v>jw_ahmedothman</v>
          </cell>
          <cell r="C3901">
            <v>26</v>
          </cell>
          <cell r="H3901">
            <v>227.81666666666663</v>
          </cell>
          <cell r="I3901">
            <v>25.925589225589231</v>
          </cell>
        </row>
        <row r="3902">
          <cell r="B3902" t="str">
            <v>jw_ahmedselim</v>
          </cell>
          <cell r="C3902">
            <v>0</v>
          </cell>
          <cell r="H3902">
            <v>0</v>
          </cell>
          <cell r="I3902">
            <v>0</v>
          </cell>
        </row>
        <row r="3903">
          <cell r="B3903" t="str">
            <v>jw_ahmedtalaat</v>
          </cell>
          <cell r="C3903">
            <v>12</v>
          </cell>
          <cell r="H3903">
            <v>125.79999999999998</v>
          </cell>
          <cell r="I3903">
            <v>8.4657142857142862</v>
          </cell>
        </row>
        <row r="3904">
          <cell r="B3904" t="str">
            <v>jw_alaahussein</v>
          </cell>
          <cell r="C3904">
            <v>16</v>
          </cell>
          <cell r="H3904">
            <v>206.85</v>
          </cell>
          <cell r="I3904">
            <v>6.7267605633802816</v>
          </cell>
        </row>
        <row r="3905">
          <cell r="B3905" t="str">
            <v>jw_alaasaied</v>
          </cell>
          <cell r="C3905">
            <v>15</v>
          </cell>
          <cell r="H3905">
            <v>215.71666666666667</v>
          </cell>
          <cell r="I3905">
            <v>11.031553398058252</v>
          </cell>
        </row>
        <row r="3906">
          <cell r="B3906" t="str">
            <v>jw_alisaif</v>
          </cell>
          <cell r="C3906">
            <v>9</v>
          </cell>
          <cell r="H3906">
            <v>35.5</v>
          </cell>
          <cell r="I3906">
            <v>6.003333333333333</v>
          </cell>
        </row>
        <row r="3907">
          <cell r="B3907" t="str">
            <v>jw_alyglal</v>
          </cell>
          <cell r="C3907">
            <v>12</v>
          </cell>
          <cell r="H3907">
            <v>106.48333333333332</v>
          </cell>
          <cell r="I3907">
            <v>6.304347826086957</v>
          </cell>
        </row>
        <row r="3908">
          <cell r="B3908" t="str">
            <v>jw_ameeribrahim</v>
          </cell>
          <cell r="C3908">
            <v>12</v>
          </cell>
          <cell r="H3908">
            <v>110.61666666666666</v>
          </cell>
          <cell r="I3908">
            <v>11.462686567164178</v>
          </cell>
        </row>
        <row r="3909">
          <cell r="B3909" t="str">
            <v>jw_amirayoussef02</v>
          </cell>
          <cell r="C3909">
            <v>23</v>
          </cell>
          <cell r="H3909">
            <v>187.90000000000003</v>
          </cell>
          <cell r="I3909">
            <v>6.7228735632183909</v>
          </cell>
        </row>
        <row r="3910">
          <cell r="B3910" t="str">
            <v>jw_amrhassan</v>
          </cell>
          <cell r="C3910">
            <v>6</v>
          </cell>
          <cell r="H3910">
            <v>80.36666666666666</v>
          </cell>
          <cell r="I3910">
            <v>4.4916666666666671</v>
          </cell>
        </row>
        <row r="3911">
          <cell r="B3911" t="str">
            <v>jw_amrrazik</v>
          </cell>
          <cell r="C3911">
            <v>5</v>
          </cell>
          <cell r="H3911">
            <v>15.1</v>
          </cell>
          <cell r="I3911">
            <v>2.708333333333333</v>
          </cell>
        </row>
        <row r="3912">
          <cell r="B3912" t="str">
            <v>jw_andrewhabib</v>
          </cell>
          <cell r="C3912">
            <v>20</v>
          </cell>
          <cell r="H3912">
            <v>222.8</v>
          </cell>
          <cell r="I3912">
            <v>12.947368421052632</v>
          </cell>
        </row>
        <row r="3913">
          <cell r="B3913" t="str">
            <v>jw_arsanygayed</v>
          </cell>
          <cell r="C3913">
            <v>15</v>
          </cell>
          <cell r="H3913">
            <v>213.45</v>
          </cell>
          <cell r="I3913">
            <v>13.30813953488372</v>
          </cell>
        </row>
        <row r="3914">
          <cell r="B3914" t="str">
            <v>jw_ashrafmohamed</v>
          </cell>
          <cell r="C3914">
            <v>21</v>
          </cell>
          <cell r="H3914">
            <v>197.13333333333335</v>
          </cell>
          <cell r="I3914">
            <v>11.406343283582091</v>
          </cell>
        </row>
        <row r="3915">
          <cell r="B3915" t="str">
            <v>jw_ayaabdelhamid</v>
          </cell>
          <cell r="C3915">
            <v>16</v>
          </cell>
          <cell r="H3915">
            <v>223.53333333333333</v>
          </cell>
          <cell r="I3915">
            <v>8.7502824858757062</v>
          </cell>
        </row>
        <row r="3916">
          <cell r="B3916" t="str">
            <v>jw_ayamohamed03</v>
          </cell>
          <cell r="C3916">
            <v>15</v>
          </cell>
          <cell r="H3916">
            <v>223.36666666666667</v>
          </cell>
          <cell r="I3916">
            <v>11.239898989898991</v>
          </cell>
        </row>
        <row r="3917">
          <cell r="B3917" t="str">
            <v>jw_dareenahmed</v>
          </cell>
          <cell r="C3917">
            <v>14</v>
          </cell>
          <cell r="H3917">
            <v>229.45</v>
          </cell>
          <cell r="I3917">
            <v>10.770967741935483</v>
          </cell>
        </row>
        <row r="3918">
          <cell r="B3918" t="str">
            <v>jw_dinaabdullah</v>
          </cell>
          <cell r="C3918">
            <v>16</v>
          </cell>
          <cell r="H3918">
            <v>201.21666666666667</v>
          </cell>
          <cell r="I3918">
            <v>12.458252427184467</v>
          </cell>
        </row>
        <row r="3919">
          <cell r="B3919" t="str">
            <v>jw_elhussienymosaad</v>
          </cell>
          <cell r="C3919">
            <v>15</v>
          </cell>
          <cell r="H3919">
            <v>132.6</v>
          </cell>
          <cell r="I3919">
            <v>9.0720338983050848</v>
          </cell>
        </row>
        <row r="3920">
          <cell r="B3920" t="str">
            <v>jw_eslamibrahim</v>
          </cell>
          <cell r="C3920">
            <v>5</v>
          </cell>
          <cell r="H3920">
            <v>44.616666666666667</v>
          </cell>
          <cell r="I3920">
            <v>1.1767676767676765</v>
          </cell>
        </row>
        <row r="3921">
          <cell r="B3921" t="str">
            <v>jw_esraaabdelhady</v>
          </cell>
          <cell r="C3921">
            <v>15</v>
          </cell>
          <cell r="H3921">
            <v>198.55</v>
          </cell>
          <cell r="I3921">
            <v>5.8853383458646613</v>
          </cell>
        </row>
        <row r="3922">
          <cell r="B3922" t="str">
            <v>jw_esraaahmed03</v>
          </cell>
          <cell r="C3922">
            <v>17</v>
          </cell>
          <cell r="H3922">
            <v>202.08333333333331</v>
          </cell>
          <cell r="I3922">
            <v>7.449238095238095</v>
          </cell>
        </row>
        <row r="3923">
          <cell r="B3923" t="str">
            <v>jw_fadymamdouh</v>
          </cell>
          <cell r="C3923">
            <v>15</v>
          </cell>
          <cell r="H3923">
            <v>139</v>
          </cell>
          <cell r="I3923">
            <v>12.041666666666668</v>
          </cell>
        </row>
        <row r="3924">
          <cell r="B3924" t="str">
            <v>jw_farahabdelhamid</v>
          </cell>
          <cell r="C3924">
            <v>17</v>
          </cell>
          <cell r="H3924">
            <v>244.51666666666668</v>
          </cell>
          <cell r="I3924">
            <v>9.5844827586206911</v>
          </cell>
        </row>
        <row r="3925">
          <cell r="B3925" t="str">
            <v>jw_faridaelsamea</v>
          </cell>
          <cell r="C3925">
            <v>14</v>
          </cell>
          <cell r="H3925">
            <v>171.01666666666668</v>
          </cell>
          <cell r="I3925">
            <v>7.0453074433656973</v>
          </cell>
        </row>
        <row r="3926">
          <cell r="B3926" t="str">
            <v>jw_faroukamar</v>
          </cell>
          <cell r="C3926">
            <v>0</v>
          </cell>
          <cell r="H3926">
            <v>0</v>
          </cell>
          <cell r="I3926">
            <v>0</v>
          </cell>
        </row>
        <row r="3927">
          <cell r="B3927" t="str">
            <v>jw_felopaterabdo</v>
          </cell>
          <cell r="C3927">
            <v>21</v>
          </cell>
          <cell r="H3927">
            <v>203.78333333333333</v>
          </cell>
          <cell r="I3927">
            <v>8.375</v>
          </cell>
        </row>
        <row r="3928">
          <cell r="B3928" t="str">
            <v>jw_georgejakop</v>
          </cell>
          <cell r="C3928">
            <v>19</v>
          </cell>
          <cell r="H3928">
            <v>196.11666666666665</v>
          </cell>
          <cell r="I3928">
            <v>11.218702290076335</v>
          </cell>
        </row>
        <row r="3929">
          <cell r="B3929" t="str">
            <v>jw_ghadaabdelaziz</v>
          </cell>
          <cell r="C3929">
            <v>15</v>
          </cell>
          <cell r="H3929">
            <v>175.03333333333333</v>
          </cell>
          <cell r="I3929">
            <v>9.8341121495327108</v>
          </cell>
        </row>
        <row r="3930">
          <cell r="B3930" t="str">
            <v>jw_ghadaahmed</v>
          </cell>
          <cell r="C3930">
            <v>16</v>
          </cell>
          <cell r="H3930">
            <v>187.83333333333331</v>
          </cell>
          <cell r="I3930">
            <v>10.295156695156695</v>
          </cell>
        </row>
        <row r="3931">
          <cell r="B3931" t="str">
            <v>jw_habibamohamed</v>
          </cell>
          <cell r="C3931">
            <v>19</v>
          </cell>
          <cell r="H3931">
            <v>223.21666666666667</v>
          </cell>
          <cell r="I3931">
            <v>9.2793715846994544</v>
          </cell>
        </row>
        <row r="3932">
          <cell r="B3932" t="str">
            <v>jw_hamdyhamdy02</v>
          </cell>
          <cell r="C3932">
            <v>28</v>
          </cell>
          <cell r="H3932">
            <v>280.23333333333329</v>
          </cell>
          <cell r="I3932">
            <v>13.225213675213677</v>
          </cell>
        </row>
        <row r="3933">
          <cell r="B3933" t="str">
            <v>jw_hanaabdelaty</v>
          </cell>
          <cell r="C3933">
            <v>18</v>
          </cell>
          <cell r="H3933">
            <v>229.71666666666667</v>
          </cell>
          <cell r="I3933">
            <v>11.913861386138613</v>
          </cell>
        </row>
        <row r="3934">
          <cell r="B3934" t="str">
            <v>jw_hassandahroug</v>
          </cell>
          <cell r="C3934">
            <v>0</v>
          </cell>
          <cell r="H3934">
            <v>0</v>
          </cell>
          <cell r="I3934">
            <v>0</v>
          </cell>
        </row>
        <row r="3935">
          <cell r="B3935" t="str">
            <v>jw_hassanhassan05</v>
          </cell>
          <cell r="C3935">
            <v>22</v>
          </cell>
          <cell r="H3935">
            <v>201.66666666666663</v>
          </cell>
          <cell r="I3935">
            <v>13.488790560471976</v>
          </cell>
        </row>
        <row r="3936">
          <cell r="B3936" t="str">
            <v>jw_hazemeltoukhy</v>
          </cell>
          <cell r="C3936">
            <v>17</v>
          </cell>
          <cell r="H3936">
            <v>242.13333333333333</v>
          </cell>
          <cell r="I3936">
            <v>7.7444444444444436</v>
          </cell>
        </row>
        <row r="3937">
          <cell r="B3937" t="str">
            <v>jw_hebaabdeltawab</v>
          </cell>
          <cell r="C3937">
            <v>18</v>
          </cell>
          <cell r="H3937">
            <v>206.3</v>
          </cell>
          <cell r="I3937">
            <v>13.484615384615385</v>
          </cell>
        </row>
        <row r="3938">
          <cell r="B3938" t="str">
            <v>jw_hossamzaghlol</v>
          </cell>
          <cell r="C3938">
            <v>16</v>
          </cell>
          <cell r="H3938">
            <v>189.9</v>
          </cell>
          <cell r="I3938">
            <v>12.503030303030302</v>
          </cell>
        </row>
        <row r="3939">
          <cell r="B3939" t="str">
            <v>jw_ibrahimabdelkareem</v>
          </cell>
          <cell r="C3939">
            <v>10</v>
          </cell>
          <cell r="H3939">
            <v>210.36666666666667</v>
          </cell>
          <cell r="I3939">
            <v>6.1283524904214559</v>
          </cell>
        </row>
        <row r="3940">
          <cell r="B3940" t="str">
            <v>jw_janaibraheem</v>
          </cell>
          <cell r="C3940">
            <v>21</v>
          </cell>
          <cell r="H3940">
            <v>207.43333333333331</v>
          </cell>
          <cell r="I3940">
            <v>10.373404255319148</v>
          </cell>
        </row>
        <row r="3941">
          <cell r="B3941" t="str">
            <v>jw_johnshawky</v>
          </cell>
          <cell r="C3941">
            <v>14</v>
          </cell>
          <cell r="H3941">
            <v>124.63333333333335</v>
          </cell>
          <cell r="I3941">
            <v>5.9481481481481477</v>
          </cell>
        </row>
        <row r="3942">
          <cell r="B3942" t="str">
            <v>jw_kareemmohamed</v>
          </cell>
          <cell r="C3942">
            <v>16</v>
          </cell>
          <cell r="H3942">
            <v>247.13333333333333</v>
          </cell>
          <cell r="I3942">
            <v>9.0133333333333336</v>
          </cell>
        </row>
        <row r="3943">
          <cell r="B3943" t="str">
            <v>jw_karimabdelghany</v>
          </cell>
          <cell r="C3943">
            <v>17</v>
          </cell>
          <cell r="H3943">
            <v>253.48333333333329</v>
          </cell>
          <cell r="I3943">
            <v>12.701302083333335</v>
          </cell>
        </row>
        <row r="3944">
          <cell r="B3944" t="str">
            <v>jw_karimgaber</v>
          </cell>
          <cell r="C3944">
            <v>0</v>
          </cell>
          <cell r="H3944">
            <v>0</v>
          </cell>
          <cell r="I3944">
            <v>0</v>
          </cell>
        </row>
        <row r="3945">
          <cell r="B3945" t="str">
            <v>jw_khaledabdelsalam</v>
          </cell>
          <cell r="C3945">
            <v>11</v>
          </cell>
          <cell r="H3945">
            <v>124.33333333333331</v>
          </cell>
          <cell r="I3945">
            <v>14.678494623655915</v>
          </cell>
        </row>
        <row r="3946">
          <cell r="B3946" t="str">
            <v>jw_mahmoudabbas02</v>
          </cell>
          <cell r="C3946">
            <v>10</v>
          </cell>
          <cell r="H3946">
            <v>52.8</v>
          </cell>
          <cell r="I3946">
            <v>3.7679738562091503</v>
          </cell>
        </row>
        <row r="3947">
          <cell r="B3947" t="str">
            <v>jw_mahmoudkamal02</v>
          </cell>
          <cell r="C3947">
            <v>0</v>
          </cell>
          <cell r="H3947">
            <v>0</v>
          </cell>
          <cell r="I3947">
            <v>0</v>
          </cell>
        </row>
        <row r="3948">
          <cell r="B3948" t="str">
            <v>jw_mahmoudnasser</v>
          </cell>
          <cell r="C3948">
            <v>5</v>
          </cell>
          <cell r="H3948">
            <v>16.05</v>
          </cell>
          <cell r="I3948">
            <v>3.2</v>
          </cell>
        </row>
        <row r="3949">
          <cell r="B3949" t="str">
            <v>jw_mahmoudsayed03</v>
          </cell>
          <cell r="C3949">
            <v>11</v>
          </cell>
          <cell r="H3949">
            <v>82.45</v>
          </cell>
          <cell r="I3949">
            <v>8.5956284153005456</v>
          </cell>
        </row>
        <row r="3950">
          <cell r="B3950" t="str">
            <v>jw_maiibrahim</v>
          </cell>
          <cell r="C3950">
            <v>0</v>
          </cell>
          <cell r="H3950">
            <v>0</v>
          </cell>
          <cell r="I3950">
            <v>0</v>
          </cell>
        </row>
        <row r="3951">
          <cell r="B3951" t="str">
            <v>jw_mariamkaram</v>
          </cell>
          <cell r="C3951">
            <v>0</v>
          </cell>
          <cell r="H3951">
            <v>0</v>
          </cell>
          <cell r="I3951">
            <v>0</v>
          </cell>
        </row>
        <row r="3952">
          <cell r="B3952" t="str">
            <v>jw_marwahamdy</v>
          </cell>
          <cell r="C3952">
            <v>15</v>
          </cell>
          <cell r="H3952">
            <v>218.78333333333333</v>
          </cell>
          <cell r="I3952">
            <v>13.997474747474747</v>
          </cell>
        </row>
        <row r="3953">
          <cell r="B3953" t="str">
            <v>jw_marwanelnoor</v>
          </cell>
          <cell r="C3953">
            <v>9</v>
          </cell>
          <cell r="H3953">
            <v>113.63333333333334</v>
          </cell>
          <cell r="I3953">
            <v>7.6499999999999995</v>
          </cell>
        </row>
        <row r="3954">
          <cell r="B3954" t="str">
            <v>jw_mayerfawzy</v>
          </cell>
          <cell r="C3954">
            <v>21</v>
          </cell>
          <cell r="H3954">
            <v>184.09999999999997</v>
          </cell>
          <cell r="I3954">
            <v>8.0478125000000009</v>
          </cell>
        </row>
        <row r="3955">
          <cell r="B3955" t="str">
            <v>jw_mazenmahfouz</v>
          </cell>
          <cell r="C3955">
            <v>27</v>
          </cell>
          <cell r="H3955">
            <v>242.83333333333329</v>
          </cell>
          <cell r="I3955">
            <v>12.518181818181818</v>
          </cell>
        </row>
        <row r="3956">
          <cell r="B3956" t="str">
            <v>jw_mernaelmetwally</v>
          </cell>
          <cell r="C3956">
            <v>15</v>
          </cell>
          <cell r="H3956">
            <v>170.45</v>
          </cell>
          <cell r="I3956">
            <v>8.0079787234042552</v>
          </cell>
        </row>
        <row r="3957">
          <cell r="B3957" t="str">
            <v>jw_minazaki</v>
          </cell>
          <cell r="C3957">
            <v>24</v>
          </cell>
          <cell r="H3957">
            <v>106.5</v>
          </cell>
          <cell r="I3957">
            <v>6.0139130434782606</v>
          </cell>
        </row>
        <row r="3958">
          <cell r="B3958" t="str">
            <v>jw_moamenelghafar</v>
          </cell>
          <cell r="C3958">
            <v>23</v>
          </cell>
          <cell r="H3958">
            <v>278.64999999999998</v>
          </cell>
          <cell r="I3958">
            <v>14.848800000000001</v>
          </cell>
        </row>
        <row r="3959">
          <cell r="B3959" t="str">
            <v>jw_mohamedabdelfattah02</v>
          </cell>
          <cell r="C3959">
            <v>25</v>
          </cell>
          <cell r="H3959">
            <v>226.75</v>
          </cell>
          <cell r="I3959">
            <v>21.709905660377355</v>
          </cell>
        </row>
        <row r="3960">
          <cell r="B3960" t="str">
            <v>jw_mohamedahmed11</v>
          </cell>
          <cell r="C3960">
            <v>18</v>
          </cell>
          <cell r="H3960">
            <v>134.41666666666666</v>
          </cell>
          <cell r="I3960">
            <v>5.8818181818181809</v>
          </cell>
        </row>
        <row r="3961">
          <cell r="B3961" t="str">
            <v>jw_mohamedali06</v>
          </cell>
          <cell r="C3961">
            <v>7</v>
          </cell>
          <cell r="H3961">
            <v>37.916666666666657</v>
          </cell>
          <cell r="I3961">
            <v>2.4755208333333334</v>
          </cell>
        </row>
        <row r="3962">
          <cell r="B3962" t="str">
            <v>jw_mohamedattaya</v>
          </cell>
          <cell r="C3962">
            <v>19</v>
          </cell>
          <cell r="H3962">
            <v>96.38333333333334</v>
          </cell>
          <cell r="I3962">
            <v>6.3286069651741279</v>
          </cell>
        </row>
        <row r="3963">
          <cell r="B3963" t="str">
            <v>jw_mohamedattia</v>
          </cell>
          <cell r="C3963">
            <v>0</v>
          </cell>
          <cell r="H3963">
            <v>0</v>
          </cell>
          <cell r="I3963">
            <v>0</v>
          </cell>
        </row>
        <row r="3964">
          <cell r="B3964" t="str">
            <v>jw_mohamedfarouk</v>
          </cell>
          <cell r="C3964">
            <v>0</v>
          </cell>
          <cell r="H3964">
            <v>0</v>
          </cell>
          <cell r="I3964">
            <v>0</v>
          </cell>
        </row>
        <row r="3965">
          <cell r="B3965" t="str">
            <v>jw_mohamedgaber</v>
          </cell>
          <cell r="C3965">
            <v>4</v>
          </cell>
          <cell r="H3965">
            <v>13.3</v>
          </cell>
          <cell r="I3965">
            <v>1.0333333333333334</v>
          </cell>
        </row>
        <row r="3966">
          <cell r="B3966" t="str">
            <v>jw_mohamedgamil</v>
          </cell>
          <cell r="C3966">
            <v>16</v>
          </cell>
          <cell r="H3966">
            <v>129.53333333333333</v>
          </cell>
          <cell r="I3966">
            <v>6.9784037558685439</v>
          </cell>
        </row>
        <row r="3967">
          <cell r="B3967" t="str">
            <v>jw_mohamedhamada</v>
          </cell>
          <cell r="C3967">
            <v>6</v>
          </cell>
          <cell r="H3967">
            <v>55.416666666666657</v>
          </cell>
          <cell r="I3967">
            <v>3.9822222222222221</v>
          </cell>
        </row>
        <row r="3968">
          <cell r="B3968" t="str">
            <v>jw_mohamedhassanien</v>
          </cell>
          <cell r="C3968">
            <v>0</v>
          </cell>
          <cell r="H3968">
            <v>0</v>
          </cell>
          <cell r="I3968">
            <v>0</v>
          </cell>
        </row>
        <row r="3969">
          <cell r="B3969" t="str">
            <v>jw_mohamedhay02</v>
          </cell>
          <cell r="C3969">
            <v>5</v>
          </cell>
          <cell r="H3969">
            <v>69.166666666666671</v>
          </cell>
          <cell r="I3969">
            <v>1.4385964912280702</v>
          </cell>
        </row>
        <row r="3970">
          <cell r="B3970" t="str">
            <v>jw_mohamedhefny</v>
          </cell>
          <cell r="C3970">
            <v>0</v>
          </cell>
          <cell r="H3970">
            <v>0</v>
          </cell>
          <cell r="I3970">
            <v>0</v>
          </cell>
        </row>
        <row r="3971">
          <cell r="B3971" t="str">
            <v>jw_mohamedibrahim07</v>
          </cell>
          <cell r="C3971">
            <v>9</v>
          </cell>
          <cell r="H3971">
            <v>102.91666666666669</v>
          </cell>
          <cell r="I3971">
            <v>8.982089552238806</v>
          </cell>
        </row>
        <row r="3972">
          <cell r="B3972" t="str">
            <v>jw_mohamedmoaty</v>
          </cell>
          <cell r="C3972">
            <v>18</v>
          </cell>
          <cell r="H3972">
            <v>123.1</v>
          </cell>
          <cell r="I3972">
            <v>11.414754098360655</v>
          </cell>
        </row>
        <row r="3973">
          <cell r="B3973" t="str">
            <v>jw_mohamedmohamed17</v>
          </cell>
          <cell r="C3973">
            <v>21</v>
          </cell>
          <cell r="H3973">
            <v>234.06666666666661</v>
          </cell>
          <cell r="I3973">
            <v>18.396874999999998</v>
          </cell>
        </row>
        <row r="3974">
          <cell r="B3974" t="str">
            <v>jw_mohamedmohamed18</v>
          </cell>
          <cell r="C3974">
            <v>7</v>
          </cell>
          <cell r="H3974">
            <v>31.233333333333327</v>
          </cell>
          <cell r="I3974">
            <v>4.1671874999999998</v>
          </cell>
        </row>
        <row r="3975">
          <cell r="B3975" t="str">
            <v>jw_mohamedmorsy02</v>
          </cell>
          <cell r="C3975">
            <v>15</v>
          </cell>
          <cell r="H3975">
            <v>121.78333333333332</v>
          </cell>
          <cell r="I3975">
            <v>16.543478260869563</v>
          </cell>
        </row>
        <row r="3976">
          <cell r="B3976" t="str">
            <v>jw_mohamednady</v>
          </cell>
          <cell r="C3976">
            <v>11</v>
          </cell>
          <cell r="H3976">
            <v>108.88333333333333</v>
          </cell>
          <cell r="I3976">
            <v>6.9043333333333337</v>
          </cell>
        </row>
        <row r="3977">
          <cell r="B3977" t="str">
            <v>jw_mohamedramadan</v>
          </cell>
          <cell r="C3977">
            <v>25</v>
          </cell>
          <cell r="H3977">
            <v>244.68333333333331</v>
          </cell>
          <cell r="I3977">
            <v>11.984848484848484</v>
          </cell>
        </row>
        <row r="3978">
          <cell r="B3978" t="str">
            <v>jw_mohamedrashad02</v>
          </cell>
          <cell r="C3978">
            <v>11</v>
          </cell>
          <cell r="H3978">
            <v>88.716666666666654</v>
          </cell>
          <cell r="I3978">
            <v>7.3155913978494613</v>
          </cell>
        </row>
        <row r="3979">
          <cell r="B3979" t="str">
            <v>jw_mohamedriad</v>
          </cell>
          <cell r="C3979">
            <v>22</v>
          </cell>
          <cell r="H3979">
            <v>187.15000000000003</v>
          </cell>
          <cell r="I3979">
            <v>7.5477987421383643</v>
          </cell>
        </row>
        <row r="3980">
          <cell r="B3980" t="str">
            <v>jw_mohamedserry</v>
          </cell>
          <cell r="C3980">
            <v>14</v>
          </cell>
          <cell r="H3980">
            <v>105.6</v>
          </cell>
          <cell r="I3980">
            <v>7.073888888888888</v>
          </cell>
        </row>
        <row r="3981">
          <cell r="B3981" t="str">
            <v>jw_mohammedmohameed</v>
          </cell>
          <cell r="C3981">
            <v>18</v>
          </cell>
          <cell r="H3981">
            <v>131.66666666666666</v>
          </cell>
          <cell r="I3981">
            <v>6.7214285714285715</v>
          </cell>
        </row>
        <row r="3982">
          <cell r="B3982" t="str">
            <v>jw_mohanadabdallah</v>
          </cell>
          <cell r="C3982">
            <v>18</v>
          </cell>
          <cell r="H3982">
            <v>180.43333333333328</v>
          </cell>
          <cell r="I3982">
            <v>6.7140000000000004</v>
          </cell>
        </row>
        <row r="3983">
          <cell r="B3983" t="str">
            <v>jw_mohsenhamed</v>
          </cell>
          <cell r="C3983">
            <v>17</v>
          </cell>
          <cell r="H3983">
            <v>133.46666666666667</v>
          </cell>
          <cell r="I3983">
            <v>8.0502083333333321</v>
          </cell>
        </row>
        <row r="3984">
          <cell r="B3984" t="str">
            <v>jw_mostafafared</v>
          </cell>
          <cell r="C3984">
            <v>25</v>
          </cell>
          <cell r="H3984">
            <v>351.8</v>
          </cell>
          <cell r="I3984">
            <v>17.345157657657658</v>
          </cell>
        </row>
        <row r="3985">
          <cell r="B3985" t="str">
            <v>jw_mostafahussien02</v>
          </cell>
          <cell r="C3985">
            <v>10</v>
          </cell>
          <cell r="H3985">
            <v>181.28333333333333</v>
          </cell>
          <cell r="I3985">
            <v>10.593939393939394</v>
          </cell>
        </row>
        <row r="3986">
          <cell r="B3986" t="str">
            <v>jw_moustafamoustafa02</v>
          </cell>
          <cell r="C3986">
            <v>10</v>
          </cell>
          <cell r="H3986">
            <v>53.383333333333326</v>
          </cell>
          <cell r="I3986">
            <v>7.5181159420289854</v>
          </cell>
        </row>
        <row r="3987">
          <cell r="B3987" t="str">
            <v>jw_nadafathi</v>
          </cell>
          <cell r="C3987">
            <v>17</v>
          </cell>
          <cell r="H3987">
            <v>185.16666666666663</v>
          </cell>
          <cell r="I3987">
            <v>7.0750809061488669</v>
          </cell>
        </row>
        <row r="3988">
          <cell r="B3988" t="str">
            <v>jw_naderahmed02</v>
          </cell>
          <cell r="C3988">
            <v>17</v>
          </cell>
          <cell r="H3988">
            <v>147</v>
          </cell>
          <cell r="I3988">
            <v>16.037566137566138</v>
          </cell>
        </row>
        <row r="3989">
          <cell r="B3989" t="str">
            <v>jw_narimanhosny</v>
          </cell>
          <cell r="C3989">
            <v>13</v>
          </cell>
          <cell r="H3989">
            <v>177.81666666666666</v>
          </cell>
          <cell r="I3989">
            <v>5.6664705882352937</v>
          </cell>
        </row>
        <row r="3990">
          <cell r="B3990" t="str">
            <v>jw_nourhanahmed02</v>
          </cell>
          <cell r="C3990">
            <v>15</v>
          </cell>
          <cell r="H3990">
            <v>201.68333333333331</v>
          </cell>
          <cell r="I3990">
            <v>13.946969696969695</v>
          </cell>
        </row>
        <row r="3991">
          <cell r="B3991" t="str">
            <v>jw_omaromara</v>
          </cell>
          <cell r="C3991">
            <v>15</v>
          </cell>
          <cell r="H3991">
            <v>130.35</v>
          </cell>
          <cell r="I3991">
            <v>10.080729166666668</v>
          </cell>
        </row>
        <row r="3992">
          <cell r="B3992" t="str">
            <v>jw_omniaelsayed</v>
          </cell>
          <cell r="C3992">
            <v>17</v>
          </cell>
          <cell r="H3992">
            <v>322.63333333333333</v>
          </cell>
          <cell r="I3992">
            <v>18.609223300970875</v>
          </cell>
        </row>
        <row r="3993">
          <cell r="B3993" t="str">
            <v>jw_omniareyad</v>
          </cell>
          <cell r="C3993">
            <v>0</v>
          </cell>
          <cell r="H3993">
            <v>0</v>
          </cell>
          <cell r="I3993">
            <v>0</v>
          </cell>
        </row>
        <row r="3994">
          <cell r="B3994" t="str">
            <v>jw_rahmamohamed</v>
          </cell>
          <cell r="C3994">
            <v>21</v>
          </cell>
          <cell r="H3994">
            <v>207.63333333333335</v>
          </cell>
          <cell r="I3994">
            <v>13.403846153846155</v>
          </cell>
        </row>
        <row r="3995">
          <cell r="B3995" t="str">
            <v>jw_rahmaragab</v>
          </cell>
          <cell r="C3995">
            <v>15</v>
          </cell>
          <cell r="H3995">
            <v>203.13333333333333</v>
          </cell>
          <cell r="I3995">
            <v>12.384146341463415</v>
          </cell>
        </row>
        <row r="3996">
          <cell r="B3996" t="str">
            <v>jw_rahmasoliman</v>
          </cell>
          <cell r="C3996">
            <v>23</v>
          </cell>
          <cell r="H3996">
            <v>192.85</v>
          </cell>
          <cell r="I3996">
            <v>10.849131944444444</v>
          </cell>
        </row>
        <row r="3997">
          <cell r="B3997" t="str">
            <v>jw_ramadanmahmoud</v>
          </cell>
          <cell r="C3997">
            <v>5</v>
          </cell>
          <cell r="H3997">
            <v>21.816666666666663</v>
          </cell>
          <cell r="I3997">
            <v>1.9013605442176871</v>
          </cell>
        </row>
        <row r="3998">
          <cell r="B3998" t="str">
            <v>jw_raniaaahmed</v>
          </cell>
          <cell r="C3998">
            <v>16</v>
          </cell>
          <cell r="H3998">
            <v>191.75</v>
          </cell>
          <cell r="I3998">
            <v>9.7200000000000006</v>
          </cell>
        </row>
        <row r="3999">
          <cell r="B3999" t="str">
            <v>jw_raniahamid</v>
          </cell>
          <cell r="C3999">
            <v>0</v>
          </cell>
          <cell r="H3999">
            <v>0</v>
          </cell>
          <cell r="I3999">
            <v>0</v>
          </cell>
        </row>
        <row r="4000">
          <cell r="B4000" t="str">
            <v>jw_rehabahmed02</v>
          </cell>
          <cell r="C4000">
            <v>15</v>
          </cell>
          <cell r="H4000">
            <v>237.76666666666668</v>
          </cell>
          <cell r="I4000">
            <v>11.153465346534654</v>
          </cell>
        </row>
        <row r="4001">
          <cell r="B4001" t="str">
            <v>jw_roaaahmed</v>
          </cell>
          <cell r="C4001">
            <v>15</v>
          </cell>
          <cell r="H4001">
            <v>196.31666666666663</v>
          </cell>
          <cell r="I4001">
            <v>10.702941176470588</v>
          </cell>
        </row>
        <row r="4002">
          <cell r="B4002" t="str">
            <v>jw_safaaabdelfatah</v>
          </cell>
          <cell r="C4002">
            <v>0</v>
          </cell>
          <cell r="H4002">
            <v>0</v>
          </cell>
          <cell r="I4002">
            <v>0</v>
          </cell>
        </row>
        <row r="4003">
          <cell r="B4003" t="str">
            <v>jw_saifsaad</v>
          </cell>
          <cell r="C4003">
            <v>0</v>
          </cell>
          <cell r="H4003">
            <v>0</v>
          </cell>
          <cell r="I4003">
            <v>0</v>
          </cell>
        </row>
        <row r="4004">
          <cell r="B4004" t="str">
            <v>jw_salmasaleh</v>
          </cell>
          <cell r="C4004">
            <v>18</v>
          </cell>
          <cell r="H4004">
            <v>256.8</v>
          </cell>
          <cell r="I4004">
            <v>11.983516483516485</v>
          </cell>
        </row>
        <row r="4005">
          <cell r="B4005" t="str">
            <v>jw_saraelmaghny</v>
          </cell>
          <cell r="C4005">
            <v>15</v>
          </cell>
          <cell r="H4005">
            <v>217.31666666666663</v>
          </cell>
          <cell r="I4005">
            <v>11.278735632183908</v>
          </cell>
        </row>
        <row r="4006">
          <cell r="B4006" t="str">
            <v>jw_shadyabdelhay</v>
          </cell>
          <cell r="C4006">
            <v>12</v>
          </cell>
          <cell r="H4006">
            <v>97.366666666666674</v>
          </cell>
          <cell r="I4006">
            <v>7.8133333333333344</v>
          </cell>
        </row>
        <row r="4007">
          <cell r="B4007" t="str">
            <v>jw_shadykamel</v>
          </cell>
          <cell r="C4007">
            <v>20</v>
          </cell>
          <cell r="H4007">
            <v>252.95</v>
          </cell>
          <cell r="I4007">
            <v>12.206572769953052</v>
          </cell>
        </row>
        <row r="4008">
          <cell r="B4008" t="str">
            <v>jw_shaimaaelsayed02</v>
          </cell>
          <cell r="C4008">
            <v>0</v>
          </cell>
          <cell r="H4008">
            <v>0</v>
          </cell>
          <cell r="I4008">
            <v>0</v>
          </cell>
        </row>
        <row r="4009">
          <cell r="B4009" t="str">
            <v>jw_shaimaamahmoud</v>
          </cell>
          <cell r="C4009">
            <v>15</v>
          </cell>
          <cell r="H4009">
            <v>166.6</v>
          </cell>
          <cell r="I4009">
            <v>7.6079545454545459</v>
          </cell>
        </row>
        <row r="4010">
          <cell r="B4010" t="str">
            <v>jw_sherifali</v>
          </cell>
          <cell r="C4010">
            <v>12</v>
          </cell>
          <cell r="H4010">
            <v>209.01666666666671</v>
          </cell>
          <cell r="I4010">
            <v>8.0971428571428561</v>
          </cell>
        </row>
        <row r="4011">
          <cell r="B4011" t="str">
            <v>jw_tasneemelmoaz</v>
          </cell>
          <cell r="C4011">
            <v>13</v>
          </cell>
          <cell r="H4011">
            <v>179.91666666666666</v>
          </cell>
          <cell r="I4011">
            <v>7.7413194444444438</v>
          </cell>
        </row>
        <row r="4012">
          <cell r="B4012" t="str">
            <v>jw_wessamanwar</v>
          </cell>
          <cell r="C4012">
            <v>18</v>
          </cell>
          <cell r="H4012">
            <v>172.66666666666666</v>
          </cell>
          <cell r="I4012">
            <v>7.6697368421052632</v>
          </cell>
        </row>
        <row r="4013">
          <cell r="B4013" t="str">
            <v>jw_yassinibrahim</v>
          </cell>
          <cell r="C4013">
            <v>0</v>
          </cell>
          <cell r="H4013">
            <v>0</v>
          </cell>
          <cell r="I4013">
            <v>0</v>
          </cell>
        </row>
        <row r="4014">
          <cell r="B4014" t="str">
            <v>jw_yousefahmed03</v>
          </cell>
          <cell r="C4014">
            <v>17</v>
          </cell>
          <cell r="H4014">
            <v>108.41666666666669</v>
          </cell>
          <cell r="I4014">
            <v>10.962820512820512</v>
          </cell>
        </row>
        <row r="4015">
          <cell r="B4015" t="str">
            <v>jw_yousefmohamed02</v>
          </cell>
          <cell r="C4015">
            <v>19</v>
          </cell>
          <cell r="H4015">
            <v>281.61666666666667</v>
          </cell>
          <cell r="I4015">
            <v>9.1750544662309377</v>
          </cell>
        </row>
        <row r="4016">
          <cell r="B4016" t="str">
            <v>jw_yousefsaad02</v>
          </cell>
          <cell r="C4016">
            <v>17</v>
          </cell>
          <cell r="H4016">
            <v>159.11666666666667</v>
          </cell>
          <cell r="I4016">
            <v>11.816954022988508</v>
          </cell>
        </row>
        <row r="4017">
          <cell r="B4017" t="str">
            <v>jw_youssefabdlmanem</v>
          </cell>
          <cell r="C4017">
            <v>18</v>
          </cell>
          <cell r="H4017">
            <v>182.5</v>
          </cell>
          <cell r="I4017">
            <v>9.5571428571428569</v>
          </cell>
        </row>
        <row r="4018">
          <cell r="B4018" t="str">
            <v>jw_youssefattia</v>
          </cell>
          <cell r="C4018">
            <v>27</v>
          </cell>
          <cell r="H4018">
            <v>194.73333333333329</v>
          </cell>
          <cell r="I4018">
            <v>12.365853658536585</v>
          </cell>
        </row>
        <row r="4019">
          <cell r="B4019" t="str">
            <v>jw_zeinabmohamed</v>
          </cell>
          <cell r="C4019">
            <v>15</v>
          </cell>
          <cell r="H4019">
            <v>300.08333333333331</v>
          </cell>
          <cell r="I4019">
            <v>10.554794520547944</v>
          </cell>
        </row>
        <row r="4020">
          <cell r="B4020" t="str">
            <v>jw_ziadabdelhameed</v>
          </cell>
          <cell r="C4020">
            <v>18</v>
          </cell>
          <cell r="H4020">
            <v>139.98333333333332</v>
          </cell>
          <cell r="I4020">
            <v>6.2096385542168671</v>
          </cell>
        </row>
        <row r="4021">
          <cell r="B4021" t="str">
            <v>jw_abdallahhassan</v>
          </cell>
          <cell r="C4021">
            <v>0</v>
          </cell>
          <cell r="H4021">
            <v>0</v>
          </cell>
          <cell r="I4021">
            <v>0</v>
          </cell>
        </row>
        <row r="4022">
          <cell r="B4022" t="str">
            <v>jw_abdelrahmanabdelhamid</v>
          </cell>
          <cell r="C4022">
            <v>21</v>
          </cell>
          <cell r="H4022">
            <v>307.86666666666667</v>
          </cell>
          <cell r="I4022">
            <v>14.116666666666667</v>
          </cell>
        </row>
        <row r="4023">
          <cell r="B4023" t="str">
            <v>jw_abdelrahmanahmed07</v>
          </cell>
          <cell r="C4023">
            <v>22</v>
          </cell>
          <cell r="H4023">
            <v>235.5</v>
          </cell>
          <cell r="I4023">
            <v>12.452671755725191</v>
          </cell>
        </row>
        <row r="4024">
          <cell r="B4024" t="str">
            <v>jw_abdelrahmangaber</v>
          </cell>
          <cell r="C4024">
            <v>7</v>
          </cell>
          <cell r="H4024">
            <v>90.183333333333337</v>
          </cell>
          <cell r="I4024">
            <v>2.8250000000000002</v>
          </cell>
        </row>
        <row r="4025">
          <cell r="B4025" t="str">
            <v>jw_abdelrahmanibrahim02</v>
          </cell>
          <cell r="C4025">
            <v>22</v>
          </cell>
          <cell r="H4025">
            <v>250.09999999999997</v>
          </cell>
          <cell r="I4025">
            <v>11.834482758620689</v>
          </cell>
        </row>
        <row r="4026">
          <cell r="B4026" t="str">
            <v>jw_abdelrahmanzaky</v>
          </cell>
          <cell r="C4026">
            <v>18</v>
          </cell>
          <cell r="H4026">
            <v>219.63333333333333</v>
          </cell>
          <cell r="I4026">
            <v>11.613970588235295</v>
          </cell>
        </row>
        <row r="4027">
          <cell r="B4027" t="str">
            <v>jw_abdullahhassan03</v>
          </cell>
          <cell r="C4027">
            <v>26</v>
          </cell>
          <cell r="H4027">
            <v>179.03333333333333</v>
          </cell>
          <cell r="I4027">
            <v>11.42818181818182</v>
          </cell>
        </row>
        <row r="4028">
          <cell r="B4028" t="str">
            <v>jw_abdullahmohamed04</v>
          </cell>
          <cell r="C4028">
            <v>7</v>
          </cell>
          <cell r="H4028">
            <v>111.23333333333332</v>
          </cell>
          <cell r="I4028">
            <v>5.0425925925925927</v>
          </cell>
        </row>
        <row r="4029">
          <cell r="B4029" t="str">
            <v>jw_abuzeidhassan</v>
          </cell>
          <cell r="C4029">
            <v>14</v>
          </cell>
          <cell r="H4029">
            <v>240</v>
          </cell>
          <cell r="I4029">
            <v>11.93763440860215</v>
          </cell>
        </row>
        <row r="4030">
          <cell r="B4030" t="str">
            <v>jw_adelmohamed02</v>
          </cell>
          <cell r="C4030">
            <v>5</v>
          </cell>
          <cell r="H4030">
            <v>22.383333333333333</v>
          </cell>
          <cell r="I4030">
            <v>3.5760869565217392</v>
          </cell>
        </row>
        <row r="4031">
          <cell r="B4031" t="str">
            <v>jw_adhamabdelaziz</v>
          </cell>
          <cell r="C4031">
            <v>18</v>
          </cell>
          <cell r="H4031">
            <v>178.13333333333333</v>
          </cell>
          <cell r="I4031">
            <v>5.1205882352941172</v>
          </cell>
        </row>
        <row r="4032">
          <cell r="B4032" t="str">
            <v>jw_ahmeddalib</v>
          </cell>
          <cell r="C4032">
            <v>19</v>
          </cell>
          <cell r="H4032">
            <v>249.73333333333329</v>
          </cell>
          <cell r="I4032">
            <v>10.793398268398269</v>
          </cell>
        </row>
        <row r="4033">
          <cell r="B4033" t="str">
            <v>jw_ahmedelkader</v>
          </cell>
          <cell r="C4033">
            <v>9</v>
          </cell>
          <cell r="H4033">
            <v>83.15</v>
          </cell>
          <cell r="I4033">
            <v>5.7727941176470594</v>
          </cell>
        </row>
        <row r="4034">
          <cell r="B4034" t="str">
            <v>jw_ahmedelmarghany</v>
          </cell>
          <cell r="C4034">
            <v>9</v>
          </cell>
          <cell r="H4034">
            <v>38.866666666666667</v>
          </cell>
          <cell r="I4034">
            <v>5.8989130434782604</v>
          </cell>
        </row>
        <row r="4035">
          <cell r="B4035" t="str">
            <v>jw_ahmedelmoaty</v>
          </cell>
          <cell r="C4035">
            <v>8</v>
          </cell>
          <cell r="H4035">
            <v>45.233333333333327</v>
          </cell>
          <cell r="I4035">
            <v>5.2732026143790849</v>
          </cell>
        </row>
        <row r="4036">
          <cell r="B4036" t="str">
            <v>jw_ahmedibrahim06</v>
          </cell>
          <cell r="C4036">
            <v>21</v>
          </cell>
          <cell r="H4036">
            <v>205.86666666666667</v>
          </cell>
          <cell r="I4036">
            <v>7.040935672514621</v>
          </cell>
        </row>
        <row r="4037">
          <cell r="B4037" t="str">
            <v>jw_ahmedibrahim07</v>
          </cell>
          <cell r="C4037">
            <v>21</v>
          </cell>
          <cell r="H4037">
            <v>300.75</v>
          </cell>
          <cell r="I4037">
            <v>9.7352941176470562</v>
          </cell>
        </row>
        <row r="4038">
          <cell r="B4038" t="str">
            <v>jw_ahmedkhalil</v>
          </cell>
          <cell r="C4038">
            <v>19</v>
          </cell>
          <cell r="H4038">
            <v>146.1</v>
          </cell>
          <cell r="I4038">
            <v>6.3187739463601531</v>
          </cell>
        </row>
        <row r="4039">
          <cell r="B4039" t="str">
            <v>jw_ahmedmahdy</v>
          </cell>
          <cell r="C4039">
            <v>22</v>
          </cell>
          <cell r="H4039">
            <v>186.75</v>
          </cell>
          <cell r="I4039">
            <v>10.45</v>
          </cell>
        </row>
        <row r="4040">
          <cell r="B4040" t="str">
            <v>jw_ahmedmohamed17</v>
          </cell>
          <cell r="C4040">
            <v>5</v>
          </cell>
          <cell r="H4040">
            <v>36.283333333333331</v>
          </cell>
          <cell r="I4040">
            <v>1.9320987654320987</v>
          </cell>
        </row>
        <row r="4041">
          <cell r="B4041" t="str">
            <v>jw_ahmedselim</v>
          </cell>
          <cell r="C4041">
            <v>0</v>
          </cell>
          <cell r="H4041">
            <v>0</v>
          </cell>
          <cell r="I4041">
            <v>0</v>
          </cell>
        </row>
        <row r="4042">
          <cell r="B4042" t="str">
            <v>jw_ahmedtalaat</v>
          </cell>
          <cell r="C4042">
            <v>18</v>
          </cell>
          <cell r="H4042">
            <v>322</v>
          </cell>
          <cell r="I4042">
            <v>13.600800000000001</v>
          </cell>
        </row>
        <row r="4043">
          <cell r="B4043" t="str">
            <v>jw_alaasaied</v>
          </cell>
          <cell r="C4043">
            <v>21</v>
          </cell>
          <cell r="H4043">
            <v>238.01666666666671</v>
          </cell>
          <cell r="I4043">
            <v>12.765625</v>
          </cell>
        </row>
        <row r="4044">
          <cell r="B4044" t="str">
            <v>jw_ameeribrahim</v>
          </cell>
          <cell r="C4044">
            <v>13</v>
          </cell>
          <cell r="H4044">
            <v>410.16666666666669</v>
          </cell>
          <cell r="I4044">
            <v>12.876582278481012</v>
          </cell>
        </row>
        <row r="4045">
          <cell r="B4045" t="str">
            <v>jw_amirayoussef02</v>
          </cell>
          <cell r="C4045">
            <v>24</v>
          </cell>
          <cell r="H4045">
            <v>218.73333333333329</v>
          </cell>
          <cell r="I4045">
            <v>8.3529411764705888</v>
          </cell>
        </row>
        <row r="4046">
          <cell r="B4046" t="str">
            <v>jw_andrewhabib</v>
          </cell>
          <cell r="C4046">
            <v>20</v>
          </cell>
          <cell r="H4046">
            <v>168.23333333333329</v>
          </cell>
          <cell r="I4046">
            <v>12.059360730593607</v>
          </cell>
        </row>
        <row r="4047">
          <cell r="B4047" t="str">
            <v>jw_arsanygayed</v>
          </cell>
          <cell r="C4047">
            <v>18</v>
          </cell>
          <cell r="H4047">
            <v>361.2</v>
          </cell>
          <cell r="I4047">
            <v>20.242424242424239</v>
          </cell>
        </row>
        <row r="4048">
          <cell r="B4048" t="str">
            <v>jw_ashrafmohamed</v>
          </cell>
          <cell r="C4048">
            <v>22</v>
          </cell>
          <cell r="H4048">
            <v>179.33333333333334</v>
          </cell>
          <cell r="I4048">
            <v>15.743262411347517</v>
          </cell>
        </row>
        <row r="4049">
          <cell r="B4049" t="str">
            <v>jw_ayaabdelhamid</v>
          </cell>
          <cell r="C4049">
            <v>19</v>
          </cell>
          <cell r="H4049">
            <v>206.15</v>
          </cell>
          <cell r="I4049">
            <v>10.655079365079366</v>
          </cell>
        </row>
        <row r="4050">
          <cell r="B4050" t="str">
            <v>jw_ayamohamed02</v>
          </cell>
          <cell r="C4050">
            <v>18</v>
          </cell>
          <cell r="H4050">
            <v>253.25</v>
          </cell>
          <cell r="I4050">
            <v>10.520388349514564</v>
          </cell>
        </row>
        <row r="4051">
          <cell r="B4051" t="str">
            <v>jw_ayamohamed03</v>
          </cell>
          <cell r="C4051">
            <v>18</v>
          </cell>
          <cell r="H4051">
            <v>262.46666666666664</v>
          </cell>
          <cell r="I4051">
            <v>13.620000000000001</v>
          </cell>
        </row>
        <row r="4052">
          <cell r="B4052" t="str">
            <v>jw_dareenahmed</v>
          </cell>
          <cell r="C4052">
            <v>18</v>
          </cell>
          <cell r="H4052">
            <v>304.35000000000002</v>
          </cell>
          <cell r="I4052">
            <v>14.593548387096773</v>
          </cell>
        </row>
        <row r="4053">
          <cell r="B4053" t="str">
            <v>jw_dinaabdullah</v>
          </cell>
          <cell r="C4053">
            <v>21</v>
          </cell>
          <cell r="H4053">
            <v>301.11666666666667</v>
          </cell>
          <cell r="I4053">
            <v>15.852941176470587</v>
          </cell>
        </row>
        <row r="4054">
          <cell r="B4054" t="str">
            <v>jw_doaamohamed04</v>
          </cell>
          <cell r="C4054">
            <v>27</v>
          </cell>
          <cell r="H4054">
            <v>205.08333333333331</v>
          </cell>
          <cell r="I4054">
            <v>9.1724999999999994</v>
          </cell>
        </row>
        <row r="4055">
          <cell r="B4055" t="str">
            <v>jw_elhussienymosaad</v>
          </cell>
          <cell r="C4055">
            <v>9</v>
          </cell>
          <cell r="H4055">
            <v>39.916666666666657</v>
          </cell>
          <cell r="I4055">
            <v>4.3375000000000004</v>
          </cell>
        </row>
        <row r="4056">
          <cell r="B4056" t="str">
            <v>jw_enjymohamed</v>
          </cell>
          <cell r="C4056">
            <v>14</v>
          </cell>
          <cell r="H4056">
            <v>195.21666666666667</v>
          </cell>
          <cell r="I4056">
            <v>7.9437499999999988</v>
          </cell>
        </row>
        <row r="4057">
          <cell r="B4057" t="str">
            <v>jw_eslamibrahim</v>
          </cell>
          <cell r="C4057">
            <v>18</v>
          </cell>
          <cell r="H4057">
            <v>194.7</v>
          </cell>
          <cell r="I4057">
            <v>2.5548387096774192</v>
          </cell>
        </row>
        <row r="4058">
          <cell r="B4058" t="str">
            <v>jw_esraaabdelhady</v>
          </cell>
          <cell r="C4058">
            <v>20</v>
          </cell>
          <cell r="H4058">
            <v>215.76666666666668</v>
          </cell>
          <cell r="I4058">
            <v>9.1368653421633557</v>
          </cell>
        </row>
        <row r="4059">
          <cell r="B4059" t="str">
            <v>jw_esraaali</v>
          </cell>
          <cell r="C4059">
            <v>27</v>
          </cell>
          <cell r="H4059">
            <v>204.81666666666663</v>
          </cell>
          <cell r="I4059">
            <v>8.4486486486486481</v>
          </cell>
        </row>
        <row r="4060">
          <cell r="B4060" t="str">
            <v>jw_farahabdelhamid</v>
          </cell>
          <cell r="C4060">
            <v>22</v>
          </cell>
          <cell r="H4060">
            <v>289.28333333333336</v>
          </cell>
          <cell r="I4060">
            <v>12.077366255144035</v>
          </cell>
        </row>
        <row r="4061">
          <cell r="B4061" t="str">
            <v>jw_faridaelsamea</v>
          </cell>
          <cell r="C4061">
            <v>17</v>
          </cell>
          <cell r="H4061">
            <v>222.8</v>
          </cell>
          <cell r="I4061">
            <v>8.9444791666666656</v>
          </cell>
        </row>
        <row r="4062">
          <cell r="B4062" t="str">
            <v>jw_faroukamar</v>
          </cell>
          <cell r="C4062">
            <v>15</v>
          </cell>
          <cell r="H4062">
            <v>208.7</v>
          </cell>
          <cell r="I4062">
            <v>5.575925925925926</v>
          </cell>
        </row>
        <row r="4063">
          <cell r="B4063" t="str">
            <v>jw_felopaterabdo</v>
          </cell>
          <cell r="C4063">
            <v>21</v>
          </cell>
          <cell r="H4063">
            <v>140.86666666666667</v>
          </cell>
          <cell r="I4063">
            <v>7.3636363636363633</v>
          </cell>
        </row>
        <row r="4064">
          <cell r="B4064" t="str">
            <v>jw_georgejakop</v>
          </cell>
          <cell r="C4064">
            <v>10</v>
          </cell>
          <cell r="H4064">
            <v>45.4</v>
          </cell>
          <cell r="I4064">
            <v>6.6717948717948712</v>
          </cell>
        </row>
        <row r="4065">
          <cell r="B4065" t="str">
            <v>jw_ghadaabdelaziz</v>
          </cell>
          <cell r="C4065">
            <v>19</v>
          </cell>
          <cell r="H4065">
            <v>285.10000000000002</v>
          </cell>
          <cell r="I4065">
            <v>15.063309352517985</v>
          </cell>
        </row>
        <row r="4066">
          <cell r="B4066" t="str">
            <v>jw_ghadaahmed</v>
          </cell>
          <cell r="C4066">
            <v>18</v>
          </cell>
          <cell r="H4066">
            <v>204.26666666666665</v>
          </cell>
          <cell r="I4066">
            <v>10.527027027027028</v>
          </cell>
        </row>
        <row r="4067">
          <cell r="B4067" t="str">
            <v>jw_hadeerfahmy</v>
          </cell>
          <cell r="C4067">
            <v>27</v>
          </cell>
          <cell r="H4067">
            <v>192.75</v>
          </cell>
          <cell r="I4067">
            <v>10.069108280254776</v>
          </cell>
        </row>
        <row r="4068">
          <cell r="B4068" t="str">
            <v>jw_haithamnabil</v>
          </cell>
          <cell r="C4068">
            <v>0</v>
          </cell>
          <cell r="H4068">
            <v>0</v>
          </cell>
          <cell r="I4068">
            <v>0</v>
          </cell>
        </row>
        <row r="4069">
          <cell r="B4069" t="str">
            <v>jw_hanaabdelaty</v>
          </cell>
          <cell r="C4069">
            <v>23</v>
          </cell>
          <cell r="H4069">
            <v>261.86666666666667</v>
          </cell>
          <cell r="I4069">
            <v>14.965972222222224</v>
          </cell>
        </row>
        <row r="4070">
          <cell r="B4070" t="str">
            <v>jw_hebaabdeltawab</v>
          </cell>
          <cell r="C4070">
            <v>20</v>
          </cell>
          <cell r="H4070">
            <v>256.95</v>
          </cell>
          <cell r="I4070">
            <v>18.4921875</v>
          </cell>
        </row>
        <row r="4071">
          <cell r="B4071" t="str">
            <v>jw_ibrahimabdelkareem</v>
          </cell>
          <cell r="C4071">
            <v>8</v>
          </cell>
          <cell r="H4071">
            <v>84.3</v>
          </cell>
          <cell r="I4071">
            <v>3.965217391304348</v>
          </cell>
        </row>
        <row r="4072">
          <cell r="B4072" t="str">
            <v>jw_janaibraheem</v>
          </cell>
          <cell r="C4072">
            <v>25</v>
          </cell>
          <cell r="H4072">
            <v>228.26666666666665</v>
          </cell>
          <cell r="I4072">
            <v>11.749174917491748</v>
          </cell>
        </row>
        <row r="4073">
          <cell r="B4073" t="str">
            <v>jw_johnshawky</v>
          </cell>
          <cell r="C4073">
            <v>3</v>
          </cell>
          <cell r="H4073">
            <v>9.1833333333333336</v>
          </cell>
          <cell r="I4073">
            <v>0.85</v>
          </cell>
        </row>
        <row r="4074">
          <cell r="B4074" t="str">
            <v>jw_karimabdelghany</v>
          </cell>
          <cell r="C4074">
            <v>10</v>
          </cell>
          <cell r="H4074">
            <v>70.766666666666666</v>
          </cell>
          <cell r="I4074">
            <v>5.606770833333333</v>
          </cell>
        </row>
        <row r="4075">
          <cell r="B4075" t="str">
            <v>jw_karimamin</v>
          </cell>
          <cell r="C4075">
            <v>10</v>
          </cell>
          <cell r="H4075">
            <v>160.86666666666667</v>
          </cell>
          <cell r="I4075">
            <v>5.545045045045045</v>
          </cell>
        </row>
        <row r="4076">
          <cell r="B4076" t="str">
            <v>jw_karimgaber</v>
          </cell>
          <cell r="C4076">
            <v>16</v>
          </cell>
          <cell r="H4076">
            <v>262.63333333333333</v>
          </cell>
          <cell r="I4076">
            <v>12.893567251461988</v>
          </cell>
        </row>
        <row r="4077">
          <cell r="B4077" t="str">
            <v>jw_khaledabdelsalam</v>
          </cell>
          <cell r="C4077">
            <v>17</v>
          </cell>
          <cell r="H4077">
            <v>186.23333333333329</v>
          </cell>
          <cell r="I4077">
            <v>13.571666666666667</v>
          </cell>
        </row>
        <row r="4078">
          <cell r="B4078" t="str">
            <v>jw_mahmoudabbas02</v>
          </cell>
          <cell r="C4078">
            <v>16</v>
          </cell>
          <cell r="H4078">
            <v>251.01666666666668</v>
          </cell>
          <cell r="I4078">
            <v>6.8738609112709836</v>
          </cell>
        </row>
        <row r="4079">
          <cell r="B4079" t="str">
            <v>jw_mahmoudnasser</v>
          </cell>
          <cell r="C4079">
            <v>24</v>
          </cell>
          <cell r="H4079">
            <v>200.11666666666667</v>
          </cell>
          <cell r="I4079">
            <v>9.214545454545453</v>
          </cell>
        </row>
        <row r="4080">
          <cell r="B4080" t="str">
            <v>jw_mahmoudsayed03</v>
          </cell>
          <cell r="C4080">
            <v>17</v>
          </cell>
          <cell r="H4080">
            <v>205.33333333333331</v>
          </cell>
          <cell r="I4080">
            <v>16.134601449275362</v>
          </cell>
        </row>
        <row r="4081">
          <cell r="B4081" t="str">
            <v>jw_maiibrahim</v>
          </cell>
          <cell r="C4081">
            <v>0</v>
          </cell>
          <cell r="H4081">
            <v>0</v>
          </cell>
          <cell r="I4081">
            <v>0</v>
          </cell>
        </row>
        <row r="4082">
          <cell r="B4082" t="str">
            <v>jw_mariamkaram</v>
          </cell>
          <cell r="C4082">
            <v>0</v>
          </cell>
          <cell r="H4082">
            <v>0</v>
          </cell>
          <cell r="I4082">
            <v>0</v>
          </cell>
        </row>
        <row r="4083">
          <cell r="B4083" t="str">
            <v>jw_marwahamdy</v>
          </cell>
          <cell r="C4083">
            <v>1</v>
          </cell>
          <cell r="H4083">
            <v>7.9333333333333336</v>
          </cell>
          <cell r="I4083">
            <v>0.37592592592592594</v>
          </cell>
        </row>
        <row r="4084">
          <cell r="B4084" t="str">
            <v>jw_marwanmohamed04</v>
          </cell>
          <cell r="C4084">
            <v>13</v>
          </cell>
          <cell r="H4084">
            <v>198.71666666666667</v>
          </cell>
          <cell r="I4084">
            <v>5.3092920353982302</v>
          </cell>
        </row>
        <row r="4085">
          <cell r="B4085" t="str">
            <v>jw_mayerfawzy</v>
          </cell>
          <cell r="C4085">
            <v>21</v>
          </cell>
          <cell r="H4085">
            <v>226.9</v>
          </cell>
          <cell r="I4085">
            <v>7.1818897637795276</v>
          </cell>
        </row>
        <row r="4086">
          <cell r="B4086" t="str">
            <v>jw_mazenmahfouz</v>
          </cell>
          <cell r="C4086">
            <v>25</v>
          </cell>
          <cell r="H4086">
            <v>259.18333333333334</v>
          </cell>
          <cell r="I4086">
            <v>13.870967741935484</v>
          </cell>
        </row>
        <row r="4087">
          <cell r="B4087" t="str">
            <v>jw_mennaabdallah</v>
          </cell>
          <cell r="C4087">
            <v>26</v>
          </cell>
          <cell r="H4087">
            <v>216.06666666666663</v>
          </cell>
          <cell r="I4087">
            <v>8.3899159663865532</v>
          </cell>
        </row>
        <row r="4088">
          <cell r="B4088" t="str">
            <v>jw_mohamedabdelfattah02</v>
          </cell>
          <cell r="C4088">
            <v>24</v>
          </cell>
          <cell r="H4088">
            <v>170.66666666666666</v>
          </cell>
          <cell r="I4088">
            <v>17.18148148148148</v>
          </cell>
        </row>
        <row r="4089">
          <cell r="B4089" t="str">
            <v>jw_mohamedahmed11</v>
          </cell>
          <cell r="C4089">
            <v>4</v>
          </cell>
          <cell r="H4089">
            <v>15.333333333333334</v>
          </cell>
          <cell r="I4089">
            <v>1.8444444444444443</v>
          </cell>
        </row>
        <row r="4090">
          <cell r="B4090" t="str">
            <v>jw_mohamedali06</v>
          </cell>
          <cell r="C4090">
            <v>25</v>
          </cell>
          <cell r="H4090">
            <v>166.95</v>
          </cell>
          <cell r="I4090">
            <v>5.1842948717948705</v>
          </cell>
        </row>
        <row r="4091">
          <cell r="B4091" t="str">
            <v>jw_mohamedattaya</v>
          </cell>
          <cell r="C4091">
            <v>5</v>
          </cell>
          <cell r="H4091">
            <v>26.233333333333331</v>
          </cell>
          <cell r="I4091">
            <v>1.9841269841269842</v>
          </cell>
        </row>
        <row r="4092">
          <cell r="B4092" t="str">
            <v>jw_mohamedattia</v>
          </cell>
          <cell r="C4092">
            <v>15</v>
          </cell>
          <cell r="H4092">
            <v>245.33333333333331</v>
          </cell>
          <cell r="I4092">
            <v>8.5592105263157894</v>
          </cell>
        </row>
        <row r="4093">
          <cell r="B4093" t="str">
            <v>jw_mohamedfarouk</v>
          </cell>
          <cell r="C4093">
            <v>8</v>
          </cell>
          <cell r="H4093">
            <v>63.666666666666657</v>
          </cell>
          <cell r="I4093">
            <v>2.0272727272727273</v>
          </cell>
        </row>
        <row r="4094">
          <cell r="B4094" t="str">
            <v>jw_mohamedgaber</v>
          </cell>
          <cell r="C4094">
            <v>13</v>
          </cell>
          <cell r="H4094">
            <v>158.19999999999999</v>
          </cell>
          <cell r="I4094">
            <v>8.257407407407408</v>
          </cell>
        </row>
        <row r="4095">
          <cell r="B4095" t="str">
            <v>jw_mohamedgamil</v>
          </cell>
          <cell r="C4095">
            <v>19</v>
          </cell>
          <cell r="H4095">
            <v>128.30000000000001</v>
          </cell>
          <cell r="I4095">
            <v>6.4696202531645568</v>
          </cell>
        </row>
        <row r="4096">
          <cell r="B4096" t="str">
            <v>jw_mohamedhamada</v>
          </cell>
          <cell r="C4096">
            <v>17</v>
          </cell>
          <cell r="H4096">
            <v>272.66666666666669</v>
          </cell>
          <cell r="I4096">
            <v>11.857920792079209</v>
          </cell>
        </row>
        <row r="4097">
          <cell r="B4097" t="str">
            <v>jw_mohamedhassanien</v>
          </cell>
          <cell r="C4097">
            <v>0</v>
          </cell>
          <cell r="H4097">
            <v>0</v>
          </cell>
          <cell r="I4097">
            <v>0</v>
          </cell>
        </row>
        <row r="4098">
          <cell r="B4098" t="str">
            <v>jw_mohamedhay02</v>
          </cell>
          <cell r="C4098">
            <v>4</v>
          </cell>
          <cell r="H4098">
            <v>24.383333333333333</v>
          </cell>
          <cell r="I4098">
            <v>1.6261904761904762</v>
          </cell>
        </row>
        <row r="4099">
          <cell r="B4099" t="str">
            <v>jw_mohamedhefny</v>
          </cell>
          <cell r="C4099">
            <v>0</v>
          </cell>
          <cell r="H4099">
            <v>0</v>
          </cell>
          <cell r="I4099">
            <v>0</v>
          </cell>
        </row>
        <row r="4100">
          <cell r="B4100" t="str">
            <v>jw_mohamedibrahim07</v>
          </cell>
          <cell r="C4100">
            <v>17</v>
          </cell>
          <cell r="H4100">
            <v>357.45</v>
          </cell>
          <cell r="I4100">
            <v>14.228260869565219</v>
          </cell>
        </row>
        <row r="4101">
          <cell r="B4101" t="str">
            <v>jw_mohamedmoaty</v>
          </cell>
          <cell r="C4101">
            <v>10</v>
          </cell>
          <cell r="H4101">
            <v>20.716666666666661</v>
          </cell>
          <cell r="I4101">
            <v>5.2017543859649118</v>
          </cell>
        </row>
        <row r="4102">
          <cell r="B4102" t="str">
            <v>jw_mohamedmohamed17</v>
          </cell>
          <cell r="C4102">
            <v>18</v>
          </cell>
          <cell r="H4102">
            <v>291.33333333333331</v>
          </cell>
          <cell r="I4102">
            <v>20.717142857142857</v>
          </cell>
        </row>
        <row r="4103">
          <cell r="B4103" t="str">
            <v>jw_mohamedmohamed18</v>
          </cell>
          <cell r="C4103">
            <v>20</v>
          </cell>
          <cell r="H4103">
            <v>161.28333333333333</v>
          </cell>
          <cell r="I4103">
            <v>8.680365296803652</v>
          </cell>
        </row>
        <row r="4104">
          <cell r="B4104" t="str">
            <v>jw_mohamednady</v>
          </cell>
          <cell r="C4104">
            <v>19</v>
          </cell>
          <cell r="H4104">
            <v>198.4666666666667</v>
          </cell>
          <cell r="I4104">
            <v>11.815624999999999</v>
          </cell>
        </row>
        <row r="4105">
          <cell r="B4105" t="str">
            <v>jw_mohamedramadan</v>
          </cell>
          <cell r="C4105">
            <v>23</v>
          </cell>
          <cell r="H4105">
            <v>260.39999999999998</v>
          </cell>
          <cell r="I4105">
            <v>10.413557858376512</v>
          </cell>
        </row>
        <row r="4106">
          <cell r="B4106" t="str">
            <v>jw_mohamedrashad02</v>
          </cell>
          <cell r="C4106">
            <v>20</v>
          </cell>
          <cell r="H4106">
            <v>285.35000000000002</v>
          </cell>
          <cell r="I4106">
            <v>17.580524344569287</v>
          </cell>
        </row>
        <row r="4107">
          <cell r="B4107" t="str">
            <v>jw_mohamedriad</v>
          </cell>
          <cell r="C4107">
            <v>21</v>
          </cell>
          <cell r="H4107">
            <v>219.41666666666663</v>
          </cell>
          <cell r="I4107">
            <v>6.8400000000000007</v>
          </cell>
        </row>
        <row r="4108">
          <cell r="B4108" t="str">
            <v>jw_mohamedserry</v>
          </cell>
          <cell r="C4108">
            <v>19</v>
          </cell>
          <cell r="H4108">
            <v>152.26666666666668</v>
          </cell>
          <cell r="I4108">
            <v>7.916666666666667</v>
          </cell>
        </row>
        <row r="4109">
          <cell r="B4109" t="str">
            <v>jw_mohammedmohameed</v>
          </cell>
          <cell r="C4109">
            <v>4</v>
          </cell>
          <cell r="H4109">
            <v>42.45</v>
          </cell>
          <cell r="I4109">
            <v>2.0349206349206348</v>
          </cell>
        </row>
        <row r="4110">
          <cell r="B4110" t="str">
            <v>jw_mohanadabdallah</v>
          </cell>
          <cell r="C4110">
            <v>4</v>
          </cell>
          <cell r="H4110">
            <v>13.7</v>
          </cell>
          <cell r="I4110">
            <v>1.1555555555555557</v>
          </cell>
        </row>
        <row r="4111">
          <cell r="B4111" t="str">
            <v>jw_mohsenhamed</v>
          </cell>
          <cell r="C4111">
            <v>4</v>
          </cell>
          <cell r="H4111">
            <v>16.016666666666666</v>
          </cell>
          <cell r="I4111">
            <v>2.16</v>
          </cell>
        </row>
        <row r="4112">
          <cell r="B4112" t="str">
            <v>jw_mostafahussien02</v>
          </cell>
          <cell r="C4112">
            <v>15</v>
          </cell>
          <cell r="H4112">
            <v>192.91666666666663</v>
          </cell>
          <cell r="I4112">
            <v>10.426829268292682</v>
          </cell>
        </row>
        <row r="4113">
          <cell r="B4113" t="str">
            <v>jw_moustafagomaa</v>
          </cell>
          <cell r="C4113">
            <v>12</v>
          </cell>
          <cell r="H4113">
            <v>160.96666666666667</v>
          </cell>
          <cell r="I4113">
            <v>6.2444444444444445</v>
          </cell>
        </row>
        <row r="4114">
          <cell r="B4114" t="str">
            <v>jw_moustafamoustafa02</v>
          </cell>
          <cell r="C4114">
            <v>19</v>
          </cell>
          <cell r="H4114">
            <v>254.53333333333333</v>
          </cell>
          <cell r="I4114">
            <v>12.543518518518519</v>
          </cell>
        </row>
        <row r="4115">
          <cell r="B4115" t="str">
            <v>jw_moustafanagib</v>
          </cell>
          <cell r="C4115">
            <v>14</v>
          </cell>
          <cell r="H4115">
            <v>167.83333333333334</v>
          </cell>
          <cell r="I4115">
            <v>9.5489451476793246</v>
          </cell>
        </row>
        <row r="4116">
          <cell r="B4116" t="str">
            <v>jw_nadafathi</v>
          </cell>
          <cell r="C4116">
            <v>19</v>
          </cell>
          <cell r="H4116">
            <v>263.91666666666669</v>
          </cell>
          <cell r="I4116">
            <v>8.4219362745098039</v>
          </cell>
        </row>
        <row r="4117">
          <cell r="B4117" t="str">
            <v>jw_naderahmed02</v>
          </cell>
          <cell r="C4117">
            <v>4</v>
          </cell>
          <cell r="H4117">
            <v>35.166666666666664</v>
          </cell>
          <cell r="I4117">
            <v>3.5929824561403509</v>
          </cell>
        </row>
        <row r="4118">
          <cell r="B4118" t="str">
            <v>jw_narimanhosny</v>
          </cell>
          <cell r="C4118">
            <v>14</v>
          </cell>
          <cell r="H4118">
            <v>179.61666666666667</v>
          </cell>
          <cell r="I4118">
            <v>6.7784810126582284</v>
          </cell>
        </row>
        <row r="4119">
          <cell r="B4119" t="str">
            <v>jw_nourahmed</v>
          </cell>
          <cell r="C4119">
            <v>0</v>
          </cell>
          <cell r="H4119">
            <v>0</v>
          </cell>
          <cell r="I4119">
            <v>0</v>
          </cell>
        </row>
        <row r="4120">
          <cell r="B4120" t="str">
            <v>jw_nourhanahmed02</v>
          </cell>
          <cell r="C4120">
            <v>17</v>
          </cell>
          <cell r="H4120">
            <v>217.76666666666668</v>
          </cell>
          <cell r="I4120">
            <v>14.738730158730156</v>
          </cell>
        </row>
        <row r="4121">
          <cell r="B4121" t="str">
            <v>jw_omniaelsayed</v>
          </cell>
          <cell r="C4121">
            <v>20</v>
          </cell>
          <cell r="H4121">
            <v>318.61666666666667</v>
          </cell>
          <cell r="I4121">
            <v>20.41873278236914</v>
          </cell>
        </row>
        <row r="4122">
          <cell r="B4122" t="str">
            <v>jw_omniareyad</v>
          </cell>
          <cell r="C4122">
            <v>0</v>
          </cell>
          <cell r="H4122">
            <v>0</v>
          </cell>
          <cell r="I4122">
            <v>0</v>
          </cell>
        </row>
        <row r="4123">
          <cell r="B4123" t="str">
            <v>jw_rafaelarmia</v>
          </cell>
          <cell r="C4123">
            <v>19</v>
          </cell>
          <cell r="H4123">
            <v>201.51666666666668</v>
          </cell>
          <cell r="I4123">
            <v>6.6471212121212115</v>
          </cell>
        </row>
        <row r="4124">
          <cell r="B4124" t="str">
            <v>jw_rahmaragab</v>
          </cell>
          <cell r="C4124">
            <v>1</v>
          </cell>
          <cell r="H4124">
            <v>5.7666666666666666</v>
          </cell>
          <cell r="I4124">
            <v>0.41944444444444445</v>
          </cell>
        </row>
        <row r="4125">
          <cell r="B4125" t="str">
            <v>jw_rahmasoliman</v>
          </cell>
          <cell r="C4125">
            <v>24</v>
          </cell>
          <cell r="H4125">
            <v>171.5</v>
          </cell>
          <cell r="I4125">
            <v>11.290721649484535</v>
          </cell>
        </row>
        <row r="4126">
          <cell r="B4126" t="str">
            <v>jw_raniaaahmed</v>
          </cell>
          <cell r="C4126">
            <v>21</v>
          </cell>
          <cell r="H4126">
            <v>341.75000000000006</v>
          </cell>
          <cell r="I4126">
            <v>12.91844262295082</v>
          </cell>
        </row>
        <row r="4127">
          <cell r="B4127" t="str">
            <v>jw_raniahamid</v>
          </cell>
          <cell r="C4127">
            <v>0</v>
          </cell>
          <cell r="H4127">
            <v>0</v>
          </cell>
          <cell r="I4127">
            <v>0</v>
          </cell>
        </row>
        <row r="4128">
          <cell r="B4128" t="str">
            <v>jw_rawdamahmoud</v>
          </cell>
          <cell r="C4128">
            <v>27</v>
          </cell>
          <cell r="H4128">
            <v>268.61666666666667</v>
          </cell>
          <cell r="I4128">
            <v>14.121610169491527</v>
          </cell>
        </row>
        <row r="4129">
          <cell r="B4129" t="str">
            <v>jw_rehabahmed02</v>
          </cell>
          <cell r="C4129">
            <v>18</v>
          </cell>
          <cell r="H4129">
            <v>286.78333333333336</v>
          </cell>
          <cell r="I4129">
            <v>13.274285714285714</v>
          </cell>
        </row>
        <row r="4130">
          <cell r="B4130" t="str">
            <v>jw_roaaahmed</v>
          </cell>
          <cell r="C4130">
            <v>14</v>
          </cell>
          <cell r="H4130">
            <v>186.65</v>
          </cell>
          <cell r="I4130">
            <v>9.1972222222222229</v>
          </cell>
        </row>
        <row r="4131">
          <cell r="B4131" t="str">
            <v>jw_safaaabdelfatah</v>
          </cell>
          <cell r="C4131">
            <v>0</v>
          </cell>
          <cell r="H4131">
            <v>0</v>
          </cell>
          <cell r="I4131">
            <v>0</v>
          </cell>
        </row>
        <row r="4132">
          <cell r="B4132" t="str">
            <v>jw_saifsaad</v>
          </cell>
          <cell r="C4132">
            <v>0</v>
          </cell>
          <cell r="H4132">
            <v>0</v>
          </cell>
          <cell r="I4132">
            <v>0</v>
          </cell>
        </row>
        <row r="4133">
          <cell r="B4133" t="str">
            <v>jw_salmasaleh</v>
          </cell>
          <cell r="C4133">
            <v>17</v>
          </cell>
          <cell r="H4133">
            <v>282.05000000000007</v>
          </cell>
          <cell r="I4133">
            <v>13.367368421052632</v>
          </cell>
        </row>
        <row r="4134">
          <cell r="B4134" t="str">
            <v>jw_saraali02</v>
          </cell>
          <cell r="C4134">
            <v>24</v>
          </cell>
          <cell r="H4134">
            <v>191.71666666666667</v>
          </cell>
          <cell r="I4134">
            <v>11.046464646464647</v>
          </cell>
        </row>
        <row r="4135">
          <cell r="B4135" t="str">
            <v>jw_shadykamel</v>
          </cell>
          <cell r="C4135">
            <v>21</v>
          </cell>
          <cell r="H4135">
            <v>304.16666666666669</v>
          </cell>
          <cell r="I4135">
            <v>13.726999999999999</v>
          </cell>
        </row>
        <row r="4136">
          <cell r="B4136" t="str">
            <v>jw_sherifali</v>
          </cell>
          <cell r="C4136">
            <v>22</v>
          </cell>
          <cell r="H4136">
            <v>380.65</v>
          </cell>
          <cell r="I4136">
            <v>21.176455026455024</v>
          </cell>
        </row>
        <row r="4137">
          <cell r="B4137" t="str">
            <v>jw_tasneemelmoaz</v>
          </cell>
          <cell r="C4137">
            <v>17</v>
          </cell>
          <cell r="H4137">
            <v>242.46666666666667</v>
          </cell>
          <cell r="I4137">
            <v>9.9372311827956992</v>
          </cell>
        </row>
        <row r="4138">
          <cell r="B4138" t="str">
            <v>jw_yasminomar</v>
          </cell>
          <cell r="C4138">
            <v>0</v>
          </cell>
          <cell r="H4138">
            <v>0</v>
          </cell>
          <cell r="I4138">
            <v>0</v>
          </cell>
        </row>
        <row r="4139">
          <cell r="B4139" t="str">
            <v>jw_yassinibrahim</v>
          </cell>
          <cell r="C4139">
            <v>0</v>
          </cell>
          <cell r="H4139">
            <v>0</v>
          </cell>
          <cell r="I4139">
            <v>0</v>
          </cell>
        </row>
        <row r="4140">
          <cell r="B4140" t="str">
            <v>jw_yehiamoustafa</v>
          </cell>
          <cell r="C4140">
            <v>14</v>
          </cell>
          <cell r="H4140">
            <v>187.33333333333331</v>
          </cell>
          <cell r="I4140">
            <v>7.8361111111111112</v>
          </cell>
        </row>
        <row r="4141">
          <cell r="B4141" t="str">
            <v>jw_yousefahmed03</v>
          </cell>
          <cell r="C4141">
            <v>10</v>
          </cell>
          <cell r="H4141">
            <v>28.466666666666669</v>
          </cell>
          <cell r="I4141">
            <v>5.8958333333333339</v>
          </cell>
        </row>
        <row r="4142">
          <cell r="B4142" t="str">
            <v>jw_yousefmohamed02</v>
          </cell>
          <cell r="C4142">
            <v>27</v>
          </cell>
          <cell r="H4142">
            <v>356.48333333333329</v>
          </cell>
          <cell r="I4142">
            <v>12.792233009708736</v>
          </cell>
        </row>
        <row r="4143">
          <cell r="B4143" t="str">
            <v>jw_yousefsaad02</v>
          </cell>
          <cell r="C4143">
            <v>11</v>
          </cell>
          <cell r="H4143">
            <v>192.08333333333331</v>
          </cell>
          <cell r="I4143">
            <v>8.8495495495495504</v>
          </cell>
        </row>
        <row r="4144">
          <cell r="B4144" t="str">
            <v>jw_youssefabdlmanem</v>
          </cell>
          <cell r="C4144">
            <v>11</v>
          </cell>
          <cell r="H4144">
            <v>51.1</v>
          </cell>
          <cell r="I4144">
            <v>6.6076388888888884</v>
          </cell>
        </row>
        <row r="4145">
          <cell r="B4145" t="str">
            <v>jw_zeinabmohamed</v>
          </cell>
          <cell r="C4145">
            <v>19</v>
          </cell>
          <cell r="H4145">
            <v>239.18333333333331</v>
          </cell>
          <cell r="I4145">
            <v>10.339166666666667</v>
          </cell>
        </row>
        <row r="4146">
          <cell r="B4146" t="str">
            <v>jw_ziadabdelhameed</v>
          </cell>
          <cell r="C4146">
            <v>8</v>
          </cell>
          <cell r="H4146">
            <v>46.93333333333333</v>
          </cell>
          <cell r="I4146">
            <v>3.5348837209302326</v>
          </cell>
        </row>
        <row r="4147">
          <cell r="B4147" t="str">
            <v>jw_abdallahhassan</v>
          </cell>
          <cell r="C4147">
            <v>0</v>
          </cell>
          <cell r="H4147">
            <v>0</v>
          </cell>
          <cell r="I4147">
            <v>0</v>
          </cell>
        </row>
        <row r="4148">
          <cell r="B4148" t="str">
            <v>jw_abdelrahmanahmed07</v>
          </cell>
          <cell r="C4148">
            <v>16</v>
          </cell>
          <cell r="H4148">
            <v>263.61666666666667</v>
          </cell>
          <cell r="I4148">
            <v>14.416284987277352</v>
          </cell>
        </row>
        <row r="4149">
          <cell r="B4149" t="str">
            <v>jw_abdelrahmangaber</v>
          </cell>
          <cell r="C4149">
            <v>9</v>
          </cell>
          <cell r="H4149">
            <v>75.583333333333329</v>
          </cell>
          <cell r="I4149">
            <v>2.4807692307692308</v>
          </cell>
        </row>
        <row r="4150">
          <cell r="B4150" t="str">
            <v>jw_abdelrahmanibrahim02</v>
          </cell>
          <cell r="C4150">
            <v>27</v>
          </cell>
          <cell r="H4150">
            <v>442</v>
          </cell>
          <cell r="I4150">
            <v>16.983732057416269</v>
          </cell>
        </row>
        <row r="4151">
          <cell r="B4151" t="str">
            <v>jw_abdelrahmanzaky</v>
          </cell>
          <cell r="C4151">
            <v>7</v>
          </cell>
          <cell r="H4151">
            <v>16.8</v>
          </cell>
          <cell r="I4151">
            <v>3.8833333333333329</v>
          </cell>
        </row>
        <row r="4152">
          <cell r="B4152" t="str">
            <v>jw_abdullahhassan03</v>
          </cell>
          <cell r="C4152">
            <v>25</v>
          </cell>
          <cell r="H4152">
            <v>168.76666666666668</v>
          </cell>
          <cell r="I4152">
            <v>8.9105191256830594</v>
          </cell>
        </row>
        <row r="4153">
          <cell r="B4153" t="str">
            <v>jw_abdullahmohamed04</v>
          </cell>
          <cell r="C4153">
            <v>9</v>
          </cell>
          <cell r="H4153">
            <v>87.183333333333337</v>
          </cell>
          <cell r="I4153">
            <v>6.8804347826086953</v>
          </cell>
        </row>
        <row r="4154">
          <cell r="B4154" t="str">
            <v>jw_adhamabdelaziz</v>
          </cell>
          <cell r="C4154">
            <v>28</v>
          </cell>
          <cell r="H4154">
            <v>323.35000000000002</v>
          </cell>
          <cell r="I4154">
            <v>11.076190476190476</v>
          </cell>
        </row>
        <row r="4155">
          <cell r="B4155" t="str">
            <v>jw_adhamahmed02</v>
          </cell>
          <cell r="C4155">
            <v>29</v>
          </cell>
          <cell r="H4155">
            <v>194.83333333333331</v>
          </cell>
          <cell r="I4155">
            <v>11.779419191919192</v>
          </cell>
        </row>
        <row r="4156">
          <cell r="B4156" t="str">
            <v>jw_adhamhaliem</v>
          </cell>
          <cell r="C4156">
            <v>27</v>
          </cell>
          <cell r="H4156">
            <v>267.89999999999998</v>
          </cell>
          <cell r="I4156">
            <v>13.807894736842107</v>
          </cell>
        </row>
        <row r="4157">
          <cell r="B4157" t="str">
            <v>jw_ahmeddalib</v>
          </cell>
          <cell r="C4157">
            <v>30</v>
          </cell>
          <cell r="H4157">
            <v>388.53333333333336</v>
          </cell>
          <cell r="I4157">
            <v>16.510309278350515</v>
          </cell>
        </row>
        <row r="4158">
          <cell r="B4158" t="str">
            <v>jw_ahmedelmoaty</v>
          </cell>
          <cell r="C4158">
            <v>25</v>
          </cell>
          <cell r="H4158">
            <v>392.73333333333335</v>
          </cell>
          <cell r="I4158">
            <v>16.674836601307188</v>
          </cell>
        </row>
        <row r="4159">
          <cell r="B4159" t="str">
            <v>jw_ahmedgoda</v>
          </cell>
          <cell r="C4159">
            <v>23</v>
          </cell>
          <cell r="H4159">
            <v>280.5</v>
          </cell>
          <cell r="I4159">
            <v>11.887843137254901</v>
          </cell>
        </row>
        <row r="4160">
          <cell r="B4160" t="str">
            <v>jw_ahmedibrahim06</v>
          </cell>
          <cell r="C4160">
            <v>28</v>
          </cell>
          <cell r="H4160">
            <v>266.85000000000002</v>
          </cell>
          <cell r="I4160">
            <v>7.6222222222222236</v>
          </cell>
        </row>
        <row r="4161">
          <cell r="B4161" t="str">
            <v>jw_ahmedibrahim07</v>
          </cell>
          <cell r="C4161">
            <v>26</v>
          </cell>
          <cell r="H4161">
            <v>422.76666666666665</v>
          </cell>
          <cell r="I4161">
            <v>12.678571428571429</v>
          </cell>
        </row>
        <row r="4162">
          <cell r="B4162" t="str">
            <v>jw_ahmedkhalil</v>
          </cell>
          <cell r="C4162">
            <v>6</v>
          </cell>
          <cell r="H4162">
            <v>15.666666666666668</v>
          </cell>
          <cell r="I4162">
            <v>1.7909090909090908</v>
          </cell>
        </row>
        <row r="4163">
          <cell r="B4163" t="str">
            <v>jw_ahmedmahdy</v>
          </cell>
          <cell r="C4163">
            <v>27</v>
          </cell>
          <cell r="H4163">
            <v>169.05</v>
          </cell>
          <cell r="I4163">
            <v>11.494736842105263</v>
          </cell>
        </row>
        <row r="4164">
          <cell r="B4164" t="str">
            <v>jw_ahmedmohamed18</v>
          </cell>
          <cell r="C4164">
            <v>26</v>
          </cell>
          <cell r="H4164">
            <v>323.10000000000002</v>
          </cell>
          <cell r="I4164">
            <v>13.068699186991871</v>
          </cell>
        </row>
        <row r="4165">
          <cell r="B4165" t="str">
            <v>jw_ahmedothman</v>
          </cell>
          <cell r="C4165">
            <v>12</v>
          </cell>
          <cell r="H4165">
            <v>170.05</v>
          </cell>
          <cell r="I4165">
            <v>7.2964285714285708</v>
          </cell>
        </row>
        <row r="4166">
          <cell r="B4166" t="str">
            <v>jw_ahmedselim</v>
          </cell>
          <cell r="C4166">
            <v>0</v>
          </cell>
          <cell r="H4166">
            <v>0</v>
          </cell>
          <cell r="I4166">
            <v>0</v>
          </cell>
        </row>
        <row r="4167">
          <cell r="B4167" t="str">
            <v>jw_ahmedtalaat</v>
          </cell>
          <cell r="C4167">
            <v>7</v>
          </cell>
          <cell r="H4167">
            <v>28.766666666666666</v>
          </cell>
          <cell r="I4167">
            <v>5.1714285714285717</v>
          </cell>
        </row>
        <row r="4168">
          <cell r="B4168" t="str">
            <v>jw_alisaif</v>
          </cell>
          <cell r="C4168">
            <v>27</v>
          </cell>
          <cell r="H4168">
            <v>247.13333333333333</v>
          </cell>
          <cell r="I4168">
            <v>16.822847682119203</v>
          </cell>
        </row>
        <row r="4169">
          <cell r="B4169" t="str">
            <v>jw_alyglal</v>
          </cell>
          <cell r="C4169">
            <v>21</v>
          </cell>
          <cell r="H4169">
            <v>325.66666666666669</v>
          </cell>
          <cell r="I4169">
            <v>14.186238532110092</v>
          </cell>
        </row>
        <row r="4170">
          <cell r="B4170" t="str">
            <v>jw_ameeribrahim</v>
          </cell>
          <cell r="C4170">
            <v>23</v>
          </cell>
          <cell r="H4170">
            <v>762.31666666666661</v>
          </cell>
          <cell r="I4170">
            <v>26.736286919831215</v>
          </cell>
        </row>
        <row r="4171">
          <cell r="B4171" t="str">
            <v>jw_amirayoussef02</v>
          </cell>
          <cell r="C4171">
            <v>25</v>
          </cell>
          <cell r="H4171">
            <v>194.91666666666663</v>
          </cell>
          <cell r="I4171">
            <v>6.5386904761904754</v>
          </cell>
        </row>
        <row r="4172">
          <cell r="B4172" t="str">
            <v>jw_amrrazik</v>
          </cell>
          <cell r="C4172">
            <v>18</v>
          </cell>
          <cell r="H4172">
            <v>151.28333333333333</v>
          </cell>
          <cell r="I4172">
            <v>7.5095744680851073</v>
          </cell>
        </row>
        <row r="4173">
          <cell r="B4173" t="str">
            <v>jw_andrewhabib</v>
          </cell>
          <cell r="C4173">
            <v>25</v>
          </cell>
          <cell r="H4173">
            <v>206.86666666666667</v>
          </cell>
          <cell r="I4173">
            <v>12.80072463768116</v>
          </cell>
        </row>
        <row r="4174">
          <cell r="B4174" t="str">
            <v>jw_arsanygayed</v>
          </cell>
          <cell r="C4174">
            <v>26</v>
          </cell>
          <cell r="H4174">
            <v>582.9</v>
          </cell>
          <cell r="I4174">
            <v>38.957993197278917</v>
          </cell>
        </row>
        <row r="4175">
          <cell r="B4175" t="str">
            <v>jw_ashrafmohamed</v>
          </cell>
          <cell r="C4175">
            <v>29</v>
          </cell>
          <cell r="H4175">
            <v>256.39999999999998</v>
          </cell>
          <cell r="I4175">
            <v>14.129188712522042</v>
          </cell>
        </row>
        <row r="4176">
          <cell r="B4176" t="str">
            <v>jw_ayaabdelhamid</v>
          </cell>
          <cell r="C4176">
            <v>23</v>
          </cell>
          <cell r="H4176">
            <v>227.08333333333329</v>
          </cell>
          <cell r="I4176">
            <v>12.948735632183908</v>
          </cell>
        </row>
        <row r="4177">
          <cell r="B4177" t="str">
            <v>jw_ayamohamed03</v>
          </cell>
          <cell r="C4177">
            <v>22</v>
          </cell>
          <cell r="H4177">
            <v>295.68333333333334</v>
          </cell>
          <cell r="I4177">
            <v>15.059712230215828</v>
          </cell>
        </row>
        <row r="4178">
          <cell r="B4178" t="str">
            <v>jw_dareenahmed</v>
          </cell>
          <cell r="C4178">
            <v>24</v>
          </cell>
          <cell r="H4178">
            <v>503.58333333333337</v>
          </cell>
          <cell r="I4178">
            <v>24.243575418994411</v>
          </cell>
        </row>
        <row r="4179">
          <cell r="B4179" t="str">
            <v>jw_dinaabdullah</v>
          </cell>
          <cell r="C4179">
            <v>23</v>
          </cell>
          <cell r="H4179">
            <v>418.36666666666667</v>
          </cell>
          <cell r="I4179">
            <v>24.104428904428904</v>
          </cell>
        </row>
        <row r="4180">
          <cell r="B4180" t="str">
            <v>jw_doaamohamed04</v>
          </cell>
          <cell r="C4180">
            <v>31</v>
          </cell>
          <cell r="H4180">
            <v>218.95</v>
          </cell>
          <cell r="I4180">
            <v>9.3848809523809535</v>
          </cell>
        </row>
        <row r="4181">
          <cell r="B4181" t="str">
            <v>jw_enjymohamed</v>
          </cell>
          <cell r="C4181">
            <v>24</v>
          </cell>
          <cell r="H4181">
            <v>329.1</v>
          </cell>
          <cell r="I4181">
            <v>12.140740740740741</v>
          </cell>
        </row>
        <row r="4182">
          <cell r="B4182" t="str">
            <v>jw_eslamibrahim</v>
          </cell>
          <cell r="C4182">
            <v>23</v>
          </cell>
          <cell r="H4182">
            <v>183.68333333333331</v>
          </cell>
          <cell r="I4182">
            <v>3.2961622807017541</v>
          </cell>
        </row>
        <row r="4183">
          <cell r="B4183" t="str">
            <v>jw_esraaali</v>
          </cell>
          <cell r="C4183">
            <v>24</v>
          </cell>
          <cell r="H4183">
            <v>286.81666666666666</v>
          </cell>
          <cell r="I4183">
            <v>9.8614379084967325</v>
          </cell>
        </row>
        <row r="4184">
          <cell r="B4184" t="str">
            <v>jw_faroukamar</v>
          </cell>
          <cell r="C4184">
            <v>19</v>
          </cell>
          <cell r="H4184">
            <v>325.7833333333333</v>
          </cell>
          <cell r="I4184">
            <v>7.1562206572769949</v>
          </cell>
        </row>
        <row r="4185">
          <cell r="B4185" t="str">
            <v>jw_felopaterabdo</v>
          </cell>
          <cell r="C4185">
            <v>27</v>
          </cell>
          <cell r="H4185">
            <v>235.26666666666671</v>
          </cell>
          <cell r="I4185">
            <v>12.806249999999999</v>
          </cell>
        </row>
        <row r="4186">
          <cell r="B4186" t="str">
            <v>jw_ghadaabdelaziz</v>
          </cell>
          <cell r="C4186">
            <v>25</v>
          </cell>
          <cell r="H4186">
            <v>431.28333333333336</v>
          </cell>
          <cell r="I4186">
            <v>23.11574074074074</v>
          </cell>
        </row>
        <row r="4187">
          <cell r="B4187" t="str">
            <v>jw_habibamohamed</v>
          </cell>
          <cell r="C4187">
            <v>24</v>
          </cell>
          <cell r="H4187">
            <v>249.3</v>
          </cell>
          <cell r="I4187">
            <v>10.144444444444444</v>
          </cell>
        </row>
        <row r="4188">
          <cell r="B4188" t="str">
            <v>jw_hadeerfahmy</v>
          </cell>
          <cell r="C4188">
            <v>28</v>
          </cell>
          <cell r="H4188">
            <v>240.3</v>
          </cell>
          <cell r="I4188">
            <v>14.366153846153846</v>
          </cell>
        </row>
        <row r="4189">
          <cell r="B4189" t="str">
            <v>jw_haithamnabil</v>
          </cell>
          <cell r="C4189">
            <v>0</v>
          </cell>
          <cell r="H4189">
            <v>0</v>
          </cell>
          <cell r="I4189">
            <v>0</v>
          </cell>
        </row>
        <row r="4190">
          <cell r="B4190" t="str">
            <v>jw_hamdyhamdy02</v>
          </cell>
          <cell r="C4190">
            <v>0</v>
          </cell>
          <cell r="H4190">
            <v>0</v>
          </cell>
          <cell r="I4190">
            <v>0</v>
          </cell>
        </row>
        <row r="4191">
          <cell r="B4191" t="str">
            <v>jw_hassandahroug</v>
          </cell>
          <cell r="C4191">
            <v>0</v>
          </cell>
          <cell r="H4191">
            <v>0</v>
          </cell>
          <cell r="I4191">
            <v>0</v>
          </cell>
        </row>
        <row r="4192">
          <cell r="B4192" t="str">
            <v>jw_hazemeltoukhy</v>
          </cell>
          <cell r="C4192">
            <v>26</v>
          </cell>
          <cell r="H4192">
            <v>364.26666666666665</v>
          </cell>
          <cell r="I4192">
            <v>16.265116279069765</v>
          </cell>
        </row>
        <row r="4193">
          <cell r="B4193" t="str">
            <v>jw_hebaabdeltawab</v>
          </cell>
          <cell r="C4193">
            <v>20</v>
          </cell>
          <cell r="H4193">
            <v>329.31666666666666</v>
          </cell>
          <cell r="I4193">
            <v>19.238993710691823</v>
          </cell>
        </row>
        <row r="4194">
          <cell r="B4194" t="str">
            <v>jw_kareemmohamed</v>
          </cell>
          <cell r="C4194">
            <v>27</v>
          </cell>
          <cell r="H4194">
            <v>403.15</v>
          </cell>
          <cell r="I4194">
            <v>19.599152542372881</v>
          </cell>
        </row>
        <row r="4195">
          <cell r="B4195" t="str">
            <v>jw_karimamin</v>
          </cell>
          <cell r="C4195">
            <v>25</v>
          </cell>
          <cell r="H4195">
            <v>409.15</v>
          </cell>
          <cell r="I4195">
            <v>20.738522954091813</v>
          </cell>
        </row>
        <row r="4196">
          <cell r="B4196" t="str">
            <v>jw_karimgaber</v>
          </cell>
          <cell r="C4196">
            <v>18</v>
          </cell>
          <cell r="H4196">
            <v>301.18333333333334</v>
          </cell>
          <cell r="I4196">
            <v>17.860526315789471</v>
          </cell>
        </row>
        <row r="4197">
          <cell r="B4197" t="str">
            <v>jw_khaledabdelsalam</v>
          </cell>
          <cell r="C4197">
            <v>30</v>
          </cell>
          <cell r="H4197">
            <v>301.71666666666664</v>
          </cell>
          <cell r="I4197">
            <v>23.173758865248228</v>
          </cell>
        </row>
        <row r="4198">
          <cell r="B4198" t="str">
            <v>jw_mahmoudabbas02</v>
          </cell>
          <cell r="C4198">
            <v>26</v>
          </cell>
          <cell r="H4198">
            <v>371.58333333333331</v>
          </cell>
          <cell r="I4198">
            <v>7.8722222222222218</v>
          </cell>
        </row>
        <row r="4199">
          <cell r="B4199" t="str">
            <v>jw_mahmoudkamal02</v>
          </cell>
          <cell r="C4199">
            <v>0</v>
          </cell>
          <cell r="H4199">
            <v>0</v>
          </cell>
          <cell r="I4199">
            <v>0</v>
          </cell>
        </row>
        <row r="4200">
          <cell r="B4200" t="str">
            <v>jw_mahmoudnasser</v>
          </cell>
          <cell r="C4200">
            <v>18</v>
          </cell>
          <cell r="H4200">
            <v>198.11666666666667</v>
          </cell>
          <cell r="I4200">
            <v>8.404285714285713</v>
          </cell>
        </row>
        <row r="4201">
          <cell r="B4201" t="str">
            <v>jw_mahmoudsayed03</v>
          </cell>
          <cell r="C4201">
            <v>28</v>
          </cell>
          <cell r="H4201">
            <v>265.89999999999998</v>
          </cell>
          <cell r="I4201">
            <v>23.646819338422393</v>
          </cell>
        </row>
        <row r="4202">
          <cell r="B4202" t="str">
            <v>jw_maiibrahim</v>
          </cell>
          <cell r="C4202">
            <v>0</v>
          </cell>
          <cell r="H4202">
            <v>0</v>
          </cell>
          <cell r="I4202">
            <v>0</v>
          </cell>
        </row>
        <row r="4203">
          <cell r="B4203" t="str">
            <v>jw_mariamkaram</v>
          </cell>
          <cell r="C4203">
            <v>0</v>
          </cell>
          <cell r="H4203">
            <v>0</v>
          </cell>
          <cell r="I4203">
            <v>0</v>
          </cell>
        </row>
        <row r="4204">
          <cell r="B4204" t="str">
            <v>jw_marwanelnoor</v>
          </cell>
          <cell r="C4204">
            <v>11</v>
          </cell>
          <cell r="H4204">
            <v>741.91666666666652</v>
          </cell>
          <cell r="I4204">
            <v>12.922222222222221</v>
          </cell>
        </row>
        <row r="4205">
          <cell r="B4205" t="str">
            <v>jw_marwanmohamed04</v>
          </cell>
          <cell r="C4205">
            <v>11</v>
          </cell>
          <cell r="H4205">
            <v>68.266666666666666</v>
          </cell>
          <cell r="I4205">
            <v>4.9398148148148131</v>
          </cell>
        </row>
        <row r="4206">
          <cell r="B4206" t="str">
            <v>jw_mayerfawzy</v>
          </cell>
          <cell r="C4206">
            <v>29</v>
          </cell>
          <cell r="H4206">
            <v>292.28333333333336</v>
          </cell>
          <cell r="I4206">
            <v>9.6048449612403104</v>
          </cell>
        </row>
        <row r="4207">
          <cell r="B4207" t="str">
            <v>jw_mazenmahfouz</v>
          </cell>
          <cell r="C4207">
            <v>26</v>
          </cell>
          <cell r="H4207">
            <v>215.63333333333333</v>
          </cell>
          <cell r="I4207">
            <v>8.8908045977011501</v>
          </cell>
        </row>
        <row r="4208">
          <cell r="B4208" t="str">
            <v>jw_mernaelmetwally</v>
          </cell>
          <cell r="C4208">
            <v>26</v>
          </cell>
          <cell r="H4208">
            <v>339.61666666666667</v>
          </cell>
          <cell r="I4208">
            <v>16.795887445887445</v>
          </cell>
        </row>
        <row r="4209">
          <cell r="B4209" t="str">
            <v>jw_mohamedali06</v>
          </cell>
          <cell r="C4209">
            <v>20</v>
          </cell>
          <cell r="H4209">
            <v>139.36666666666667</v>
          </cell>
          <cell r="I4209">
            <v>4.6553672316384178</v>
          </cell>
        </row>
        <row r="4210">
          <cell r="B4210" t="str">
            <v>jw_mohamedattia</v>
          </cell>
          <cell r="C4210">
            <v>20</v>
          </cell>
          <cell r="H4210">
            <v>319.31666666666666</v>
          </cell>
          <cell r="I4210">
            <v>10.541966426858513</v>
          </cell>
        </row>
        <row r="4211">
          <cell r="B4211" t="str">
            <v>jw_mohamedfarouk</v>
          </cell>
          <cell r="C4211">
            <v>9</v>
          </cell>
          <cell r="H4211">
            <v>78.599999999999994</v>
          </cell>
          <cell r="I4211">
            <v>2.4713114754098364</v>
          </cell>
        </row>
        <row r="4212">
          <cell r="B4212" t="str">
            <v>jw_mohamedgaber</v>
          </cell>
          <cell r="C4212">
            <v>5</v>
          </cell>
          <cell r="H4212">
            <v>53.9</v>
          </cell>
          <cell r="I4212">
            <v>2.8383838383838378</v>
          </cell>
        </row>
        <row r="4213">
          <cell r="B4213" t="str">
            <v>jw_mohamedgamil</v>
          </cell>
          <cell r="C4213">
            <v>14</v>
          </cell>
          <cell r="H4213">
            <v>136.44999999999999</v>
          </cell>
          <cell r="I4213">
            <v>5.852252252252252</v>
          </cell>
        </row>
        <row r="4214">
          <cell r="B4214" t="str">
            <v>jw_mohamedhamada</v>
          </cell>
          <cell r="C4214">
            <v>28</v>
          </cell>
          <cell r="H4214">
            <v>316.21666666666664</v>
          </cell>
          <cell r="I4214">
            <v>17.172072072072076</v>
          </cell>
        </row>
        <row r="4215">
          <cell r="B4215" t="str">
            <v>jw_mohamedhassanien</v>
          </cell>
          <cell r="C4215">
            <v>0</v>
          </cell>
          <cell r="H4215">
            <v>0</v>
          </cell>
          <cell r="I4215">
            <v>0</v>
          </cell>
        </row>
        <row r="4216">
          <cell r="B4216" t="str">
            <v>jw_mohamedhefny</v>
          </cell>
          <cell r="C4216">
            <v>0</v>
          </cell>
          <cell r="H4216">
            <v>0</v>
          </cell>
          <cell r="I4216">
            <v>0</v>
          </cell>
        </row>
        <row r="4217">
          <cell r="B4217" t="str">
            <v>jw_mohamedibrahim07</v>
          </cell>
          <cell r="C4217">
            <v>23</v>
          </cell>
          <cell r="H4217">
            <v>507.36666666666667</v>
          </cell>
          <cell r="I4217">
            <v>21.335108481262328</v>
          </cell>
        </row>
        <row r="4218">
          <cell r="B4218" t="str">
            <v>jw_mohamedmohamed17</v>
          </cell>
          <cell r="C4218">
            <v>28</v>
          </cell>
          <cell r="H4218">
            <v>373</v>
          </cell>
          <cell r="I4218">
            <v>26.31782945736434</v>
          </cell>
        </row>
        <row r="4219">
          <cell r="B4219" t="str">
            <v>jw_mohamedmohamed18</v>
          </cell>
          <cell r="C4219">
            <v>5</v>
          </cell>
          <cell r="H4219">
            <v>19.083333333333329</v>
          </cell>
          <cell r="I4219">
            <v>1.9739583333333333</v>
          </cell>
        </row>
        <row r="4220">
          <cell r="B4220" t="str">
            <v>jw_mohamedmorsy02</v>
          </cell>
          <cell r="C4220">
            <v>17</v>
          </cell>
          <cell r="H4220">
            <v>216.21666666666667</v>
          </cell>
          <cell r="I4220">
            <v>10.588362068965516</v>
          </cell>
        </row>
        <row r="4221">
          <cell r="B4221" t="str">
            <v>jw_mohamednady</v>
          </cell>
          <cell r="C4221">
            <v>4</v>
          </cell>
          <cell r="H4221">
            <v>15.016666666666667</v>
          </cell>
          <cell r="I4221">
            <v>2.0781609195402297</v>
          </cell>
        </row>
        <row r="4222">
          <cell r="B4222" t="str">
            <v>jw_mohamedrashad02</v>
          </cell>
          <cell r="C4222">
            <v>24</v>
          </cell>
          <cell r="H4222">
            <v>265.46666666666664</v>
          </cell>
          <cell r="I4222">
            <v>18.366666666666667</v>
          </cell>
        </row>
        <row r="4223">
          <cell r="B4223" t="str">
            <v>jw_mohamedriad</v>
          </cell>
          <cell r="C4223">
            <v>27</v>
          </cell>
          <cell r="H4223">
            <v>311.3</v>
          </cell>
          <cell r="I4223">
            <v>8.2931415929203549</v>
          </cell>
        </row>
        <row r="4224">
          <cell r="B4224" t="str">
            <v>jw_mohamedserry</v>
          </cell>
          <cell r="C4224">
            <v>19</v>
          </cell>
          <cell r="H4224">
            <v>164.46666666666667</v>
          </cell>
          <cell r="I4224">
            <v>12.253137254901961</v>
          </cell>
        </row>
        <row r="4225">
          <cell r="B4225" t="str">
            <v>jw_mohanadabdallah</v>
          </cell>
          <cell r="C4225">
            <v>0</v>
          </cell>
          <cell r="H4225">
            <v>0</v>
          </cell>
          <cell r="I4225">
            <v>0</v>
          </cell>
        </row>
        <row r="4226">
          <cell r="B4226" t="str">
            <v>jw_mostafafared</v>
          </cell>
          <cell r="C4226">
            <v>22</v>
          </cell>
          <cell r="H4226">
            <v>417.56666666666666</v>
          </cell>
          <cell r="I4226">
            <v>18.426751592356688</v>
          </cell>
        </row>
        <row r="4227">
          <cell r="B4227" t="str">
            <v>jw_mostafahussien02</v>
          </cell>
          <cell r="C4227">
            <v>29</v>
          </cell>
          <cell r="H4227">
            <v>281.28333333333336</v>
          </cell>
          <cell r="I4227">
            <v>19.001405622489962</v>
          </cell>
        </row>
        <row r="4228">
          <cell r="B4228" t="str">
            <v>jw_moustafagomaa</v>
          </cell>
          <cell r="C4228">
            <v>12</v>
          </cell>
          <cell r="H4228">
            <v>70.916666666666671</v>
          </cell>
          <cell r="I4228">
            <v>7.682758620689655</v>
          </cell>
        </row>
        <row r="4229">
          <cell r="B4229" t="str">
            <v>jw_moustafamoustafa02</v>
          </cell>
          <cell r="C4229">
            <v>28</v>
          </cell>
          <cell r="H4229">
            <v>440.83333333333331</v>
          </cell>
          <cell r="I4229">
            <v>22.680471380471378</v>
          </cell>
        </row>
        <row r="4230">
          <cell r="B4230" t="str">
            <v>jw_moustafanagib</v>
          </cell>
          <cell r="C4230">
            <v>25</v>
          </cell>
          <cell r="H4230">
            <v>331.63333333333333</v>
          </cell>
          <cell r="I4230">
            <v>17.066326530612244</v>
          </cell>
        </row>
        <row r="4231">
          <cell r="B4231" t="str">
            <v>jw_narimanhosny</v>
          </cell>
          <cell r="C4231">
            <v>27</v>
          </cell>
          <cell r="H4231">
            <v>321.51666666666665</v>
          </cell>
          <cell r="I4231">
            <v>12.776878612716763</v>
          </cell>
        </row>
        <row r="4232">
          <cell r="B4232" t="str">
            <v>jw_nourahmed</v>
          </cell>
          <cell r="C4232">
            <v>0</v>
          </cell>
          <cell r="H4232">
            <v>0</v>
          </cell>
          <cell r="I4232">
            <v>0</v>
          </cell>
        </row>
        <row r="4233">
          <cell r="B4233" t="str">
            <v>jw_nourhanahmed02</v>
          </cell>
          <cell r="C4233">
            <v>23</v>
          </cell>
          <cell r="H4233">
            <v>365.25</v>
          </cell>
          <cell r="I4233">
            <v>23.534022988505747</v>
          </cell>
        </row>
        <row r="4234">
          <cell r="B4234" t="str">
            <v>jw_omaromara</v>
          </cell>
          <cell r="C4234">
            <v>22</v>
          </cell>
          <cell r="H4234">
            <v>306.55</v>
          </cell>
          <cell r="I4234">
            <v>16.097849462365588</v>
          </cell>
        </row>
        <row r="4235">
          <cell r="B4235" t="str">
            <v>jw_omniaelsayed</v>
          </cell>
          <cell r="C4235">
            <v>25</v>
          </cell>
          <cell r="H4235">
            <v>404.41666666666663</v>
          </cell>
          <cell r="I4235">
            <v>31.991525423728813</v>
          </cell>
        </row>
        <row r="4236">
          <cell r="B4236" t="str">
            <v>jw_omniareyad</v>
          </cell>
          <cell r="C4236">
            <v>0</v>
          </cell>
          <cell r="H4236">
            <v>0</v>
          </cell>
          <cell r="I4236">
            <v>0</v>
          </cell>
        </row>
        <row r="4237">
          <cell r="B4237" t="str">
            <v>jw_rafaelarmia</v>
          </cell>
          <cell r="C4237">
            <v>26</v>
          </cell>
          <cell r="H4237">
            <v>261.01666666666665</v>
          </cell>
          <cell r="I4237">
            <v>9.5939393939393938</v>
          </cell>
        </row>
        <row r="4238">
          <cell r="B4238" t="str">
            <v>jw_ramadanmahmoud</v>
          </cell>
          <cell r="C4238">
            <v>19</v>
          </cell>
          <cell r="H4238">
            <v>203.66666666666663</v>
          </cell>
          <cell r="I4238">
            <v>7.8765555555555551</v>
          </cell>
        </row>
        <row r="4239">
          <cell r="B4239" t="str">
            <v>jw_raniaaahmed</v>
          </cell>
          <cell r="C4239">
            <v>25</v>
          </cell>
          <cell r="H4239">
            <v>317.48333333333329</v>
          </cell>
          <cell r="I4239">
            <v>18.367283950617285</v>
          </cell>
        </row>
        <row r="4240">
          <cell r="B4240" t="str">
            <v>jw_rawdamahmoud</v>
          </cell>
          <cell r="C4240">
            <v>27</v>
          </cell>
          <cell r="H4240">
            <v>265.06666666666666</v>
          </cell>
          <cell r="I4240">
            <v>19.335937500000004</v>
          </cell>
        </row>
        <row r="4241">
          <cell r="B4241" t="str">
            <v>jw_roaaahmed</v>
          </cell>
          <cell r="C4241">
            <v>27</v>
          </cell>
          <cell r="H4241">
            <v>351.35</v>
          </cell>
          <cell r="I4241">
            <v>16.951796407185629</v>
          </cell>
        </row>
        <row r="4242">
          <cell r="B4242" t="str">
            <v>jw_safaaabdelfatah</v>
          </cell>
          <cell r="C4242">
            <v>0</v>
          </cell>
          <cell r="H4242">
            <v>0</v>
          </cell>
          <cell r="I4242">
            <v>0</v>
          </cell>
        </row>
        <row r="4243">
          <cell r="B4243" t="str">
            <v>jw_saifsaad</v>
          </cell>
          <cell r="C4243">
            <v>0</v>
          </cell>
          <cell r="H4243">
            <v>0</v>
          </cell>
          <cell r="I4243">
            <v>0</v>
          </cell>
        </row>
        <row r="4244">
          <cell r="B4244" t="str">
            <v>jw_samehgamil</v>
          </cell>
          <cell r="C4244">
            <v>0</v>
          </cell>
          <cell r="H4244">
            <v>0</v>
          </cell>
          <cell r="I4244">
            <v>0</v>
          </cell>
        </row>
        <row r="4245">
          <cell r="B4245" t="str">
            <v>jw_saraali02</v>
          </cell>
          <cell r="C4245">
            <v>24</v>
          </cell>
          <cell r="H4245">
            <v>221.65000000000003</v>
          </cell>
          <cell r="I4245">
            <v>12.242201834862385</v>
          </cell>
        </row>
        <row r="4246">
          <cell r="B4246" t="str">
            <v>jw_shadykamel</v>
          </cell>
          <cell r="C4246">
            <v>27</v>
          </cell>
          <cell r="H4246">
            <v>381.31666666666666</v>
          </cell>
          <cell r="I4246">
            <v>18.244067796610167</v>
          </cell>
        </row>
        <row r="4247">
          <cell r="B4247" t="str">
            <v>jw_sherifali</v>
          </cell>
          <cell r="C4247">
            <v>23</v>
          </cell>
          <cell r="H4247">
            <v>369.55</v>
          </cell>
          <cell r="I4247">
            <v>19.662745098039217</v>
          </cell>
        </row>
        <row r="4248">
          <cell r="B4248" t="str">
            <v>jw_tasneemelmoaz</v>
          </cell>
          <cell r="C4248">
            <v>26</v>
          </cell>
          <cell r="H4248">
            <v>447.46666666666658</v>
          </cell>
          <cell r="I4248">
            <v>20.641704718417049</v>
          </cell>
        </row>
        <row r="4249">
          <cell r="B4249" t="str">
            <v>jw_wessamanwar</v>
          </cell>
          <cell r="C4249">
            <v>24</v>
          </cell>
          <cell r="H4249">
            <v>252.14999999999998</v>
          </cell>
          <cell r="I4249">
            <v>10.282142857142855</v>
          </cell>
        </row>
        <row r="4250">
          <cell r="B4250" t="str">
            <v>jw_yasminomar</v>
          </cell>
          <cell r="C4250">
            <v>0</v>
          </cell>
          <cell r="H4250">
            <v>0</v>
          </cell>
          <cell r="I4250">
            <v>0</v>
          </cell>
        </row>
        <row r="4251">
          <cell r="B4251" t="str">
            <v>jw_yassinibrahim</v>
          </cell>
          <cell r="C4251">
            <v>0</v>
          </cell>
          <cell r="H4251">
            <v>0</v>
          </cell>
          <cell r="I4251">
            <v>0</v>
          </cell>
        </row>
        <row r="4252">
          <cell r="B4252" t="str">
            <v>jw_yehiamoustafa</v>
          </cell>
          <cell r="C4252">
            <v>25</v>
          </cell>
          <cell r="H4252">
            <v>351.83333333333331</v>
          </cell>
          <cell r="I4252">
            <v>16.081495098039216</v>
          </cell>
        </row>
        <row r="4253">
          <cell r="B4253" t="str">
            <v>jw_yousefmohamed02</v>
          </cell>
          <cell r="C4253">
            <v>14</v>
          </cell>
          <cell r="H4253">
            <v>284.96666666666664</v>
          </cell>
          <cell r="I4253">
            <v>8.5921568627450977</v>
          </cell>
        </row>
        <row r="4254">
          <cell r="B4254" t="str">
            <v>jw_yousefsaad02</v>
          </cell>
          <cell r="C4254">
            <v>29</v>
          </cell>
          <cell r="H4254">
            <v>317.91666666666669</v>
          </cell>
          <cell r="I4254">
            <v>23.716934046345813</v>
          </cell>
        </row>
        <row r="4255">
          <cell r="B4255" t="str">
            <v>jw_youssefabdlmanem</v>
          </cell>
          <cell r="C4255">
            <v>0</v>
          </cell>
          <cell r="H4255">
            <v>0</v>
          </cell>
          <cell r="I4255">
            <v>0</v>
          </cell>
        </row>
        <row r="4256">
          <cell r="B4256" t="str">
            <v>jw_youssefattia</v>
          </cell>
          <cell r="C4256">
            <v>20</v>
          </cell>
          <cell r="H4256">
            <v>153.61666666666667</v>
          </cell>
          <cell r="I4256">
            <v>7.3552631578947372</v>
          </cell>
        </row>
        <row r="4257">
          <cell r="B4257" t="str">
            <v>jw_zeinabmohamed</v>
          </cell>
          <cell r="C4257">
            <v>23</v>
          </cell>
          <cell r="H4257">
            <v>356.88333333333333</v>
          </cell>
          <cell r="I4257">
            <v>13.810767790262174</v>
          </cell>
        </row>
        <row r="4258">
          <cell r="B4258" t="str">
            <v>jw_abdallahhassan</v>
          </cell>
          <cell r="C4258">
            <v>0</v>
          </cell>
          <cell r="H4258">
            <v>0</v>
          </cell>
          <cell r="I4258">
            <v>0</v>
          </cell>
        </row>
        <row r="4259">
          <cell r="B4259" t="str">
            <v>jw_abdelrahmangaber</v>
          </cell>
          <cell r="C4259">
            <v>14</v>
          </cell>
          <cell r="H4259">
            <v>143.76666666666668</v>
          </cell>
          <cell r="I4259">
            <v>4.5812206572769947</v>
          </cell>
        </row>
        <row r="4260">
          <cell r="B4260" t="str">
            <v>jw_abdelrahmanibrahim02</v>
          </cell>
          <cell r="C4260">
            <v>16</v>
          </cell>
          <cell r="H4260">
            <v>128.85</v>
          </cell>
          <cell r="I4260">
            <v>12.411940298507464</v>
          </cell>
        </row>
        <row r="4261">
          <cell r="B4261" t="str">
            <v>jw_abdelrahmanrafaat</v>
          </cell>
          <cell r="C4261">
            <v>40</v>
          </cell>
          <cell r="H4261">
            <v>1082.0833333333333</v>
          </cell>
          <cell r="I4261">
            <v>54.600985221674883</v>
          </cell>
        </row>
        <row r="4262">
          <cell r="B4262" t="str">
            <v>jw_abdelrahmanzaky</v>
          </cell>
          <cell r="C4262">
            <v>42</v>
          </cell>
          <cell r="H4262">
            <v>1171.2833333333333</v>
          </cell>
          <cell r="I4262">
            <v>24.105633802816904</v>
          </cell>
        </row>
        <row r="4263">
          <cell r="B4263" t="str">
            <v>jw_abdelrhmanahmed02</v>
          </cell>
          <cell r="C4263">
            <v>0</v>
          </cell>
          <cell r="H4263">
            <v>0</v>
          </cell>
          <cell r="I4263">
            <v>0</v>
          </cell>
        </row>
        <row r="4264">
          <cell r="B4264" t="str">
            <v>jw_abdullahhassan03</v>
          </cell>
          <cell r="C4264">
            <v>2</v>
          </cell>
          <cell r="H4264">
            <v>12.316666666666666</v>
          </cell>
          <cell r="I4264">
            <v>0.6428571428571429</v>
          </cell>
        </row>
        <row r="4265">
          <cell r="B4265" t="str">
            <v>jw_abdullahmohamed04</v>
          </cell>
          <cell r="C4265">
            <v>84</v>
          </cell>
          <cell r="H4265">
            <v>1452.4666666666667</v>
          </cell>
          <cell r="I4265">
            <v>101.89117647058825</v>
          </cell>
        </row>
        <row r="4266">
          <cell r="B4266" t="str">
            <v>jw_abuzeidhassan</v>
          </cell>
          <cell r="C4266">
            <v>38</v>
          </cell>
          <cell r="H4266">
            <v>1129</v>
          </cell>
          <cell r="I4266">
            <v>39.880208333333336</v>
          </cell>
        </row>
        <row r="4267">
          <cell r="B4267" t="str">
            <v>jw_adelmohamed02</v>
          </cell>
          <cell r="C4267">
            <v>44</v>
          </cell>
          <cell r="H4267">
            <v>391.01666666666665</v>
          </cell>
          <cell r="I4267">
            <v>39.884353741496597</v>
          </cell>
        </row>
        <row r="4268">
          <cell r="B4268" t="str">
            <v>jw_adhamabdelaziz</v>
          </cell>
          <cell r="C4268">
            <v>97</v>
          </cell>
          <cell r="H4268">
            <v>1155.55</v>
          </cell>
          <cell r="I4268">
            <v>59.428246753246754</v>
          </cell>
        </row>
        <row r="4269">
          <cell r="B4269" t="str">
            <v>jw_adhamahmed02</v>
          </cell>
          <cell r="C4269">
            <v>85</v>
          </cell>
          <cell r="H4269">
            <v>969.73333333333335</v>
          </cell>
          <cell r="I4269">
            <v>44.748861566484514</v>
          </cell>
        </row>
        <row r="4270">
          <cell r="B4270" t="str">
            <v>jw_ahmedahmed08</v>
          </cell>
          <cell r="C4270">
            <v>75</v>
          </cell>
          <cell r="H4270">
            <v>515.16666666666663</v>
          </cell>
          <cell r="I4270">
            <v>46.14073426573426</v>
          </cell>
        </row>
        <row r="4271">
          <cell r="B4271" t="str">
            <v>jw_ahmedalsafty</v>
          </cell>
          <cell r="C4271">
            <v>71</v>
          </cell>
          <cell r="H4271">
            <v>596.9</v>
          </cell>
          <cell r="I4271">
            <v>40.901982651796779</v>
          </cell>
        </row>
        <row r="4272">
          <cell r="B4272" t="str">
            <v>jw_ahmeddalib</v>
          </cell>
          <cell r="C4272">
            <v>35</v>
          </cell>
          <cell r="H4272">
            <v>1393.4333333333334</v>
          </cell>
          <cell r="I4272">
            <v>31.082386363636363</v>
          </cell>
        </row>
        <row r="4273">
          <cell r="B4273" t="str">
            <v>jw_ahmedelmarghany</v>
          </cell>
          <cell r="C4273">
            <v>39</v>
          </cell>
          <cell r="H4273">
            <v>435.81666666666666</v>
          </cell>
          <cell r="I4273">
            <v>36.234791666666659</v>
          </cell>
        </row>
        <row r="4274">
          <cell r="B4274" t="str">
            <v>jw_ahmedelmoaty</v>
          </cell>
          <cell r="C4274">
            <v>16</v>
          </cell>
          <cell r="H4274">
            <v>103.26666666666668</v>
          </cell>
          <cell r="I4274">
            <v>11.886142322097378</v>
          </cell>
        </row>
        <row r="4275">
          <cell r="B4275" t="str">
            <v>jw_ahmedgoda</v>
          </cell>
          <cell r="C4275">
            <v>30</v>
          </cell>
          <cell r="H4275">
            <v>378.63333333333333</v>
          </cell>
          <cell r="I4275">
            <v>13.97752808988764</v>
          </cell>
        </row>
        <row r="4276">
          <cell r="B4276" t="str">
            <v>jw_ahmedibrahim06</v>
          </cell>
          <cell r="C4276">
            <v>17</v>
          </cell>
          <cell r="H4276">
            <v>115.38333333333334</v>
          </cell>
          <cell r="I4276">
            <v>7.0315942028985514</v>
          </cell>
        </row>
        <row r="4277">
          <cell r="B4277" t="str">
            <v>jw_ahmedkhalil</v>
          </cell>
          <cell r="C4277">
            <v>73</v>
          </cell>
          <cell r="H4277">
            <v>566.18333333333328</v>
          </cell>
          <cell r="I4277">
            <v>24.656033452807641</v>
          </cell>
        </row>
        <row r="4278">
          <cell r="B4278" t="str">
            <v>jw_ahmedmahdy</v>
          </cell>
          <cell r="C4278">
            <v>101</v>
          </cell>
          <cell r="H4278">
            <v>1154.45</v>
          </cell>
          <cell r="I4278">
            <v>65.871082949308757</v>
          </cell>
        </row>
        <row r="4279">
          <cell r="B4279" t="str">
            <v>jw_ahmedothman</v>
          </cell>
          <cell r="C4279">
            <v>9</v>
          </cell>
          <cell r="H4279">
            <v>92.9</v>
          </cell>
          <cell r="I4279">
            <v>8.6291666666666664</v>
          </cell>
        </row>
        <row r="4280">
          <cell r="B4280" t="str">
            <v>jw_ahmedselim</v>
          </cell>
          <cell r="C4280">
            <v>0</v>
          </cell>
          <cell r="H4280">
            <v>0</v>
          </cell>
          <cell r="I4280">
            <v>0</v>
          </cell>
        </row>
        <row r="4281">
          <cell r="B4281" t="str">
            <v>jw_ahmedtalaat</v>
          </cell>
          <cell r="C4281">
            <v>47</v>
          </cell>
          <cell r="H4281">
            <v>1238.7333333333331</v>
          </cell>
          <cell r="I4281">
            <v>49.161876640419948</v>
          </cell>
        </row>
        <row r="4282">
          <cell r="B4282" t="str">
            <v>jw_alaahussein</v>
          </cell>
          <cell r="C4282">
            <v>39</v>
          </cell>
          <cell r="H4282">
            <v>599.15</v>
          </cell>
          <cell r="I4282">
            <v>16.348154362416111</v>
          </cell>
        </row>
        <row r="4283">
          <cell r="B4283" t="str">
            <v>jw_alisaif</v>
          </cell>
          <cell r="C4283">
            <v>43</v>
          </cell>
          <cell r="H4283">
            <v>453.9</v>
          </cell>
          <cell r="I4283">
            <v>32.178333333333335</v>
          </cell>
        </row>
        <row r="4284">
          <cell r="B4284" t="str">
            <v>jw_alyglal</v>
          </cell>
          <cell r="C4284">
            <v>30</v>
          </cell>
          <cell r="H4284">
            <v>418.25</v>
          </cell>
          <cell r="I4284">
            <v>20.123456790123463</v>
          </cell>
        </row>
        <row r="4285">
          <cell r="B4285" t="str">
            <v>jw_ameeribrahim</v>
          </cell>
          <cell r="C4285">
            <v>7</v>
          </cell>
          <cell r="H4285">
            <v>65.916666666666671</v>
          </cell>
          <cell r="I4285">
            <v>18.313425925925927</v>
          </cell>
        </row>
        <row r="4286">
          <cell r="B4286" t="str">
            <v>jw_amrrazik</v>
          </cell>
          <cell r="C4286">
            <v>8</v>
          </cell>
          <cell r="H4286">
            <v>14.683333333333334</v>
          </cell>
          <cell r="I4286">
            <v>2.3019607843137249</v>
          </cell>
        </row>
        <row r="4287">
          <cell r="B4287" t="str">
            <v>jw_andrewhabib</v>
          </cell>
          <cell r="C4287">
            <v>9</v>
          </cell>
          <cell r="H4287">
            <v>44.06666666666667</v>
          </cell>
          <cell r="I4287">
            <v>4.2098360655737705</v>
          </cell>
        </row>
        <row r="4288">
          <cell r="B4288" t="str">
            <v>jw_arsanygayed</v>
          </cell>
          <cell r="C4288">
            <v>40</v>
          </cell>
          <cell r="H4288">
            <v>1270.3333333333333</v>
          </cell>
          <cell r="I4288">
            <v>91.518518518518519</v>
          </cell>
        </row>
        <row r="4289">
          <cell r="B4289" t="str">
            <v>jw_ashrafmohamed</v>
          </cell>
          <cell r="C4289">
            <v>16</v>
          </cell>
          <cell r="H4289">
            <v>75.900000000000006</v>
          </cell>
          <cell r="I4289">
            <v>6.7228070175438583</v>
          </cell>
        </row>
        <row r="4290">
          <cell r="B4290" t="str">
            <v>jw_ayaabdelhamid</v>
          </cell>
          <cell r="C4290">
            <v>30</v>
          </cell>
          <cell r="H4290">
            <v>430.4</v>
          </cell>
          <cell r="I4290">
            <v>23.026066350710899</v>
          </cell>
        </row>
        <row r="4291">
          <cell r="B4291" t="str">
            <v>jw_doaamohamed04</v>
          </cell>
          <cell r="C4291">
            <v>69</v>
          </cell>
          <cell r="H4291">
            <v>760.75</v>
          </cell>
          <cell r="I4291">
            <v>91.511974789915968</v>
          </cell>
        </row>
        <row r="4292">
          <cell r="B4292" t="str">
            <v>jw_elhussienymosaad</v>
          </cell>
          <cell r="C4292">
            <v>35</v>
          </cell>
          <cell r="H4292">
            <v>253.56666666666663</v>
          </cell>
          <cell r="I4292">
            <v>32.37250712250713</v>
          </cell>
        </row>
        <row r="4293">
          <cell r="B4293" t="str">
            <v>jw_enjymohamed</v>
          </cell>
          <cell r="C4293">
            <v>30</v>
          </cell>
          <cell r="H4293">
            <v>529</v>
          </cell>
          <cell r="I4293">
            <v>20.670634920634921</v>
          </cell>
        </row>
        <row r="4294">
          <cell r="B4294" t="str">
            <v>jw_eslamibrahim</v>
          </cell>
          <cell r="C4294">
            <v>121</v>
          </cell>
          <cell r="H4294">
            <v>1203.5</v>
          </cell>
          <cell r="I4294">
            <v>59.191891891891892</v>
          </cell>
        </row>
        <row r="4295">
          <cell r="B4295" t="str">
            <v>jw_esraaahmed03</v>
          </cell>
          <cell r="C4295">
            <v>49</v>
          </cell>
          <cell r="H4295">
            <v>761.93333333333328</v>
          </cell>
          <cell r="I4295">
            <v>24.814285714285713</v>
          </cell>
        </row>
        <row r="4296">
          <cell r="B4296" t="str">
            <v>jw_esraaali</v>
          </cell>
          <cell r="C4296">
            <v>53</v>
          </cell>
          <cell r="H4296">
            <v>433.41666666666669</v>
          </cell>
          <cell r="I4296">
            <v>22.145493827160493</v>
          </cell>
        </row>
        <row r="4297">
          <cell r="B4297" t="str">
            <v>jw_faroukamar</v>
          </cell>
          <cell r="C4297">
            <v>27</v>
          </cell>
          <cell r="H4297">
            <v>542.31666666666672</v>
          </cell>
          <cell r="I4297">
            <v>11.048984771573604</v>
          </cell>
        </row>
        <row r="4298">
          <cell r="B4298" t="str">
            <v>jw_felopaterabdo</v>
          </cell>
          <cell r="C4298">
            <v>7</v>
          </cell>
          <cell r="H4298">
            <v>35.799999999999997</v>
          </cell>
          <cell r="I4298">
            <v>3.6590909090909092</v>
          </cell>
        </row>
        <row r="4299">
          <cell r="B4299" t="str">
            <v>jw_georgejakop</v>
          </cell>
          <cell r="C4299">
            <v>26</v>
          </cell>
          <cell r="H4299">
            <v>1243.2166666666667</v>
          </cell>
          <cell r="I4299">
            <v>16.626315789473683</v>
          </cell>
        </row>
        <row r="4300">
          <cell r="B4300" t="str">
            <v>jw_ghadaabdelaziz</v>
          </cell>
          <cell r="C4300">
            <v>37</v>
          </cell>
          <cell r="H4300">
            <v>576.41666666666663</v>
          </cell>
          <cell r="I4300">
            <v>36.153111111111109</v>
          </cell>
        </row>
        <row r="4301">
          <cell r="B4301" t="str">
            <v>jw_habibamohamed</v>
          </cell>
          <cell r="C4301">
            <v>41</v>
          </cell>
          <cell r="H4301">
            <v>319.68333333333334</v>
          </cell>
          <cell r="I4301">
            <v>17.766666666666666</v>
          </cell>
        </row>
        <row r="4302">
          <cell r="B4302" t="str">
            <v>jw_hadeerfahmy</v>
          </cell>
          <cell r="C4302">
            <v>69</v>
          </cell>
          <cell r="H4302">
            <v>652.41666666666663</v>
          </cell>
          <cell r="I4302">
            <v>42.723657718120812</v>
          </cell>
        </row>
        <row r="4303">
          <cell r="B4303" t="str">
            <v>jw_hassandahroug</v>
          </cell>
          <cell r="C4303">
            <v>0</v>
          </cell>
          <cell r="H4303">
            <v>0</v>
          </cell>
          <cell r="I4303">
            <v>0</v>
          </cell>
        </row>
        <row r="4304">
          <cell r="B4304" t="str">
            <v>jw_hazemeltoukhy</v>
          </cell>
          <cell r="C4304">
            <v>38</v>
          </cell>
          <cell r="H4304">
            <v>838.58333333333337</v>
          </cell>
          <cell r="I4304">
            <v>32.057379767827527</v>
          </cell>
        </row>
        <row r="4305">
          <cell r="B4305" t="str">
            <v>jw_janaibraheem</v>
          </cell>
          <cell r="C4305">
            <v>46</v>
          </cell>
          <cell r="H4305">
            <v>436.96666666666658</v>
          </cell>
          <cell r="I4305">
            <v>23.102624671916011</v>
          </cell>
        </row>
        <row r="4306">
          <cell r="B4306" t="str">
            <v>jw_karimabdelghany</v>
          </cell>
          <cell r="C4306">
            <v>37</v>
          </cell>
          <cell r="H4306">
            <v>1330.7</v>
          </cell>
          <cell r="I4306">
            <v>24.160861423220972</v>
          </cell>
        </row>
        <row r="4307">
          <cell r="B4307" t="str">
            <v>jw_karimamin</v>
          </cell>
          <cell r="C4307">
            <v>51</v>
          </cell>
          <cell r="H4307">
            <v>1129.7</v>
          </cell>
          <cell r="I4307">
            <v>68.749303135888496</v>
          </cell>
        </row>
        <row r="4308">
          <cell r="B4308" t="str">
            <v>jw_karimgaber</v>
          </cell>
          <cell r="C4308">
            <v>25</v>
          </cell>
          <cell r="H4308">
            <v>458.21666666666658</v>
          </cell>
          <cell r="I4308">
            <v>32.783469945355186</v>
          </cell>
        </row>
        <row r="4309">
          <cell r="B4309" t="str">
            <v>jw_khaledabdelsalam</v>
          </cell>
          <cell r="C4309">
            <v>57</v>
          </cell>
          <cell r="H4309">
            <v>1172.45</v>
          </cell>
          <cell r="I4309">
            <v>87.541694915254226</v>
          </cell>
        </row>
        <row r="4310">
          <cell r="B4310" t="str">
            <v>jw_mahmoudabbas02</v>
          </cell>
          <cell r="C4310">
            <v>55</v>
          </cell>
          <cell r="H4310">
            <v>946.71666666666681</v>
          </cell>
          <cell r="I4310">
            <v>27.710493827160494</v>
          </cell>
        </row>
        <row r="4311">
          <cell r="B4311" t="str">
            <v>jw_mahmoudkamal02</v>
          </cell>
          <cell r="C4311">
            <v>0</v>
          </cell>
          <cell r="H4311">
            <v>0</v>
          </cell>
          <cell r="I4311">
            <v>0</v>
          </cell>
        </row>
        <row r="4312">
          <cell r="B4312" t="str">
            <v>jw_mahmoudnasser</v>
          </cell>
          <cell r="C4312">
            <v>59</v>
          </cell>
          <cell r="H4312">
            <v>898.3</v>
          </cell>
          <cell r="I4312">
            <v>41.451530054644806</v>
          </cell>
        </row>
        <row r="4313">
          <cell r="B4313" t="str">
            <v>jw_maiibrahim</v>
          </cell>
          <cell r="C4313">
            <v>0</v>
          </cell>
          <cell r="H4313">
            <v>0</v>
          </cell>
          <cell r="I4313">
            <v>0</v>
          </cell>
        </row>
        <row r="4314">
          <cell r="B4314" t="str">
            <v>jw_mariamhabib</v>
          </cell>
          <cell r="C4314">
            <v>42</v>
          </cell>
          <cell r="H4314">
            <v>440.15</v>
          </cell>
          <cell r="I4314">
            <v>22.077631578947368</v>
          </cell>
        </row>
        <row r="4315">
          <cell r="B4315" t="str">
            <v>jw_mariamkaram</v>
          </cell>
          <cell r="C4315">
            <v>0</v>
          </cell>
          <cell r="H4315">
            <v>0</v>
          </cell>
          <cell r="I4315">
            <v>0</v>
          </cell>
        </row>
        <row r="4316">
          <cell r="B4316" t="str">
            <v>jw_marwahamdy</v>
          </cell>
          <cell r="C4316">
            <v>30</v>
          </cell>
          <cell r="H4316">
            <v>341.68333333333334</v>
          </cell>
          <cell r="I4316">
            <v>17.605095541401276</v>
          </cell>
        </row>
        <row r="4317">
          <cell r="B4317" t="str">
            <v>jw_marwanelnoor</v>
          </cell>
          <cell r="C4317">
            <v>25</v>
          </cell>
          <cell r="H4317">
            <v>1660.4666666666667</v>
          </cell>
          <cell r="I4317">
            <v>43.184027777777779</v>
          </cell>
        </row>
        <row r="4318">
          <cell r="B4318" t="str">
            <v>jw_marwanmohamed04</v>
          </cell>
          <cell r="C4318">
            <v>49</v>
          </cell>
          <cell r="H4318">
            <v>1069.2</v>
          </cell>
          <cell r="I4318">
            <v>31.90528205128205</v>
          </cell>
        </row>
        <row r="4319">
          <cell r="B4319" t="str">
            <v>jw_mayerfawzy</v>
          </cell>
          <cell r="C4319">
            <v>16</v>
          </cell>
          <cell r="H4319">
            <v>97.333333333333314</v>
          </cell>
          <cell r="I4319">
            <v>6.0276276276276279</v>
          </cell>
        </row>
        <row r="4320">
          <cell r="B4320" t="str">
            <v>jw_mernaelmetwally</v>
          </cell>
          <cell r="C4320">
            <v>32</v>
          </cell>
          <cell r="H4320">
            <v>385.75</v>
          </cell>
          <cell r="I4320">
            <v>18.956378600823047</v>
          </cell>
        </row>
        <row r="4321">
          <cell r="B4321" t="str">
            <v>jw_mohamedabdelfattah02</v>
          </cell>
          <cell r="C4321">
            <v>87</v>
          </cell>
          <cell r="H4321">
            <v>996.56666666666683</v>
          </cell>
          <cell r="I4321">
            <v>145.82148288973383</v>
          </cell>
        </row>
        <row r="4322">
          <cell r="B4322" t="str">
            <v>jw_mohamedali06</v>
          </cell>
          <cell r="C4322">
            <v>84</v>
          </cell>
          <cell r="H4322">
            <v>859.31666666666672</v>
          </cell>
          <cell r="I4322">
            <v>23.523783783783781</v>
          </cell>
        </row>
        <row r="4323">
          <cell r="B4323" t="str">
            <v>jw_mohamedattia</v>
          </cell>
          <cell r="C4323">
            <v>27</v>
          </cell>
          <cell r="H4323">
            <v>604.5333333333333</v>
          </cell>
          <cell r="I4323">
            <v>22.997368421052634</v>
          </cell>
        </row>
        <row r="4324">
          <cell r="B4324" t="str">
            <v>jw_mohamedfarouk</v>
          </cell>
          <cell r="C4324">
            <v>14</v>
          </cell>
          <cell r="H4324">
            <v>130.4</v>
          </cell>
          <cell r="I4324">
            <v>4.419923371647509</v>
          </cell>
        </row>
        <row r="4325">
          <cell r="B4325" t="str">
            <v>jw_mohamedhamada</v>
          </cell>
          <cell r="C4325">
            <v>30</v>
          </cell>
          <cell r="H4325">
            <v>633.18333333333328</v>
          </cell>
          <cell r="I4325">
            <v>21.888489208633096</v>
          </cell>
        </row>
        <row r="4326">
          <cell r="B4326" t="str">
            <v>jw_mohamedhefny</v>
          </cell>
          <cell r="C4326">
            <v>0</v>
          </cell>
          <cell r="H4326">
            <v>0</v>
          </cell>
          <cell r="I4326">
            <v>0</v>
          </cell>
        </row>
        <row r="4327">
          <cell r="B4327" t="str">
            <v>jw_mohamedibrahim07</v>
          </cell>
          <cell r="C4327">
            <v>40</v>
          </cell>
          <cell r="H4327">
            <v>1063.8166666666666</v>
          </cell>
          <cell r="I4327">
            <v>66.05578800557879</v>
          </cell>
        </row>
        <row r="4328">
          <cell r="B4328" t="str">
            <v>jw_mohamedmoaty</v>
          </cell>
          <cell r="C4328">
            <v>34</v>
          </cell>
          <cell r="H4328">
            <v>435.78333333333336</v>
          </cell>
          <cell r="I4328">
            <v>55.437365591397842</v>
          </cell>
        </row>
        <row r="4329">
          <cell r="B4329" t="str">
            <v>jw_mohamedmohamed17</v>
          </cell>
          <cell r="C4329">
            <v>14</v>
          </cell>
          <cell r="H4329">
            <v>75.066666666666663</v>
          </cell>
          <cell r="I4329">
            <v>13.481176470588235</v>
          </cell>
        </row>
        <row r="4330">
          <cell r="B4330" t="str">
            <v>jw_mohamedmohamed18</v>
          </cell>
          <cell r="C4330">
            <v>50</v>
          </cell>
          <cell r="H4330">
            <v>733.06666666666672</v>
          </cell>
          <cell r="I4330">
            <v>38.80952380952381</v>
          </cell>
        </row>
        <row r="4331">
          <cell r="B4331" t="str">
            <v>jw_mohamedmorsy02</v>
          </cell>
          <cell r="C4331">
            <v>30</v>
          </cell>
          <cell r="H4331">
            <v>357.23333333333329</v>
          </cell>
          <cell r="I4331">
            <v>24.665697674418603</v>
          </cell>
        </row>
        <row r="4332">
          <cell r="B4332" t="str">
            <v>jw_mohamedrashad02</v>
          </cell>
          <cell r="C4332">
            <v>47</v>
          </cell>
          <cell r="H4332">
            <v>922.28333333333319</v>
          </cell>
          <cell r="I4332">
            <v>32.467219152854504</v>
          </cell>
        </row>
        <row r="4333">
          <cell r="B4333" t="str">
            <v>jw_mohamedriad</v>
          </cell>
          <cell r="C4333">
            <v>17</v>
          </cell>
          <cell r="H4333">
            <v>78.400000000000006</v>
          </cell>
          <cell r="I4333">
            <v>6.4737373737373742</v>
          </cell>
        </row>
        <row r="4334">
          <cell r="B4334" t="str">
            <v>jw_mohamedserry</v>
          </cell>
          <cell r="C4334">
            <v>6</v>
          </cell>
          <cell r="H4334">
            <v>5.9333333333333336</v>
          </cell>
          <cell r="I4334">
            <v>2.8590909090909089</v>
          </cell>
        </row>
        <row r="4335">
          <cell r="B4335" t="str">
            <v>jw_mostafafared</v>
          </cell>
          <cell r="C4335">
            <v>33</v>
          </cell>
          <cell r="H4335">
            <v>1313.3166666666666</v>
          </cell>
          <cell r="I4335">
            <v>36.350657894736841</v>
          </cell>
        </row>
        <row r="4336">
          <cell r="B4336" t="str">
            <v>jw_moustafagomaa</v>
          </cell>
          <cell r="C4336">
            <v>29</v>
          </cell>
          <cell r="H4336">
            <v>1252.2333333333331</v>
          </cell>
          <cell r="I4336">
            <v>41.482083333333335</v>
          </cell>
        </row>
        <row r="4337">
          <cell r="B4337" t="str">
            <v>jw_moustafamoustafa02</v>
          </cell>
          <cell r="C4337">
            <v>46</v>
          </cell>
          <cell r="H4337">
            <v>1403.1333333333334</v>
          </cell>
          <cell r="I4337">
            <v>53.771076523994815</v>
          </cell>
        </row>
        <row r="4338">
          <cell r="B4338" t="str">
            <v>jw_moustafanagib</v>
          </cell>
          <cell r="C4338">
            <v>63</v>
          </cell>
          <cell r="H4338">
            <v>1493.6</v>
          </cell>
          <cell r="I4338">
            <v>96.759455587392537</v>
          </cell>
        </row>
        <row r="4339">
          <cell r="B4339" t="str">
            <v>jw_narimanhosny</v>
          </cell>
          <cell r="C4339">
            <v>31</v>
          </cell>
          <cell r="H4339">
            <v>440.78333333333336</v>
          </cell>
          <cell r="I4339">
            <v>16.006918238993713</v>
          </cell>
        </row>
        <row r="4340">
          <cell r="B4340" t="str">
            <v>jw_nourahmed</v>
          </cell>
          <cell r="C4340">
            <v>0</v>
          </cell>
          <cell r="H4340">
            <v>0</v>
          </cell>
          <cell r="I4340">
            <v>0</v>
          </cell>
        </row>
        <row r="4341">
          <cell r="B4341" t="str">
            <v>jw_omniareyad</v>
          </cell>
          <cell r="C4341">
            <v>0</v>
          </cell>
          <cell r="H4341">
            <v>0</v>
          </cell>
          <cell r="I4341">
            <v>0</v>
          </cell>
        </row>
        <row r="4342">
          <cell r="B4342" t="str">
            <v>jw_rafaelarmia</v>
          </cell>
          <cell r="C4342">
            <v>9</v>
          </cell>
          <cell r="H4342">
            <v>28.25</v>
          </cell>
          <cell r="I4342">
            <v>3.4636363636363638</v>
          </cell>
        </row>
        <row r="4343">
          <cell r="B4343" t="str">
            <v>jw_rahmamohamed</v>
          </cell>
          <cell r="C4343">
            <v>60</v>
          </cell>
          <cell r="H4343">
            <v>496.03333333333342</v>
          </cell>
          <cell r="I4343">
            <v>28.418250950570343</v>
          </cell>
        </row>
        <row r="4344">
          <cell r="B4344" t="str">
            <v>jw_rahmaragab</v>
          </cell>
          <cell r="C4344">
            <v>26</v>
          </cell>
          <cell r="H4344">
            <v>470.36666666666667</v>
          </cell>
          <cell r="I4344">
            <v>24.740944881889764</v>
          </cell>
        </row>
        <row r="4345">
          <cell r="B4345" t="str">
            <v>jw_ramadanmahmoud</v>
          </cell>
          <cell r="C4345">
            <v>34</v>
          </cell>
          <cell r="H4345">
            <v>289.16666666666669</v>
          </cell>
          <cell r="I4345">
            <v>14.37386196769457</v>
          </cell>
        </row>
        <row r="4346">
          <cell r="B4346" t="str">
            <v>jw_raniahamid</v>
          </cell>
          <cell r="C4346">
            <v>0</v>
          </cell>
          <cell r="H4346">
            <v>0</v>
          </cell>
          <cell r="I4346">
            <v>0</v>
          </cell>
        </row>
        <row r="4347">
          <cell r="B4347" t="str">
            <v>jw_rawdamahmoud</v>
          </cell>
          <cell r="C4347">
            <v>45</v>
          </cell>
          <cell r="H4347">
            <v>381.68333333333328</v>
          </cell>
          <cell r="I4347">
            <v>22.162017167381975</v>
          </cell>
        </row>
        <row r="4348">
          <cell r="B4348" t="str">
            <v>jw_roaaahmed</v>
          </cell>
          <cell r="C4348">
            <v>39</v>
          </cell>
          <cell r="H4348">
            <v>463.3</v>
          </cell>
          <cell r="I4348">
            <v>21.147807017543858</v>
          </cell>
        </row>
        <row r="4349">
          <cell r="B4349" t="str">
            <v>jw_safaaabdelfatah</v>
          </cell>
          <cell r="C4349">
            <v>0</v>
          </cell>
          <cell r="H4349">
            <v>0</v>
          </cell>
          <cell r="I4349">
            <v>0</v>
          </cell>
        </row>
        <row r="4350">
          <cell r="B4350" t="str">
            <v>jw_saifsaad</v>
          </cell>
          <cell r="C4350">
            <v>0</v>
          </cell>
          <cell r="H4350">
            <v>0</v>
          </cell>
          <cell r="I4350">
            <v>0</v>
          </cell>
        </row>
        <row r="4351">
          <cell r="B4351" t="str">
            <v>jw_salmasaleh</v>
          </cell>
          <cell r="C4351">
            <v>26</v>
          </cell>
          <cell r="H4351">
            <v>504.2833333333333</v>
          </cell>
          <cell r="I4351">
            <v>25.087719298245613</v>
          </cell>
        </row>
        <row r="4352">
          <cell r="B4352" t="str">
            <v>jw_samehgamil</v>
          </cell>
          <cell r="C4352">
            <v>0</v>
          </cell>
          <cell r="H4352">
            <v>0</v>
          </cell>
          <cell r="I4352">
            <v>0</v>
          </cell>
        </row>
        <row r="4353">
          <cell r="B4353" t="str">
            <v>jw_saraali02</v>
          </cell>
          <cell r="C4353">
            <v>3</v>
          </cell>
          <cell r="H4353">
            <v>32.1</v>
          </cell>
          <cell r="I4353">
            <v>3.541666666666667</v>
          </cell>
        </row>
        <row r="4354">
          <cell r="B4354" t="str">
            <v>jw_saraelmaghny</v>
          </cell>
          <cell r="C4354">
            <v>40</v>
          </cell>
          <cell r="H4354">
            <v>701.73333333333335</v>
          </cell>
          <cell r="I4354">
            <v>31.116138763197586</v>
          </cell>
        </row>
        <row r="4355">
          <cell r="B4355" t="str">
            <v>jw_shadykamel</v>
          </cell>
          <cell r="C4355">
            <v>15</v>
          </cell>
          <cell r="H4355">
            <v>112.75</v>
          </cell>
          <cell r="I4355">
            <v>9.5</v>
          </cell>
        </row>
        <row r="4356">
          <cell r="B4356" t="str">
            <v>jw_shaimaamahmoud</v>
          </cell>
          <cell r="C4356">
            <v>39</v>
          </cell>
          <cell r="H4356">
            <v>620.38333333333333</v>
          </cell>
          <cell r="I4356">
            <v>31.121908127208478</v>
          </cell>
        </row>
        <row r="4357">
          <cell r="B4357" t="str">
            <v>jw_sherifali</v>
          </cell>
          <cell r="C4357">
            <v>11</v>
          </cell>
          <cell r="H4357">
            <v>57.616666666666674</v>
          </cell>
          <cell r="I4357">
            <v>9.7263157894736842</v>
          </cell>
        </row>
        <row r="4358">
          <cell r="B4358" t="str">
            <v>jw_wessamanwar</v>
          </cell>
          <cell r="C4358">
            <v>51</v>
          </cell>
          <cell r="H4358">
            <v>523.26666666666665</v>
          </cell>
          <cell r="I4358">
            <v>30.282086614173227</v>
          </cell>
        </row>
        <row r="4359">
          <cell r="B4359" t="str">
            <v>jw_yasminomar</v>
          </cell>
          <cell r="C4359">
            <v>0</v>
          </cell>
          <cell r="H4359">
            <v>0</v>
          </cell>
          <cell r="I4359">
            <v>0</v>
          </cell>
        </row>
        <row r="4360">
          <cell r="B4360" t="str">
            <v>jw_yassinibrahim</v>
          </cell>
          <cell r="C4360">
            <v>0</v>
          </cell>
          <cell r="H4360">
            <v>0</v>
          </cell>
          <cell r="I4360">
            <v>0</v>
          </cell>
        </row>
        <row r="4361">
          <cell r="B4361" t="str">
            <v>jw_yehiamoustafa</v>
          </cell>
          <cell r="C4361">
            <v>76</v>
          </cell>
          <cell r="H4361">
            <v>918.25</v>
          </cell>
          <cell r="I4361">
            <v>58.159801488833743</v>
          </cell>
        </row>
        <row r="4362">
          <cell r="B4362" t="str">
            <v>jw_youssefabdlmanem</v>
          </cell>
          <cell r="C4362">
            <v>23</v>
          </cell>
          <cell r="H4362">
            <v>997.94999999999993</v>
          </cell>
          <cell r="I4362">
            <v>18.656273408239699</v>
          </cell>
        </row>
        <row r="4363">
          <cell r="B4363" t="str">
            <v>jw_youssefattia</v>
          </cell>
          <cell r="C4363">
            <v>8</v>
          </cell>
          <cell r="H4363">
            <v>34.216666666666669</v>
          </cell>
          <cell r="I4363">
            <v>2.822222222222222</v>
          </cell>
        </row>
        <row r="4364">
          <cell r="B4364" t="str">
            <v>jw_zeinabmohamed</v>
          </cell>
          <cell r="C4364">
            <v>31</v>
          </cell>
          <cell r="H4364">
            <v>411.7</v>
          </cell>
          <cell r="I4364">
            <v>18.698412698412699</v>
          </cell>
        </row>
        <row r="4365">
          <cell r="B4365" t="str">
            <v>jw_ziadabdelhameed</v>
          </cell>
          <cell r="C4365">
            <v>19</v>
          </cell>
          <cell r="H4365">
            <v>192.35</v>
          </cell>
          <cell r="I4365">
            <v>7.79366391184573</v>
          </cell>
        </row>
      </sheetData>
      <sheetData sheetId="3">
        <row r="1">
          <cell r="B1" t="str">
            <v>AGENTMIS</v>
          </cell>
          <cell r="C1" t="str">
            <v>RC1</v>
          </cell>
          <cell r="D1" t="str">
            <v>RC2</v>
          </cell>
          <cell r="E1" t="str">
            <v>RC</v>
          </cell>
          <cell r="F1" t="str">
            <v>BC</v>
          </cell>
          <cell r="G1" t="str">
            <v>CC</v>
          </cell>
          <cell r="H1" t="str">
            <v>RESULT</v>
          </cell>
        </row>
        <row r="2">
          <cell r="B2" t="str">
            <v>jw_mayerfawzy</v>
          </cell>
          <cell r="C2" t="str">
            <v>pass</v>
          </cell>
          <cell r="D2" t="str">
            <v>pass</v>
          </cell>
          <cell r="E2" t="str">
            <v>pass</v>
          </cell>
          <cell r="F2" t="str">
            <v>pass</v>
          </cell>
          <cell r="G2" t="str">
            <v>pass</v>
          </cell>
          <cell r="H2" t="str">
            <v>pass</v>
          </cell>
        </row>
        <row r="3">
          <cell r="B3" t="str">
            <v>jw_mayerfawzy</v>
          </cell>
          <cell r="C3" t="str">
            <v>pass</v>
          </cell>
          <cell r="D3" t="str">
            <v>pass</v>
          </cell>
          <cell r="E3" t="str">
            <v>pass</v>
          </cell>
          <cell r="F3" t="str">
            <v>pass</v>
          </cell>
          <cell r="G3" t="str">
            <v>pass</v>
          </cell>
          <cell r="H3" t="str">
            <v>pass</v>
          </cell>
        </row>
        <row r="4">
          <cell r="B4" t="str">
            <v>jw_mahmoudabbas02</v>
          </cell>
          <cell r="C4" t="str">
            <v>pass</v>
          </cell>
          <cell r="D4" t="str">
            <v>pass</v>
          </cell>
          <cell r="E4" t="str">
            <v>pass</v>
          </cell>
          <cell r="F4" t="str">
            <v>pass</v>
          </cell>
          <cell r="G4" t="str">
            <v>pass</v>
          </cell>
          <cell r="H4" t="str">
            <v>pass</v>
          </cell>
        </row>
        <row r="5">
          <cell r="B5" t="str">
            <v>jw_abdelrahmanzaky</v>
          </cell>
          <cell r="C5" t="str">
            <v>pass</v>
          </cell>
          <cell r="D5" t="str">
            <v>pass</v>
          </cell>
          <cell r="E5" t="str">
            <v>pass</v>
          </cell>
          <cell r="F5" t="str">
            <v>fail</v>
          </cell>
          <cell r="G5" t="str">
            <v>pass</v>
          </cell>
          <cell r="H5" t="str">
            <v>fail</v>
          </cell>
        </row>
        <row r="6">
          <cell r="B6" t="str">
            <v>jw_ameeribrahim</v>
          </cell>
          <cell r="C6" t="str">
            <v>pass</v>
          </cell>
          <cell r="D6" t="str">
            <v>pass</v>
          </cell>
          <cell r="E6" t="str">
            <v>pass</v>
          </cell>
          <cell r="F6" t="str">
            <v>fail</v>
          </cell>
          <cell r="G6" t="str">
            <v>pass</v>
          </cell>
          <cell r="H6" t="str">
            <v>fail</v>
          </cell>
        </row>
        <row r="7">
          <cell r="B7" t="str">
            <v>jw_marwanmohamed04</v>
          </cell>
          <cell r="C7" t="str">
            <v>pass</v>
          </cell>
          <cell r="D7" t="str">
            <v>pass</v>
          </cell>
          <cell r="E7" t="str">
            <v>pass</v>
          </cell>
          <cell r="F7" t="str">
            <v>pass</v>
          </cell>
          <cell r="G7" t="str">
            <v>pass</v>
          </cell>
          <cell r="H7" t="str">
            <v>pass</v>
          </cell>
        </row>
        <row r="8">
          <cell r="B8" t="str">
            <v>jw_mohamedabdullah02</v>
          </cell>
          <cell r="C8" t="str">
            <v>pass</v>
          </cell>
          <cell r="D8" t="str">
            <v>pass</v>
          </cell>
          <cell r="E8" t="str">
            <v>pass</v>
          </cell>
          <cell r="F8" t="str">
            <v>fail</v>
          </cell>
          <cell r="G8" t="str">
            <v>fail</v>
          </cell>
          <cell r="H8" t="str">
            <v>fail</v>
          </cell>
        </row>
        <row r="9">
          <cell r="B9" t="str">
            <v>jw_ahmedibrahim07</v>
          </cell>
          <cell r="C9" t="str">
            <v>pass</v>
          </cell>
          <cell r="D9" t="str">
            <v>pass</v>
          </cell>
          <cell r="E9" t="str">
            <v>pass</v>
          </cell>
          <cell r="F9" t="str">
            <v>pass</v>
          </cell>
          <cell r="G9" t="str">
            <v>pass</v>
          </cell>
          <cell r="H9" t="str">
            <v>pass</v>
          </cell>
        </row>
        <row r="10">
          <cell r="B10" t="str">
            <v>jw_yousefmohamed02</v>
          </cell>
          <cell r="C10" t="str">
            <v>pass</v>
          </cell>
          <cell r="D10" t="str">
            <v>pass</v>
          </cell>
          <cell r="E10" t="str">
            <v>pass</v>
          </cell>
          <cell r="F10" t="str">
            <v>pass</v>
          </cell>
          <cell r="G10" t="str">
            <v>fail</v>
          </cell>
          <cell r="H10" t="str">
            <v>fail</v>
          </cell>
        </row>
        <row r="11">
          <cell r="B11" t="str">
            <v>jw_tasneemelmoaz</v>
          </cell>
          <cell r="C11" t="str">
            <v>pass</v>
          </cell>
          <cell r="D11" t="str">
            <v>pass</v>
          </cell>
          <cell r="E11" t="str">
            <v>pass</v>
          </cell>
          <cell r="F11" t="str">
            <v>fail</v>
          </cell>
          <cell r="G11" t="str">
            <v>pass</v>
          </cell>
          <cell r="H11" t="str">
            <v>fail</v>
          </cell>
        </row>
        <row r="12">
          <cell r="B12" t="str">
            <v>jw_eslamgaber</v>
          </cell>
          <cell r="C12" t="str">
            <v>pass</v>
          </cell>
          <cell r="D12" t="str">
            <v>pass</v>
          </cell>
          <cell r="E12" t="str">
            <v>pass</v>
          </cell>
          <cell r="F12" t="str">
            <v>fail</v>
          </cell>
          <cell r="G12" t="str">
            <v>fail</v>
          </cell>
          <cell r="H12" t="str">
            <v>fail</v>
          </cell>
        </row>
        <row r="13">
          <cell r="B13" t="str">
            <v>jw_mohamedhamada</v>
          </cell>
          <cell r="C13" t="str">
            <v>pass</v>
          </cell>
          <cell r="D13" t="str">
            <v>pass</v>
          </cell>
          <cell r="E13" t="str">
            <v>pass</v>
          </cell>
          <cell r="F13" t="str">
            <v>fail</v>
          </cell>
          <cell r="G13" t="str">
            <v>fail</v>
          </cell>
          <cell r="H13" t="str">
            <v>fail</v>
          </cell>
        </row>
        <row r="14">
          <cell r="B14" t="str">
            <v>jw_khaledabdelsalam</v>
          </cell>
          <cell r="C14" t="str">
            <v>pass</v>
          </cell>
          <cell r="D14" t="str">
            <v>pass</v>
          </cell>
          <cell r="E14" t="str">
            <v>pass</v>
          </cell>
          <cell r="F14" t="str">
            <v>fail</v>
          </cell>
          <cell r="G14" t="str">
            <v>fail</v>
          </cell>
          <cell r="H14" t="str">
            <v>fail</v>
          </cell>
        </row>
        <row r="15">
          <cell r="B15" t="str">
            <v>jw_ahmedsaber02</v>
          </cell>
          <cell r="C15" t="str">
            <v>pass</v>
          </cell>
          <cell r="D15" t="str">
            <v>pass</v>
          </cell>
          <cell r="E15" t="str">
            <v>pass</v>
          </cell>
          <cell r="F15" t="str">
            <v>fail</v>
          </cell>
          <cell r="G15" t="str">
            <v>fail</v>
          </cell>
          <cell r="H15" t="str">
            <v>fail</v>
          </cell>
        </row>
        <row r="16">
          <cell r="B16" t="str">
            <v>jw_moustafanagib</v>
          </cell>
          <cell r="C16" t="str">
            <v>pass</v>
          </cell>
          <cell r="D16" t="str">
            <v>pass</v>
          </cell>
          <cell r="E16" t="str">
            <v>pass</v>
          </cell>
          <cell r="F16" t="str">
            <v>fail</v>
          </cell>
          <cell r="G16" t="str">
            <v>fail</v>
          </cell>
          <cell r="H16" t="str">
            <v>fail</v>
          </cell>
        </row>
        <row r="17">
          <cell r="B17" t="str">
            <v>jw_moustafagomaa</v>
          </cell>
          <cell r="C17" t="str">
            <v>pass</v>
          </cell>
          <cell r="D17" t="str">
            <v>pass</v>
          </cell>
          <cell r="E17" t="str">
            <v>pass</v>
          </cell>
          <cell r="F17" t="str">
            <v>fail</v>
          </cell>
          <cell r="G17" t="str">
            <v>pass</v>
          </cell>
          <cell r="H17" t="str">
            <v>fail</v>
          </cell>
        </row>
        <row r="18">
          <cell r="B18" t="str">
            <v>jw_ahmedmohamed18</v>
          </cell>
          <cell r="C18" t="str">
            <v>pass</v>
          </cell>
          <cell r="D18" t="str">
            <v>pass</v>
          </cell>
          <cell r="E18" t="str">
            <v>pass</v>
          </cell>
          <cell r="F18" t="str">
            <v>pass</v>
          </cell>
          <cell r="G18" t="str">
            <v>fail</v>
          </cell>
          <cell r="H18" t="str">
            <v>fail</v>
          </cell>
        </row>
        <row r="19">
          <cell r="B19" t="str">
            <v>jw_mohamedmoaty</v>
          </cell>
          <cell r="C19" t="str">
            <v>pass</v>
          </cell>
          <cell r="D19" t="str">
            <v>pass</v>
          </cell>
          <cell r="E19" t="str">
            <v>pass</v>
          </cell>
          <cell r="F19" t="str">
            <v>pass</v>
          </cell>
          <cell r="G19" t="str">
            <v>fail</v>
          </cell>
          <cell r="H19" t="str">
            <v>fail</v>
          </cell>
        </row>
        <row r="20">
          <cell r="B20" t="str">
            <v>jw_abdelrahmanrafaat</v>
          </cell>
          <cell r="C20" t="str">
            <v>pass</v>
          </cell>
          <cell r="D20" t="str">
            <v>pass</v>
          </cell>
          <cell r="E20" t="str">
            <v>pass</v>
          </cell>
          <cell r="F20" t="str">
            <v>fail</v>
          </cell>
          <cell r="G20" t="str">
            <v>fail</v>
          </cell>
          <cell r="H20" t="str">
            <v>fail</v>
          </cell>
        </row>
        <row r="21">
          <cell r="B21" t="str">
            <v>jw_abdelrahmanibrahim02</v>
          </cell>
          <cell r="C21" t="str">
            <v>fail</v>
          </cell>
          <cell r="D21" t="str">
            <v>pass</v>
          </cell>
          <cell r="E21" t="str">
            <v>fail</v>
          </cell>
          <cell r="F21" t="str">
            <v>fail</v>
          </cell>
          <cell r="G21" t="str">
            <v>fail</v>
          </cell>
          <cell r="H21" t="str">
            <v>fail</v>
          </cell>
        </row>
        <row r="22">
          <cell r="B22" t="str">
            <v>jw_adhamabdelaziz</v>
          </cell>
          <cell r="C22" t="str">
            <v>pass</v>
          </cell>
          <cell r="D22" t="str">
            <v>pass</v>
          </cell>
          <cell r="E22" t="str">
            <v>pass</v>
          </cell>
          <cell r="F22" t="str">
            <v>fail</v>
          </cell>
          <cell r="G22" t="str">
            <v>fail</v>
          </cell>
          <cell r="H22" t="str">
            <v>fail</v>
          </cell>
        </row>
        <row r="23">
          <cell r="B23" t="str">
            <v>jw_mohamedattia</v>
          </cell>
          <cell r="C23" t="str">
            <v>pass</v>
          </cell>
          <cell r="D23" t="str">
            <v>pass</v>
          </cell>
          <cell r="E23" t="str">
            <v>pass</v>
          </cell>
          <cell r="F23" t="str">
            <v>fail</v>
          </cell>
          <cell r="G23" t="str">
            <v>fail</v>
          </cell>
          <cell r="H23" t="str">
            <v>fail</v>
          </cell>
        </row>
        <row r="24">
          <cell r="B24" t="str">
            <v>jw_faroukamar</v>
          </cell>
          <cell r="C24" t="str">
            <v>pass</v>
          </cell>
          <cell r="D24" t="str">
            <v>pass</v>
          </cell>
          <cell r="E24" t="str">
            <v>pass</v>
          </cell>
          <cell r="F24" t="str">
            <v>fail</v>
          </cell>
          <cell r="G24" t="str">
            <v>fail</v>
          </cell>
          <cell r="H24" t="str">
            <v>fail</v>
          </cell>
        </row>
        <row r="25">
          <cell r="B25" t="str">
            <v>jw_mohamedelsaman</v>
          </cell>
          <cell r="C25" t="str">
            <v>pass</v>
          </cell>
          <cell r="D25" t="str">
            <v>pass</v>
          </cell>
          <cell r="E25" t="str">
            <v>pass</v>
          </cell>
          <cell r="F25" t="str">
            <v>pass</v>
          </cell>
          <cell r="G25" t="str">
            <v>fail</v>
          </cell>
          <cell r="H25" t="str">
            <v>fail</v>
          </cell>
        </row>
        <row r="26">
          <cell r="B26" t="str">
            <v>jw_karimgaber</v>
          </cell>
          <cell r="C26" t="str">
            <v>fail</v>
          </cell>
          <cell r="D26" t="str">
            <v>pass</v>
          </cell>
          <cell r="E26" t="str">
            <v>fail</v>
          </cell>
          <cell r="F26" t="str">
            <v>fail</v>
          </cell>
          <cell r="G26" t="str">
            <v>fail</v>
          </cell>
          <cell r="H26" t="str">
            <v>fail</v>
          </cell>
        </row>
        <row r="27">
          <cell r="B27" t="str">
            <v>jw_abdelrahmanahmed07</v>
          </cell>
          <cell r="C27" t="str">
            <v>pass</v>
          </cell>
          <cell r="D27" t="str">
            <v>pass</v>
          </cell>
          <cell r="E27" t="str">
            <v>pass</v>
          </cell>
          <cell r="F27" t="str">
            <v>fail</v>
          </cell>
          <cell r="G27" t="str">
            <v>fail</v>
          </cell>
          <cell r="H27" t="str">
            <v>fail</v>
          </cell>
        </row>
        <row r="28">
          <cell r="B28" t="str">
            <v>jw_hassanhassan04</v>
          </cell>
          <cell r="C28" t="str">
            <v>pass</v>
          </cell>
          <cell r="D28" t="str">
            <v>pass</v>
          </cell>
          <cell r="E28" t="str">
            <v>pass</v>
          </cell>
          <cell r="F28" t="str">
            <v>pass</v>
          </cell>
          <cell r="G28" t="str">
            <v>fail</v>
          </cell>
          <cell r="H28" t="str">
            <v>fail</v>
          </cell>
        </row>
        <row r="29">
          <cell r="B29" t="str">
            <v>jw_felopaterabdo</v>
          </cell>
          <cell r="C29" t="str">
            <v>pass</v>
          </cell>
          <cell r="D29" t="str">
            <v>pass</v>
          </cell>
          <cell r="E29" t="str">
            <v>pass</v>
          </cell>
          <cell r="F29" t="str">
            <v>pass</v>
          </cell>
          <cell r="G29" t="str">
            <v>pass</v>
          </cell>
          <cell r="H29" t="str">
            <v>pass</v>
          </cell>
        </row>
        <row r="30">
          <cell r="B30" t="str">
            <v>jw_mohamedfarouk</v>
          </cell>
          <cell r="C30" t="str">
            <v>pass</v>
          </cell>
          <cell r="D30" t="str">
            <v>pass</v>
          </cell>
          <cell r="E30" t="str">
            <v>pass</v>
          </cell>
          <cell r="F30" t="str">
            <v>pass</v>
          </cell>
          <cell r="G30" t="str">
            <v>pass</v>
          </cell>
          <cell r="H30" t="str">
            <v>pass</v>
          </cell>
        </row>
        <row r="31">
          <cell r="B31" t="str">
            <v>jw_mohamedmohamed18</v>
          </cell>
          <cell r="C31" t="str">
            <v>pass</v>
          </cell>
          <cell r="D31" t="str">
            <v>pass</v>
          </cell>
          <cell r="E31" t="str">
            <v>pass</v>
          </cell>
          <cell r="F31" t="str">
            <v>pass</v>
          </cell>
          <cell r="G31" t="str">
            <v>pass</v>
          </cell>
          <cell r="H31" t="str">
            <v>pass</v>
          </cell>
        </row>
        <row r="32">
          <cell r="B32" t="str">
            <v>jw_mohamedgamil</v>
          </cell>
          <cell r="C32" t="str">
            <v>pass</v>
          </cell>
          <cell r="D32" t="str">
            <v>pass</v>
          </cell>
          <cell r="E32" t="str">
            <v>pass</v>
          </cell>
          <cell r="F32" t="str">
            <v>pass</v>
          </cell>
          <cell r="G32" t="str">
            <v>pass</v>
          </cell>
          <cell r="H32" t="str">
            <v>pass</v>
          </cell>
        </row>
        <row r="33">
          <cell r="B33" t="str">
            <v>jw_mohamedgamil</v>
          </cell>
          <cell r="C33" t="str">
            <v>pass</v>
          </cell>
          <cell r="D33" t="str">
            <v>pass</v>
          </cell>
          <cell r="E33" t="str">
            <v>pass</v>
          </cell>
          <cell r="F33" t="str">
            <v>pass</v>
          </cell>
          <cell r="G33" t="str">
            <v>fail</v>
          </cell>
          <cell r="H33" t="str">
            <v>fail</v>
          </cell>
        </row>
        <row r="34">
          <cell r="B34" t="str">
            <v>jw_mohamedserry</v>
          </cell>
          <cell r="C34" t="str">
            <v>pass</v>
          </cell>
          <cell r="D34" t="str">
            <v>pass</v>
          </cell>
          <cell r="E34" t="str">
            <v>pass</v>
          </cell>
          <cell r="F34" t="str">
            <v>pass</v>
          </cell>
          <cell r="G34" t="str">
            <v>fail</v>
          </cell>
          <cell r="H34" t="str">
            <v>fail</v>
          </cell>
        </row>
        <row r="35">
          <cell r="B35" t="str">
            <v>jw_mohamedserry</v>
          </cell>
          <cell r="C35" t="str">
            <v>pass</v>
          </cell>
          <cell r="D35" t="str">
            <v>pass</v>
          </cell>
          <cell r="E35" t="str">
            <v>pass</v>
          </cell>
          <cell r="F35" t="str">
            <v>pass</v>
          </cell>
          <cell r="G35" t="str">
            <v>pass</v>
          </cell>
          <cell r="H35" t="str">
            <v>pass</v>
          </cell>
        </row>
        <row r="36">
          <cell r="B36" t="str">
            <v>jw_mohsenhamed</v>
          </cell>
          <cell r="C36" t="str">
            <v>pass</v>
          </cell>
          <cell r="D36" t="str">
            <v>pass</v>
          </cell>
          <cell r="E36" t="str">
            <v>pass</v>
          </cell>
          <cell r="F36" t="str">
            <v>fail</v>
          </cell>
          <cell r="G36" t="str">
            <v>fail</v>
          </cell>
          <cell r="H36" t="str">
            <v>fail</v>
          </cell>
        </row>
        <row r="37">
          <cell r="B37" t="str">
            <v>jw_mohamedgaber</v>
          </cell>
          <cell r="C37" t="str">
            <v>pass</v>
          </cell>
          <cell r="D37" t="str">
            <v>pass</v>
          </cell>
          <cell r="E37" t="str">
            <v>pass</v>
          </cell>
          <cell r="F37" t="str">
            <v>pass</v>
          </cell>
          <cell r="G37" t="str">
            <v>pass</v>
          </cell>
          <cell r="H37" t="str">
            <v>pass</v>
          </cell>
        </row>
        <row r="38">
          <cell r="B38" t="str">
            <v>jw_moamenelghafar</v>
          </cell>
          <cell r="C38" t="str">
            <v>pass</v>
          </cell>
          <cell r="D38" t="str">
            <v>pass</v>
          </cell>
          <cell r="E38" t="str">
            <v>pass</v>
          </cell>
          <cell r="F38" t="str">
            <v>pass</v>
          </cell>
          <cell r="G38" t="str">
            <v>pass</v>
          </cell>
          <cell r="H38" t="str">
            <v>pass</v>
          </cell>
        </row>
        <row r="39">
          <cell r="B39" t="str">
            <v>jw_amrrazik</v>
          </cell>
          <cell r="C39" t="str">
            <v>pass</v>
          </cell>
          <cell r="D39" t="str">
            <v>pass</v>
          </cell>
          <cell r="E39" t="str">
            <v>pass</v>
          </cell>
          <cell r="F39" t="str">
            <v>fail</v>
          </cell>
          <cell r="G39" t="str">
            <v>pass</v>
          </cell>
          <cell r="H39" t="str">
            <v>fail</v>
          </cell>
        </row>
        <row r="40">
          <cell r="B40" t="str">
            <v>jw_mohamedabdelfattah02</v>
          </cell>
          <cell r="C40" t="str">
            <v>pass</v>
          </cell>
          <cell r="D40" t="str">
            <v>pass</v>
          </cell>
          <cell r="E40" t="str">
            <v>pass</v>
          </cell>
          <cell r="F40" t="str">
            <v>fail</v>
          </cell>
          <cell r="G40" t="str">
            <v>fail</v>
          </cell>
          <cell r="H40" t="str">
            <v>fail</v>
          </cell>
        </row>
        <row r="41">
          <cell r="B41" t="str">
            <v>jw_johnshawky</v>
          </cell>
          <cell r="C41" t="str">
            <v>pass</v>
          </cell>
          <cell r="D41" t="str">
            <v>pass</v>
          </cell>
          <cell r="E41" t="str">
            <v>pass</v>
          </cell>
          <cell r="F41" t="str">
            <v>fail</v>
          </cell>
          <cell r="G41" t="str">
            <v>pass</v>
          </cell>
          <cell r="H41" t="str">
            <v>fail</v>
          </cell>
        </row>
        <row r="42">
          <cell r="B42" t="str">
            <v>jw_hassanhassan05</v>
          </cell>
          <cell r="C42" t="str">
            <v>pass</v>
          </cell>
          <cell r="D42" t="str">
            <v>pass</v>
          </cell>
          <cell r="E42" t="str">
            <v>pass</v>
          </cell>
          <cell r="F42" t="str">
            <v>fail</v>
          </cell>
          <cell r="G42" t="str">
            <v>fail</v>
          </cell>
          <cell r="H42" t="str">
            <v>fail</v>
          </cell>
        </row>
        <row r="43">
          <cell r="B43" t="str">
            <v>jw_sherifali</v>
          </cell>
          <cell r="C43" t="str">
            <v>pass</v>
          </cell>
          <cell r="D43" t="str">
            <v>pass</v>
          </cell>
          <cell r="E43" t="str">
            <v>pass</v>
          </cell>
          <cell r="F43" t="str">
            <v>pass</v>
          </cell>
          <cell r="G43" t="str">
            <v>fail</v>
          </cell>
          <cell r="H43" t="str">
            <v>fail</v>
          </cell>
        </row>
        <row r="44">
          <cell r="B44" t="str">
            <v>jw_ahmedelkader</v>
          </cell>
          <cell r="C44" t="str">
            <v>pass</v>
          </cell>
          <cell r="D44" t="str">
            <v>pass</v>
          </cell>
          <cell r="E44" t="str">
            <v>pass</v>
          </cell>
          <cell r="F44" t="str">
            <v>fail</v>
          </cell>
          <cell r="G44" t="str">
            <v>fail</v>
          </cell>
          <cell r="H44" t="str">
            <v>fail</v>
          </cell>
        </row>
        <row r="45">
          <cell r="B45" t="str">
            <v>jw_marwanelnoor</v>
          </cell>
          <cell r="C45" t="str">
            <v>pass</v>
          </cell>
          <cell r="D45" t="str">
            <v>pass</v>
          </cell>
          <cell r="E45" t="str">
            <v>pass</v>
          </cell>
          <cell r="F45" t="str">
            <v>pass</v>
          </cell>
          <cell r="G45" t="str">
            <v>fail</v>
          </cell>
          <cell r="H45" t="str">
            <v>fail</v>
          </cell>
        </row>
        <row r="46">
          <cell r="B46" t="str">
            <v>jw_karimabdelghany</v>
          </cell>
          <cell r="C46" t="str">
            <v>pass</v>
          </cell>
          <cell r="D46" t="str">
            <v>pass</v>
          </cell>
          <cell r="E46" t="str">
            <v>pass</v>
          </cell>
          <cell r="F46" t="str">
            <v>fail</v>
          </cell>
          <cell r="G46" t="str">
            <v>pass</v>
          </cell>
          <cell r="H46" t="str">
            <v>fail</v>
          </cell>
        </row>
        <row r="47">
          <cell r="B47" t="str">
            <v>jw_mohamednady</v>
          </cell>
          <cell r="C47" t="str">
            <v>pass</v>
          </cell>
          <cell r="D47" t="str">
            <v>pass</v>
          </cell>
          <cell r="E47" t="str">
            <v>pass</v>
          </cell>
          <cell r="F47" t="str">
            <v>pass</v>
          </cell>
          <cell r="G47" t="str">
            <v>pass</v>
          </cell>
          <cell r="H47" t="str">
            <v>pass</v>
          </cell>
        </row>
        <row r="48">
          <cell r="B48" t="str">
            <v>jw_ahmedmahdy</v>
          </cell>
          <cell r="C48" t="str">
            <v>pass</v>
          </cell>
          <cell r="D48" t="str">
            <v>pass</v>
          </cell>
          <cell r="E48" t="str">
            <v>pass</v>
          </cell>
          <cell r="F48" t="str">
            <v>pass</v>
          </cell>
          <cell r="G48" t="str">
            <v>pass</v>
          </cell>
          <cell r="H48" t="str">
            <v>pass</v>
          </cell>
        </row>
        <row r="49">
          <cell r="B49" t="str">
            <v>jw_esraaali</v>
          </cell>
          <cell r="C49" t="str">
            <v>pass</v>
          </cell>
          <cell r="D49" t="str">
            <v>pass</v>
          </cell>
          <cell r="E49" t="str">
            <v>pass</v>
          </cell>
          <cell r="F49" t="str">
            <v>pass</v>
          </cell>
          <cell r="G49" t="str">
            <v>pass</v>
          </cell>
          <cell r="H49" t="str">
            <v>pass</v>
          </cell>
        </row>
        <row r="50">
          <cell r="B50" t="str">
            <v>jw_roaaahmed</v>
          </cell>
          <cell r="C50" t="str">
            <v>pass</v>
          </cell>
          <cell r="D50" t="str">
            <v>pass</v>
          </cell>
          <cell r="E50" t="str">
            <v>pass</v>
          </cell>
          <cell r="F50" t="str">
            <v>pass</v>
          </cell>
          <cell r="G50" t="str">
            <v>pass</v>
          </cell>
          <cell r="H50" t="str">
            <v>pass</v>
          </cell>
        </row>
        <row r="51">
          <cell r="B51" t="str">
            <v>jw_habibamohamed</v>
          </cell>
          <cell r="C51" t="str">
            <v>pass</v>
          </cell>
          <cell r="D51" t="str">
            <v>pass</v>
          </cell>
          <cell r="E51" t="str">
            <v>pass</v>
          </cell>
          <cell r="F51" t="str">
            <v>pass</v>
          </cell>
          <cell r="G51" t="str">
            <v>pass</v>
          </cell>
          <cell r="H51" t="str">
            <v>pass</v>
          </cell>
        </row>
        <row r="52">
          <cell r="B52" t="str">
            <v>jw_johnshawky</v>
          </cell>
          <cell r="C52" t="str">
            <v>pass</v>
          </cell>
          <cell r="D52" t="str">
            <v>pass</v>
          </cell>
          <cell r="E52" t="str">
            <v>pass</v>
          </cell>
          <cell r="F52" t="str">
            <v>pass</v>
          </cell>
          <cell r="G52" t="str">
            <v>pass</v>
          </cell>
          <cell r="H52" t="str">
            <v>pass</v>
          </cell>
        </row>
        <row r="53">
          <cell r="B53" t="str">
            <v>jw_mohamedabdelfattah02</v>
          </cell>
          <cell r="C53" t="str">
            <v>pass</v>
          </cell>
          <cell r="D53" t="str">
            <v>pass</v>
          </cell>
          <cell r="E53" t="str">
            <v>pass</v>
          </cell>
          <cell r="F53" t="str">
            <v>fail</v>
          </cell>
          <cell r="G53" t="str">
            <v>fail</v>
          </cell>
          <cell r="H53" t="str">
            <v>fail</v>
          </cell>
        </row>
        <row r="54">
          <cell r="B54" t="str">
            <v>jw_hamdyhamdy</v>
          </cell>
          <cell r="C54" t="str">
            <v>pass</v>
          </cell>
          <cell r="D54" t="str">
            <v>pass</v>
          </cell>
          <cell r="E54" t="str">
            <v>pass</v>
          </cell>
          <cell r="F54" t="str">
            <v>fail</v>
          </cell>
          <cell r="G54" t="str">
            <v>pass</v>
          </cell>
          <cell r="H54" t="str">
            <v>fail</v>
          </cell>
        </row>
        <row r="55">
          <cell r="B55" t="str">
            <v>jw_abdullahhassan03</v>
          </cell>
          <cell r="C55" t="str">
            <v>pass</v>
          </cell>
          <cell r="D55" t="str">
            <v>pass</v>
          </cell>
          <cell r="E55" t="str">
            <v>pass</v>
          </cell>
          <cell r="F55" t="str">
            <v>pass</v>
          </cell>
          <cell r="G55" t="str">
            <v>pass</v>
          </cell>
          <cell r="H55" t="str">
            <v>pass</v>
          </cell>
        </row>
        <row r="56">
          <cell r="B56" t="str">
            <v>jw_abdelrhmanahmed02</v>
          </cell>
          <cell r="C56" t="str">
            <v>pass</v>
          </cell>
          <cell r="D56" t="str">
            <v>pass</v>
          </cell>
          <cell r="E56" t="str">
            <v>pass</v>
          </cell>
          <cell r="F56" t="str">
            <v>pass</v>
          </cell>
          <cell r="G56" t="str">
            <v>pass</v>
          </cell>
          <cell r="H56" t="str">
            <v>pass</v>
          </cell>
        </row>
        <row r="57">
          <cell r="B57" t="str">
            <v>jw_mohamedmohamed17</v>
          </cell>
          <cell r="C57" t="str">
            <v>pass</v>
          </cell>
          <cell r="D57" t="str">
            <v>pass</v>
          </cell>
          <cell r="E57" t="str">
            <v>pass</v>
          </cell>
          <cell r="F57" t="str">
            <v>pass</v>
          </cell>
          <cell r="G57" t="str">
            <v>fail</v>
          </cell>
          <cell r="H57" t="str">
            <v>fail</v>
          </cell>
        </row>
        <row r="58">
          <cell r="B58" t="str">
            <v>jw_mayerfawzy</v>
          </cell>
          <cell r="C58" t="str">
            <v>pass</v>
          </cell>
          <cell r="D58" t="str">
            <v>pass</v>
          </cell>
          <cell r="E58" t="str">
            <v>pass</v>
          </cell>
          <cell r="F58" t="str">
            <v>pass</v>
          </cell>
          <cell r="G58" t="str">
            <v>pass</v>
          </cell>
          <cell r="H58" t="str">
            <v>pass</v>
          </cell>
        </row>
        <row r="59">
          <cell r="B59" t="str">
            <v>jw_rafaelarmia</v>
          </cell>
          <cell r="C59" t="str">
            <v>pass</v>
          </cell>
          <cell r="D59" t="str">
            <v>pass</v>
          </cell>
          <cell r="E59" t="str">
            <v>pass</v>
          </cell>
          <cell r="F59" t="str">
            <v>fail</v>
          </cell>
          <cell r="G59" t="str">
            <v>fail</v>
          </cell>
          <cell r="H59" t="str">
            <v>fail</v>
          </cell>
        </row>
        <row r="60">
          <cell r="B60" t="str">
            <v>jw_ahmedalsafty</v>
          </cell>
          <cell r="C60" t="str">
            <v>pass</v>
          </cell>
          <cell r="D60" t="str">
            <v>pass</v>
          </cell>
          <cell r="E60" t="str">
            <v>pass</v>
          </cell>
          <cell r="F60" t="str">
            <v>pass</v>
          </cell>
          <cell r="G60" t="str">
            <v>pass</v>
          </cell>
          <cell r="H60" t="str">
            <v>pass</v>
          </cell>
        </row>
        <row r="61">
          <cell r="B61" t="str">
            <v>jw_yasminhelmy</v>
          </cell>
          <cell r="C61" t="str">
            <v>pass</v>
          </cell>
          <cell r="D61" t="str">
            <v>pass</v>
          </cell>
          <cell r="E61" t="str">
            <v>pass</v>
          </cell>
          <cell r="F61" t="str">
            <v>pass</v>
          </cell>
          <cell r="G61" t="str">
            <v>pass</v>
          </cell>
          <cell r="H61" t="str">
            <v>pass</v>
          </cell>
        </row>
        <row r="62">
          <cell r="B62" t="str">
            <v>jw_janaibraheem</v>
          </cell>
          <cell r="C62" t="str">
            <v>pass</v>
          </cell>
          <cell r="D62" t="str">
            <v>pass</v>
          </cell>
          <cell r="E62" t="str">
            <v>pass</v>
          </cell>
          <cell r="F62" t="str">
            <v>pass</v>
          </cell>
          <cell r="G62" t="str">
            <v>pass</v>
          </cell>
          <cell r="H62" t="str">
            <v>pass</v>
          </cell>
        </row>
        <row r="63">
          <cell r="B63" t="str">
            <v>jw_maryamhemida</v>
          </cell>
          <cell r="C63" t="str">
            <v>pass</v>
          </cell>
          <cell r="D63" t="str">
            <v>pass</v>
          </cell>
          <cell r="E63" t="str">
            <v>pass</v>
          </cell>
          <cell r="F63" t="str">
            <v>fail</v>
          </cell>
          <cell r="G63" t="str">
            <v>fail</v>
          </cell>
          <cell r="H63" t="str">
            <v>fail</v>
          </cell>
        </row>
        <row r="64">
          <cell r="B64" t="str">
            <v>jw_saraelmaghny</v>
          </cell>
          <cell r="C64" t="str">
            <v>pass</v>
          </cell>
          <cell r="D64" t="str">
            <v>pass</v>
          </cell>
          <cell r="E64" t="str">
            <v>pass</v>
          </cell>
          <cell r="F64" t="str">
            <v>fail</v>
          </cell>
          <cell r="G64" t="str">
            <v>fail</v>
          </cell>
          <cell r="H64" t="str">
            <v>fail</v>
          </cell>
        </row>
        <row r="65">
          <cell r="B65" t="str">
            <v>jw_mariamhabib</v>
          </cell>
          <cell r="C65" t="str">
            <v>pass</v>
          </cell>
          <cell r="D65" t="str">
            <v>pass</v>
          </cell>
          <cell r="E65" t="str">
            <v>pass</v>
          </cell>
          <cell r="F65" t="str">
            <v>fail</v>
          </cell>
          <cell r="G65" t="str">
            <v>fail</v>
          </cell>
          <cell r="H65" t="str">
            <v>fail</v>
          </cell>
        </row>
        <row r="66">
          <cell r="B66" t="str">
            <v>jw_ghadaahmed</v>
          </cell>
          <cell r="C66" t="str">
            <v>pass</v>
          </cell>
          <cell r="D66" t="str">
            <v>pass</v>
          </cell>
          <cell r="E66" t="str">
            <v>pass</v>
          </cell>
          <cell r="F66" t="str">
            <v>fail</v>
          </cell>
          <cell r="G66" t="str">
            <v>fail</v>
          </cell>
          <cell r="H66" t="str">
            <v>fail</v>
          </cell>
        </row>
        <row r="67">
          <cell r="B67" t="str">
            <v>jw_karimamin</v>
          </cell>
          <cell r="C67" t="str">
            <v>pass</v>
          </cell>
          <cell r="D67" t="str">
            <v>pass</v>
          </cell>
          <cell r="E67" t="str">
            <v>pass</v>
          </cell>
          <cell r="F67" t="str">
            <v>fail</v>
          </cell>
          <cell r="G67" t="str">
            <v>fail</v>
          </cell>
          <cell r="H67" t="str">
            <v>fail</v>
          </cell>
        </row>
        <row r="68">
          <cell r="B68" t="str">
            <v>jw_dareenahmed</v>
          </cell>
          <cell r="C68" t="str">
            <v>pass</v>
          </cell>
          <cell r="D68" t="str">
            <v>pass</v>
          </cell>
          <cell r="E68" t="str">
            <v>pass</v>
          </cell>
          <cell r="F68" t="str">
            <v>pass</v>
          </cell>
          <cell r="G68" t="str">
            <v>fail</v>
          </cell>
          <cell r="H68" t="str">
            <v>fail</v>
          </cell>
        </row>
        <row r="69">
          <cell r="B69" t="str">
            <v>jw_mazenmahfouz</v>
          </cell>
          <cell r="C69" t="str">
            <v>pass</v>
          </cell>
          <cell r="D69" t="str">
            <v>pass</v>
          </cell>
          <cell r="E69" t="str">
            <v>pass</v>
          </cell>
          <cell r="F69" t="str">
            <v>pass</v>
          </cell>
          <cell r="G69" t="str">
            <v>fail</v>
          </cell>
          <cell r="H69" t="str">
            <v>fail</v>
          </cell>
        </row>
        <row r="70">
          <cell r="B70" t="str">
            <v>jw_youssefattia</v>
          </cell>
          <cell r="C70" t="str">
            <v>pass</v>
          </cell>
          <cell r="D70" t="str">
            <v>pass</v>
          </cell>
          <cell r="E70" t="str">
            <v>pass</v>
          </cell>
          <cell r="F70" t="str">
            <v>pass</v>
          </cell>
          <cell r="G70" t="str">
            <v>fail</v>
          </cell>
          <cell r="H70" t="str">
            <v>fail</v>
          </cell>
        </row>
        <row r="71">
          <cell r="B71" t="str">
            <v>jw_abdullahhassan03</v>
          </cell>
          <cell r="C71" t="str">
            <v>pass</v>
          </cell>
          <cell r="D71" t="str">
            <v>pass</v>
          </cell>
          <cell r="E71" t="str">
            <v>pass</v>
          </cell>
          <cell r="F71" t="str">
            <v>fail</v>
          </cell>
          <cell r="G71" t="str">
            <v>fail</v>
          </cell>
          <cell r="H71" t="str">
            <v>fail</v>
          </cell>
        </row>
        <row r="72">
          <cell r="B72" t="str">
            <v>jw_abdelrhmanahmed02</v>
          </cell>
          <cell r="C72" t="str">
            <v>pass</v>
          </cell>
          <cell r="D72" t="str">
            <v>pass</v>
          </cell>
          <cell r="E72" t="str">
            <v>pass</v>
          </cell>
          <cell r="F72" t="str">
            <v>fail</v>
          </cell>
          <cell r="G72" t="str">
            <v>fail</v>
          </cell>
          <cell r="H72" t="str">
            <v>fail</v>
          </cell>
        </row>
        <row r="73">
          <cell r="B73" t="str">
            <v>jw_ahmedothman</v>
          </cell>
          <cell r="C73" t="str">
            <v>pass</v>
          </cell>
          <cell r="D73" t="str">
            <v>pass</v>
          </cell>
          <cell r="E73" t="str">
            <v>pass</v>
          </cell>
          <cell r="F73" t="str">
            <v>pass</v>
          </cell>
          <cell r="G73" t="str">
            <v>fail</v>
          </cell>
          <cell r="H73" t="str">
            <v>fail</v>
          </cell>
        </row>
        <row r="74">
          <cell r="B74" t="str">
            <v>jw_osamaahmed02</v>
          </cell>
          <cell r="C74" t="str">
            <v>pass</v>
          </cell>
          <cell r="D74" t="str">
            <v>pass</v>
          </cell>
          <cell r="E74" t="str">
            <v>pass</v>
          </cell>
          <cell r="F74" t="str">
            <v>pass</v>
          </cell>
          <cell r="G74" t="str">
            <v>pass</v>
          </cell>
          <cell r="H74" t="str">
            <v>pass</v>
          </cell>
        </row>
        <row r="75">
          <cell r="B75" t="str">
            <v>jw_moustafamoustafa02</v>
          </cell>
          <cell r="C75" t="str">
            <v>pass</v>
          </cell>
          <cell r="D75" t="str">
            <v>pass</v>
          </cell>
          <cell r="E75" t="str">
            <v>pass</v>
          </cell>
          <cell r="F75" t="str">
            <v>pass</v>
          </cell>
          <cell r="G75" t="str">
            <v>fail</v>
          </cell>
          <cell r="H75" t="str">
            <v>fail</v>
          </cell>
        </row>
        <row r="76">
          <cell r="B76" t="str">
            <v>jw_mahmoudabbas02</v>
          </cell>
          <cell r="C76" t="str">
            <v>pass</v>
          </cell>
          <cell r="D76" t="str">
            <v>pass</v>
          </cell>
          <cell r="E76" t="str">
            <v>pass</v>
          </cell>
          <cell r="F76" t="str">
            <v>pass</v>
          </cell>
          <cell r="G76" t="str">
            <v>pass</v>
          </cell>
          <cell r="H76" t="str">
            <v>pass</v>
          </cell>
        </row>
        <row r="77">
          <cell r="B77" t="str">
            <v>jw_abdelrahmanzaky</v>
          </cell>
          <cell r="C77" t="str">
            <v>pass</v>
          </cell>
          <cell r="D77" t="str">
            <v>pass</v>
          </cell>
          <cell r="E77" t="str">
            <v>pass</v>
          </cell>
          <cell r="F77" t="str">
            <v>fail</v>
          </cell>
          <cell r="G77" t="str">
            <v>fail</v>
          </cell>
          <cell r="H77" t="str">
            <v>fail</v>
          </cell>
        </row>
        <row r="78">
          <cell r="B78" t="str">
            <v>jw_marwanmohamed04</v>
          </cell>
          <cell r="C78" t="str">
            <v>pass</v>
          </cell>
          <cell r="D78" t="str">
            <v>pass</v>
          </cell>
          <cell r="E78" t="str">
            <v>pass</v>
          </cell>
          <cell r="F78" t="str">
            <v>fail</v>
          </cell>
          <cell r="G78" t="str">
            <v>fail</v>
          </cell>
          <cell r="H78" t="str">
            <v>fail</v>
          </cell>
        </row>
        <row r="79">
          <cell r="B79" t="str">
            <v>jw_mohamedabdullah02</v>
          </cell>
          <cell r="C79" t="str">
            <v>pass</v>
          </cell>
          <cell r="D79" t="str">
            <v>pass</v>
          </cell>
          <cell r="E79" t="str">
            <v>pass</v>
          </cell>
          <cell r="F79" t="str">
            <v>fail</v>
          </cell>
          <cell r="G79" t="str">
            <v>fail</v>
          </cell>
          <cell r="H79" t="str">
            <v>fail</v>
          </cell>
        </row>
        <row r="80">
          <cell r="B80" t="str">
            <v>jw_ahmedibrahim07</v>
          </cell>
          <cell r="C80" t="str">
            <v>pass</v>
          </cell>
          <cell r="D80" t="str">
            <v>pass</v>
          </cell>
          <cell r="E80" t="str">
            <v>pass</v>
          </cell>
          <cell r="F80" t="str">
            <v>pass</v>
          </cell>
          <cell r="G80" t="str">
            <v>fail</v>
          </cell>
          <cell r="H80" t="str">
            <v>fail</v>
          </cell>
        </row>
        <row r="81">
          <cell r="B81" t="str">
            <v>jw_yousefmohamed02</v>
          </cell>
          <cell r="C81" t="str">
            <v>pass</v>
          </cell>
          <cell r="D81" t="str">
            <v>pass</v>
          </cell>
          <cell r="E81" t="str">
            <v>pass</v>
          </cell>
          <cell r="F81" t="str">
            <v>fail</v>
          </cell>
          <cell r="G81" t="str">
            <v>fail</v>
          </cell>
          <cell r="H81" t="str">
            <v>fail</v>
          </cell>
        </row>
        <row r="82">
          <cell r="B82" t="str">
            <v>jw_ahmedelkader</v>
          </cell>
          <cell r="C82" t="str">
            <v>pass</v>
          </cell>
          <cell r="D82" t="str">
            <v>pass</v>
          </cell>
          <cell r="E82" t="str">
            <v>pass</v>
          </cell>
          <cell r="F82" t="str">
            <v>pass</v>
          </cell>
          <cell r="G82" t="str">
            <v>pass</v>
          </cell>
          <cell r="H82" t="str">
            <v>pass</v>
          </cell>
        </row>
        <row r="83">
          <cell r="B83" t="str">
            <v>jw_marwanelnoor</v>
          </cell>
          <cell r="C83" t="str">
            <v>pass</v>
          </cell>
          <cell r="D83" t="str">
            <v>pass</v>
          </cell>
          <cell r="E83" t="str">
            <v>pass</v>
          </cell>
          <cell r="F83" t="str">
            <v>pass</v>
          </cell>
          <cell r="G83" t="str">
            <v>fail</v>
          </cell>
          <cell r="H83" t="str">
            <v>fail</v>
          </cell>
        </row>
        <row r="84">
          <cell r="B84" t="str">
            <v>jw_karimabdelghany</v>
          </cell>
          <cell r="C84" t="str">
            <v>pass</v>
          </cell>
          <cell r="D84" t="str">
            <v>pass</v>
          </cell>
          <cell r="E84" t="str">
            <v>pass</v>
          </cell>
          <cell r="F84" t="str">
            <v>pass</v>
          </cell>
          <cell r="G84" t="str">
            <v>fail</v>
          </cell>
          <cell r="H84" t="str">
            <v>fail</v>
          </cell>
        </row>
        <row r="85">
          <cell r="B85" t="str">
            <v>jw_andrewhenter</v>
          </cell>
          <cell r="C85" t="str">
            <v>pass</v>
          </cell>
          <cell r="D85" t="str">
            <v>pass</v>
          </cell>
          <cell r="E85" t="str">
            <v>pass</v>
          </cell>
          <cell r="F85" t="str">
            <v>pass</v>
          </cell>
          <cell r="G85" t="str">
            <v>fail</v>
          </cell>
          <cell r="H85" t="str">
            <v>fail</v>
          </cell>
        </row>
        <row r="86">
          <cell r="B86" t="str">
            <v>jw_omarsaed</v>
          </cell>
          <cell r="C86" t="str">
            <v>pass</v>
          </cell>
          <cell r="D86" t="str">
            <v>pass</v>
          </cell>
          <cell r="E86" t="str">
            <v>pass</v>
          </cell>
          <cell r="F86" t="str">
            <v>fail</v>
          </cell>
          <cell r="G86" t="str">
            <v>fail</v>
          </cell>
          <cell r="H86" t="str">
            <v>fail</v>
          </cell>
        </row>
        <row r="87">
          <cell r="B87" t="str">
            <v>jw_yousefahmed03</v>
          </cell>
          <cell r="C87" t="str">
            <v>pass</v>
          </cell>
          <cell r="D87" t="str">
            <v>pass</v>
          </cell>
          <cell r="E87" t="str">
            <v>pass</v>
          </cell>
          <cell r="F87" t="str">
            <v>fail</v>
          </cell>
          <cell r="G87" t="str">
            <v>pass</v>
          </cell>
          <cell r="H87" t="str">
            <v>fail</v>
          </cell>
        </row>
        <row r="88">
          <cell r="B88" t="str">
            <v>jw_medhatelseady</v>
          </cell>
          <cell r="C88" t="str">
            <v>pass</v>
          </cell>
          <cell r="D88" t="str">
            <v>pass</v>
          </cell>
          <cell r="E88" t="str">
            <v>pass</v>
          </cell>
          <cell r="F88" t="str">
            <v>pass</v>
          </cell>
          <cell r="G88" t="str">
            <v>fail</v>
          </cell>
          <cell r="H88" t="str">
            <v>fail</v>
          </cell>
        </row>
        <row r="89">
          <cell r="B89" t="str">
            <v>jw_moustafaelsayed02</v>
          </cell>
          <cell r="C89" t="str">
            <v>pass</v>
          </cell>
          <cell r="D89" t="str">
            <v>pass</v>
          </cell>
          <cell r="E89" t="str">
            <v>pass</v>
          </cell>
          <cell r="F89" t="str">
            <v>fail</v>
          </cell>
          <cell r="G89" t="str">
            <v>fail</v>
          </cell>
          <cell r="H89" t="str">
            <v>fail</v>
          </cell>
        </row>
        <row r="90">
          <cell r="B90" t="str">
            <v>jw_shadyabdelhay</v>
          </cell>
          <cell r="C90" t="str">
            <v>pass</v>
          </cell>
          <cell r="D90" t="str">
            <v>pass</v>
          </cell>
          <cell r="E90" t="str">
            <v>pass</v>
          </cell>
          <cell r="F90" t="str">
            <v>fail</v>
          </cell>
          <cell r="G90" t="str">
            <v>pass</v>
          </cell>
          <cell r="H90" t="str">
            <v>fail</v>
          </cell>
        </row>
        <row r="91">
          <cell r="B91" t="str">
            <v>jw_bassammohamed</v>
          </cell>
          <cell r="C91" t="str">
            <v>pass</v>
          </cell>
          <cell r="D91" t="str">
            <v>pass</v>
          </cell>
          <cell r="E91" t="str">
            <v>pass</v>
          </cell>
          <cell r="F91" t="str">
            <v>fail</v>
          </cell>
          <cell r="G91" t="str">
            <v>fail</v>
          </cell>
          <cell r="H91" t="str">
            <v>fail</v>
          </cell>
        </row>
        <row r="92">
          <cell r="B92" t="str">
            <v>jw_alisaif</v>
          </cell>
          <cell r="C92" t="str">
            <v>pass</v>
          </cell>
          <cell r="D92" t="str">
            <v>pass</v>
          </cell>
          <cell r="E92" t="str">
            <v>pass</v>
          </cell>
          <cell r="F92" t="str">
            <v>pass</v>
          </cell>
          <cell r="G92" t="str">
            <v>fail</v>
          </cell>
          <cell r="H92" t="str">
            <v>fail</v>
          </cell>
        </row>
        <row r="93">
          <cell r="B93" t="str">
            <v>jw_ahmedmahmoud07</v>
          </cell>
          <cell r="C93" t="str">
            <v>pass</v>
          </cell>
          <cell r="D93" t="str">
            <v>pass</v>
          </cell>
          <cell r="E93" t="str">
            <v>pass</v>
          </cell>
          <cell r="F93" t="str">
            <v>pass</v>
          </cell>
          <cell r="G93" t="str">
            <v>fail</v>
          </cell>
          <cell r="H93" t="str">
            <v>fail</v>
          </cell>
        </row>
        <row r="94">
          <cell r="B94" t="str">
            <v>jw_abuzeidhassan</v>
          </cell>
          <cell r="C94" t="str">
            <v>pass</v>
          </cell>
          <cell r="D94" t="str">
            <v>pass</v>
          </cell>
          <cell r="E94" t="str">
            <v>pass</v>
          </cell>
          <cell r="F94" t="str">
            <v>pass</v>
          </cell>
          <cell r="G94" t="str">
            <v>pass</v>
          </cell>
          <cell r="H94" t="str">
            <v>pass</v>
          </cell>
        </row>
        <row r="95">
          <cell r="B95" t="str">
            <v>jw_minazaki</v>
          </cell>
          <cell r="C95" t="str">
            <v>pass</v>
          </cell>
          <cell r="D95" t="str">
            <v>pass</v>
          </cell>
          <cell r="E95" t="str">
            <v>pass</v>
          </cell>
          <cell r="F95" t="str">
            <v>pass</v>
          </cell>
          <cell r="G95" t="str">
            <v>pass</v>
          </cell>
          <cell r="H95" t="str">
            <v>pass</v>
          </cell>
        </row>
        <row r="96">
          <cell r="B96" t="str">
            <v>jw_abdelrahmanabdelhamid</v>
          </cell>
          <cell r="C96" t="str">
            <v>pass</v>
          </cell>
          <cell r="D96" t="str">
            <v>pass</v>
          </cell>
          <cell r="E96" t="str">
            <v>pass</v>
          </cell>
          <cell r="F96" t="str">
            <v>fail</v>
          </cell>
          <cell r="G96" t="str">
            <v>fail</v>
          </cell>
          <cell r="H96" t="str">
            <v>fail</v>
          </cell>
        </row>
        <row r="97">
          <cell r="B97" t="str">
            <v>jw_ahmedgoda</v>
          </cell>
          <cell r="C97" t="str">
            <v>pass</v>
          </cell>
          <cell r="D97" t="str">
            <v>pass</v>
          </cell>
          <cell r="E97" t="str">
            <v>pass</v>
          </cell>
          <cell r="F97" t="str">
            <v>fail</v>
          </cell>
          <cell r="G97" t="str">
            <v>fail</v>
          </cell>
          <cell r="H97" t="str">
            <v>fail</v>
          </cell>
        </row>
        <row r="98">
          <cell r="B98" t="str">
            <v>jw_georgejakop</v>
          </cell>
          <cell r="C98" t="str">
            <v>pass</v>
          </cell>
          <cell r="D98" t="str">
            <v>pass</v>
          </cell>
          <cell r="E98" t="str">
            <v>pass</v>
          </cell>
          <cell r="F98" t="str">
            <v>fail</v>
          </cell>
          <cell r="G98" t="str">
            <v>fail</v>
          </cell>
          <cell r="H98" t="str">
            <v>fail</v>
          </cell>
        </row>
        <row r="99">
          <cell r="B99" t="str">
            <v>jw_elhussienymosaad</v>
          </cell>
          <cell r="C99" t="str">
            <v>pass</v>
          </cell>
          <cell r="D99" t="str">
            <v>pass</v>
          </cell>
          <cell r="E99" t="str">
            <v>pass</v>
          </cell>
          <cell r="F99" t="str">
            <v>fail</v>
          </cell>
          <cell r="G99" t="str">
            <v>fail</v>
          </cell>
          <cell r="H99" t="str">
            <v>fail</v>
          </cell>
        </row>
        <row r="100">
          <cell r="B100" t="str">
            <v>jw_mohamedramadan</v>
          </cell>
          <cell r="C100" t="str">
            <v>pass</v>
          </cell>
          <cell r="D100" t="str">
            <v>pass</v>
          </cell>
          <cell r="E100" t="str">
            <v>pass</v>
          </cell>
          <cell r="F100" t="str">
            <v>fail</v>
          </cell>
          <cell r="G100" t="str">
            <v>pass</v>
          </cell>
          <cell r="H100" t="str">
            <v>fail</v>
          </cell>
        </row>
        <row r="101">
          <cell r="B101" t="str">
            <v>jw_sayedsayed</v>
          </cell>
          <cell r="C101" t="str">
            <v>pass</v>
          </cell>
          <cell r="D101" t="str">
            <v>pass</v>
          </cell>
          <cell r="E101" t="str">
            <v>pass</v>
          </cell>
          <cell r="F101" t="str">
            <v>fail</v>
          </cell>
          <cell r="G101" t="str">
            <v>fail</v>
          </cell>
          <cell r="H101" t="str">
            <v>fail</v>
          </cell>
        </row>
        <row r="102">
          <cell r="B102" t="str">
            <v>jw_mahmoudsayed03</v>
          </cell>
          <cell r="C102" t="str">
            <v>pass</v>
          </cell>
          <cell r="D102" t="str">
            <v>pass</v>
          </cell>
          <cell r="E102" t="str">
            <v>pass</v>
          </cell>
          <cell r="F102" t="str">
            <v>pass</v>
          </cell>
          <cell r="G102" t="str">
            <v>pass</v>
          </cell>
          <cell r="H102" t="str">
            <v>pass</v>
          </cell>
        </row>
        <row r="103">
          <cell r="B103" t="str">
            <v>jw_mohamedrashad02</v>
          </cell>
          <cell r="C103" t="str">
            <v>pass</v>
          </cell>
          <cell r="D103" t="str">
            <v>pass</v>
          </cell>
          <cell r="E103" t="str">
            <v>pass</v>
          </cell>
          <cell r="F103" t="str">
            <v>fail</v>
          </cell>
          <cell r="G103" t="str">
            <v>fail</v>
          </cell>
          <cell r="H103" t="str">
            <v>fail</v>
          </cell>
        </row>
        <row r="104">
          <cell r="B104" t="str">
            <v>jw_mohamedriad</v>
          </cell>
          <cell r="C104" t="str">
            <v>pass</v>
          </cell>
          <cell r="D104" t="str">
            <v>pass</v>
          </cell>
          <cell r="E104" t="str">
            <v>pass</v>
          </cell>
          <cell r="F104" t="str">
            <v>pass</v>
          </cell>
          <cell r="G104" t="str">
            <v>pass</v>
          </cell>
          <cell r="H104" t="str">
            <v>pass</v>
          </cell>
        </row>
        <row r="105">
          <cell r="B105" t="str">
            <v>jw_fadymamdouh</v>
          </cell>
          <cell r="C105" t="str">
            <v>pass</v>
          </cell>
          <cell r="D105" t="str">
            <v>pass</v>
          </cell>
          <cell r="E105" t="str">
            <v>pass</v>
          </cell>
          <cell r="F105" t="str">
            <v>fail</v>
          </cell>
          <cell r="G105" t="str">
            <v>fail</v>
          </cell>
          <cell r="H105" t="str">
            <v>fail</v>
          </cell>
        </row>
        <row r="106">
          <cell r="B106" t="str">
            <v>jw_ramadanmahmoud</v>
          </cell>
          <cell r="C106" t="str">
            <v>pass</v>
          </cell>
          <cell r="D106" t="str">
            <v>pass</v>
          </cell>
          <cell r="E106" t="str">
            <v>pass</v>
          </cell>
          <cell r="F106" t="str">
            <v>fail</v>
          </cell>
          <cell r="G106" t="str">
            <v>fail</v>
          </cell>
          <cell r="H106" t="str">
            <v>fail</v>
          </cell>
        </row>
        <row r="107">
          <cell r="B107" t="str">
            <v>jw_hassanhassan04</v>
          </cell>
          <cell r="C107" t="str">
            <v>pass</v>
          </cell>
          <cell r="D107" t="str">
            <v>pass</v>
          </cell>
          <cell r="E107" t="str">
            <v>pass</v>
          </cell>
          <cell r="F107" t="str">
            <v>pass</v>
          </cell>
          <cell r="G107" t="str">
            <v>pass</v>
          </cell>
          <cell r="H107" t="str">
            <v>pass</v>
          </cell>
        </row>
        <row r="108">
          <cell r="B108" t="str">
            <v>jw_ahmedmohamed17</v>
          </cell>
          <cell r="C108" t="str">
            <v>pass</v>
          </cell>
          <cell r="D108" t="str">
            <v>pass</v>
          </cell>
          <cell r="E108" t="str">
            <v>pass</v>
          </cell>
          <cell r="F108" t="str">
            <v>pass</v>
          </cell>
          <cell r="G108" t="str">
            <v>fail</v>
          </cell>
          <cell r="H108" t="str">
            <v>fail</v>
          </cell>
        </row>
        <row r="109">
          <cell r="B109" t="str">
            <v>jw_felopaterabdo</v>
          </cell>
          <cell r="C109" t="str">
            <v>pass</v>
          </cell>
          <cell r="D109" t="str">
            <v>pass</v>
          </cell>
          <cell r="E109" t="str">
            <v>pass</v>
          </cell>
          <cell r="F109" t="str">
            <v>pass</v>
          </cell>
          <cell r="G109" t="str">
            <v>pass</v>
          </cell>
          <cell r="H109" t="str">
            <v>pass</v>
          </cell>
        </row>
        <row r="110">
          <cell r="B110" t="str">
            <v>jw_mohamedfarouk</v>
          </cell>
          <cell r="C110" t="str">
            <v>pass</v>
          </cell>
          <cell r="D110" t="str">
            <v>pass</v>
          </cell>
          <cell r="E110" t="str">
            <v>pass</v>
          </cell>
          <cell r="F110" t="str">
            <v>pass</v>
          </cell>
          <cell r="G110" t="str">
            <v>pass</v>
          </cell>
          <cell r="H110" t="str">
            <v>pass</v>
          </cell>
        </row>
        <row r="111">
          <cell r="B111" t="str">
            <v>jw_mahmoudnasser</v>
          </cell>
          <cell r="C111" t="str">
            <v>pass</v>
          </cell>
          <cell r="D111" t="str">
            <v>pass</v>
          </cell>
          <cell r="E111" t="str">
            <v>pass</v>
          </cell>
          <cell r="F111" t="str">
            <v>fail</v>
          </cell>
          <cell r="G111" t="str">
            <v>fail</v>
          </cell>
          <cell r="H111" t="str">
            <v>fail</v>
          </cell>
        </row>
        <row r="112">
          <cell r="B112" t="str">
            <v>jw_mohamedmohamed18</v>
          </cell>
          <cell r="C112" t="str">
            <v>pass</v>
          </cell>
          <cell r="D112" t="str">
            <v>pass</v>
          </cell>
          <cell r="E112" t="str">
            <v>pass</v>
          </cell>
          <cell r="F112" t="str">
            <v>pass</v>
          </cell>
          <cell r="G112" t="str">
            <v>fail</v>
          </cell>
          <cell r="H112" t="str">
            <v>fail</v>
          </cell>
        </row>
        <row r="113">
          <cell r="B113" t="str">
            <v>jw_mohamedgamil</v>
          </cell>
          <cell r="C113" t="str">
            <v>pass</v>
          </cell>
          <cell r="D113" t="str">
            <v>pass</v>
          </cell>
          <cell r="E113" t="str">
            <v>pass</v>
          </cell>
          <cell r="F113" t="str">
            <v>fail</v>
          </cell>
          <cell r="G113" t="str">
            <v>fail</v>
          </cell>
          <cell r="H113" t="str">
            <v>fail</v>
          </cell>
        </row>
        <row r="114">
          <cell r="B114" t="str">
            <v>jw_mohamedgamil</v>
          </cell>
          <cell r="C114" t="str">
            <v>pass</v>
          </cell>
          <cell r="D114" t="str">
            <v>pass</v>
          </cell>
          <cell r="E114" t="str">
            <v>pass</v>
          </cell>
          <cell r="F114" t="str">
            <v>pass</v>
          </cell>
          <cell r="G114" t="str">
            <v>fail</v>
          </cell>
          <cell r="H114" t="str">
            <v>fail</v>
          </cell>
        </row>
        <row r="115">
          <cell r="B115" t="str">
            <v>jw_mohamedserry</v>
          </cell>
          <cell r="C115" t="str">
            <v>pass</v>
          </cell>
          <cell r="D115" t="str">
            <v>pass</v>
          </cell>
          <cell r="E115" t="str">
            <v>pass</v>
          </cell>
          <cell r="F115" t="str">
            <v>fail</v>
          </cell>
          <cell r="G115" t="str">
            <v>pass</v>
          </cell>
          <cell r="H115" t="str">
            <v>fail</v>
          </cell>
        </row>
        <row r="116">
          <cell r="B116" t="str">
            <v>jw_mohsenhamed</v>
          </cell>
          <cell r="C116" t="str">
            <v>pass</v>
          </cell>
          <cell r="D116" t="str">
            <v>pass</v>
          </cell>
          <cell r="E116" t="str">
            <v>pass</v>
          </cell>
          <cell r="F116" t="str">
            <v>pass</v>
          </cell>
          <cell r="G116" t="str">
            <v>fail</v>
          </cell>
          <cell r="H116" t="str">
            <v>fail</v>
          </cell>
        </row>
        <row r="117">
          <cell r="B117" t="str">
            <v>jw_mohamedgaber</v>
          </cell>
          <cell r="C117" t="str">
            <v>pass</v>
          </cell>
          <cell r="D117" t="str">
            <v>pass</v>
          </cell>
          <cell r="E117" t="str">
            <v>pass</v>
          </cell>
          <cell r="F117" t="str">
            <v>pass</v>
          </cell>
          <cell r="G117" t="str">
            <v>fail</v>
          </cell>
          <cell r="H117" t="str">
            <v>fail</v>
          </cell>
        </row>
        <row r="118">
          <cell r="B118" t="str">
            <v>jw_moamenelghafar</v>
          </cell>
          <cell r="C118" t="str">
            <v>pass</v>
          </cell>
          <cell r="D118" t="str">
            <v>pass</v>
          </cell>
          <cell r="E118" t="str">
            <v>pass</v>
          </cell>
          <cell r="F118" t="str">
            <v>fail</v>
          </cell>
          <cell r="G118" t="str">
            <v>pass</v>
          </cell>
          <cell r="H118" t="str">
            <v>fail</v>
          </cell>
        </row>
        <row r="119">
          <cell r="B119" t="str">
            <v>jw_amrrazik</v>
          </cell>
          <cell r="C119" t="str">
            <v>pass</v>
          </cell>
          <cell r="D119" t="str">
            <v>pass</v>
          </cell>
          <cell r="E119" t="str">
            <v>pass</v>
          </cell>
          <cell r="F119" t="str">
            <v>pass</v>
          </cell>
          <cell r="G119" t="str">
            <v>pass</v>
          </cell>
          <cell r="H119" t="str">
            <v>pass</v>
          </cell>
        </row>
        <row r="120">
          <cell r="B120" t="str">
            <v>jw_mohamedabdelfattah02</v>
          </cell>
          <cell r="C120" t="str">
            <v>pass</v>
          </cell>
          <cell r="D120" t="str">
            <v>pass</v>
          </cell>
          <cell r="E120" t="str">
            <v>pass</v>
          </cell>
          <cell r="F120" t="str">
            <v>pass</v>
          </cell>
          <cell r="G120" t="str">
            <v>fail</v>
          </cell>
          <cell r="H120" t="str">
            <v>fail</v>
          </cell>
        </row>
        <row r="121">
          <cell r="B121" t="str">
            <v>jw_johnshawky</v>
          </cell>
          <cell r="C121" t="str">
            <v>pass</v>
          </cell>
          <cell r="D121" t="str">
            <v>pass</v>
          </cell>
          <cell r="E121" t="str">
            <v>pass</v>
          </cell>
          <cell r="F121" t="str">
            <v>pass</v>
          </cell>
          <cell r="G121" t="str">
            <v>pass</v>
          </cell>
          <cell r="H121" t="str">
            <v>pass</v>
          </cell>
        </row>
        <row r="122">
          <cell r="B122" t="str">
            <v>jw_hassanhassan05</v>
          </cell>
          <cell r="C122" t="str">
            <v>pass</v>
          </cell>
          <cell r="D122" t="str">
            <v>pass</v>
          </cell>
          <cell r="E122" t="str">
            <v>pass</v>
          </cell>
          <cell r="F122" t="str">
            <v>pass</v>
          </cell>
          <cell r="G122" t="str">
            <v>pass</v>
          </cell>
          <cell r="H122" t="str">
            <v>pass</v>
          </cell>
        </row>
        <row r="123">
          <cell r="B123" t="str">
            <v>jw_tarekmohieeldien</v>
          </cell>
          <cell r="C123" t="str">
            <v>pass</v>
          </cell>
          <cell r="D123" t="str">
            <v>pass</v>
          </cell>
          <cell r="E123" t="str">
            <v>pass</v>
          </cell>
          <cell r="F123" t="str">
            <v>pass</v>
          </cell>
          <cell r="G123" t="str">
            <v>pass</v>
          </cell>
          <cell r="H123" t="str">
            <v>pass</v>
          </cell>
        </row>
        <row r="124">
          <cell r="B124" t="str">
            <v>jw_janaibraheem</v>
          </cell>
          <cell r="C124" t="str">
            <v>pass</v>
          </cell>
          <cell r="D124" t="str">
            <v>pass</v>
          </cell>
          <cell r="E124" t="str">
            <v>pass</v>
          </cell>
          <cell r="F124" t="str">
            <v>fail</v>
          </cell>
          <cell r="G124" t="str">
            <v>fail</v>
          </cell>
          <cell r="H124" t="str">
            <v>fail</v>
          </cell>
        </row>
        <row r="125">
          <cell r="B125" t="str">
            <v>jw_yasminhelmy</v>
          </cell>
          <cell r="C125" t="str">
            <v>pass</v>
          </cell>
          <cell r="D125" t="str">
            <v>pass</v>
          </cell>
          <cell r="E125" t="str">
            <v>pass</v>
          </cell>
          <cell r="F125" t="str">
            <v>pass</v>
          </cell>
          <cell r="G125" t="str">
            <v>fail</v>
          </cell>
          <cell r="H125" t="str">
            <v>fail</v>
          </cell>
        </row>
        <row r="126">
          <cell r="B126" t="str">
            <v>jw_abdelrhmanahmed02</v>
          </cell>
          <cell r="C126" t="str">
            <v>pass</v>
          </cell>
          <cell r="D126" t="str">
            <v>pass</v>
          </cell>
          <cell r="E126" t="str">
            <v>pass</v>
          </cell>
          <cell r="F126" t="str">
            <v>pass</v>
          </cell>
          <cell r="G126" t="str">
            <v>pass</v>
          </cell>
          <cell r="H126" t="str">
            <v>pass</v>
          </cell>
        </row>
        <row r="127">
          <cell r="B127" t="str">
            <v>jw_ahmedothman</v>
          </cell>
          <cell r="C127" t="str">
            <v>pass</v>
          </cell>
          <cell r="D127" t="str">
            <v>pass</v>
          </cell>
          <cell r="E127" t="str">
            <v>pass</v>
          </cell>
          <cell r="F127" t="str">
            <v>pass</v>
          </cell>
          <cell r="G127" t="str">
            <v>pass</v>
          </cell>
          <cell r="H127" t="str">
            <v>pass</v>
          </cell>
        </row>
        <row r="128">
          <cell r="B128" t="str">
            <v>jw_ayaabdelhamid</v>
          </cell>
          <cell r="C128" t="str">
            <v>pass</v>
          </cell>
          <cell r="D128" t="str">
            <v>pass</v>
          </cell>
          <cell r="E128" t="str">
            <v>pass</v>
          </cell>
          <cell r="F128" t="str">
            <v>pass</v>
          </cell>
          <cell r="G128" t="str">
            <v>fail</v>
          </cell>
          <cell r="H128" t="str">
            <v>fail</v>
          </cell>
        </row>
        <row r="129">
          <cell r="B129" t="str">
            <v>jw_alaasaied</v>
          </cell>
          <cell r="C129" t="str">
            <v>pass</v>
          </cell>
          <cell r="D129" t="str">
            <v>pass</v>
          </cell>
          <cell r="E129" t="str">
            <v>fail</v>
          </cell>
          <cell r="F129" t="str">
            <v>fail</v>
          </cell>
          <cell r="G129" t="str">
            <v>fail</v>
          </cell>
          <cell r="H129" t="str">
            <v>fail</v>
          </cell>
        </row>
        <row r="130">
          <cell r="B130" t="str">
            <v>jw_sohilaelsayed</v>
          </cell>
          <cell r="C130" t="str">
            <v>pass</v>
          </cell>
          <cell r="D130" t="str">
            <v>pass</v>
          </cell>
          <cell r="E130" t="str">
            <v>pass</v>
          </cell>
          <cell r="F130" t="str">
            <v>fail</v>
          </cell>
          <cell r="G130" t="str">
            <v>fail</v>
          </cell>
          <cell r="H130" t="str">
            <v>fail</v>
          </cell>
        </row>
        <row r="131">
          <cell r="B131" t="str">
            <v>jw_ghadaabdelaziz</v>
          </cell>
          <cell r="C131" t="str">
            <v>pass</v>
          </cell>
          <cell r="D131" t="str">
            <v>pass</v>
          </cell>
          <cell r="E131" t="str">
            <v>pass</v>
          </cell>
          <cell r="F131" t="str">
            <v>pass</v>
          </cell>
          <cell r="G131" t="str">
            <v>fail</v>
          </cell>
          <cell r="H131" t="str">
            <v>fail</v>
          </cell>
        </row>
        <row r="132">
          <cell r="B132" t="str">
            <v>jw_alaahussein</v>
          </cell>
          <cell r="C132" t="str">
            <v>pass</v>
          </cell>
          <cell r="D132" t="str">
            <v>pass</v>
          </cell>
          <cell r="E132" t="str">
            <v>pass</v>
          </cell>
          <cell r="F132" t="str">
            <v>pass</v>
          </cell>
          <cell r="G132" t="str">
            <v>fail</v>
          </cell>
          <cell r="H132" t="str">
            <v>fail</v>
          </cell>
        </row>
        <row r="133">
          <cell r="B133" t="str">
            <v>jw_dinaabdullah</v>
          </cell>
          <cell r="C133" t="str">
            <v>pass</v>
          </cell>
          <cell r="D133" t="str">
            <v>pass</v>
          </cell>
          <cell r="E133" t="str">
            <v>pass</v>
          </cell>
          <cell r="F133" t="str">
            <v>fail</v>
          </cell>
          <cell r="G133" t="str">
            <v>fail</v>
          </cell>
          <cell r="H133" t="str">
            <v>fail</v>
          </cell>
        </row>
        <row r="134">
          <cell r="B134" t="str">
            <v>jw_marinanabeeh</v>
          </cell>
          <cell r="C134" t="str">
            <v>pass</v>
          </cell>
          <cell r="D134" t="str">
            <v>pass</v>
          </cell>
          <cell r="E134" t="str">
            <v>pass</v>
          </cell>
          <cell r="F134" t="str">
            <v>pass</v>
          </cell>
          <cell r="G134" t="str">
            <v>pass</v>
          </cell>
          <cell r="H134" t="str">
            <v>pass</v>
          </cell>
        </row>
        <row r="135">
          <cell r="B135" t="str">
            <v>jw_hamdyhamdy</v>
          </cell>
          <cell r="C135" t="str">
            <v>pass</v>
          </cell>
          <cell r="D135" t="str">
            <v>pass</v>
          </cell>
          <cell r="E135" t="str">
            <v>pass</v>
          </cell>
          <cell r="F135" t="str">
            <v>pass</v>
          </cell>
          <cell r="G135" t="str">
            <v>pass</v>
          </cell>
          <cell r="H135" t="str">
            <v>pass</v>
          </cell>
        </row>
        <row r="136">
          <cell r="B136" t="str">
            <v>jw_rahmasoliman</v>
          </cell>
          <cell r="C136" t="str">
            <v>pass</v>
          </cell>
          <cell r="D136" t="str">
            <v>pass</v>
          </cell>
          <cell r="E136" t="str">
            <v>pass</v>
          </cell>
          <cell r="F136" t="str">
            <v>fail</v>
          </cell>
          <cell r="G136" t="str">
            <v>fail</v>
          </cell>
          <cell r="H136" t="str">
            <v>fail</v>
          </cell>
        </row>
        <row r="137">
          <cell r="B137" t="str">
            <v>jw_alyglal</v>
          </cell>
          <cell r="C137" t="str">
            <v>pass</v>
          </cell>
          <cell r="D137" t="str">
            <v>pass</v>
          </cell>
          <cell r="E137" t="str">
            <v>pass</v>
          </cell>
          <cell r="F137" t="str">
            <v>fail</v>
          </cell>
          <cell r="G137" t="str">
            <v>fail</v>
          </cell>
          <cell r="H137" t="str">
            <v>fail</v>
          </cell>
        </row>
        <row r="138">
          <cell r="B138" t="str">
            <v>jw_ibrahimmohamed04</v>
          </cell>
          <cell r="C138" t="str">
            <v>pass</v>
          </cell>
          <cell r="D138" t="str">
            <v>pass</v>
          </cell>
          <cell r="E138" t="str">
            <v>pass</v>
          </cell>
          <cell r="F138" t="str">
            <v>fail</v>
          </cell>
          <cell r="G138" t="str">
            <v>fail</v>
          </cell>
          <cell r="H138" t="str">
            <v>fail</v>
          </cell>
        </row>
        <row r="139">
          <cell r="B139" t="str">
            <v>jw_abdullahahmed03</v>
          </cell>
          <cell r="C139" t="str">
            <v>pass</v>
          </cell>
          <cell r="D139" t="str">
            <v>pass</v>
          </cell>
          <cell r="E139" t="str">
            <v>pass</v>
          </cell>
          <cell r="F139" t="str">
            <v>pass</v>
          </cell>
          <cell r="G139" t="str">
            <v>fail</v>
          </cell>
          <cell r="H139" t="str">
            <v>fail</v>
          </cell>
        </row>
        <row r="140">
          <cell r="B140" t="str">
            <v>jw_wessamanwar</v>
          </cell>
          <cell r="C140" t="str">
            <v>pass</v>
          </cell>
          <cell r="D140" t="str">
            <v>pass</v>
          </cell>
          <cell r="E140" t="str">
            <v>pass</v>
          </cell>
          <cell r="F140" t="str">
            <v>pass</v>
          </cell>
          <cell r="G140" t="str">
            <v>pass</v>
          </cell>
          <cell r="H140" t="str">
            <v>pass</v>
          </cell>
        </row>
        <row r="141">
          <cell r="B141" t="str">
            <v>jw_hebaabdeltawab</v>
          </cell>
          <cell r="C141" t="str">
            <v>pass</v>
          </cell>
          <cell r="D141" t="str">
            <v>pass</v>
          </cell>
          <cell r="E141" t="str">
            <v>pass</v>
          </cell>
          <cell r="F141" t="str">
            <v>pass</v>
          </cell>
          <cell r="G141" t="str">
            <v>fail</v>
          </cell>
          <cell r="H141" t="str">
            <v>fail</v>
          </cell>
        </row>
        <row r="142">
          <cell r="B142" t="str">
            <v>jw_raniaaahmed</v>
          </cell>
          <cell r="C142" t="str">
            <v>pass</v>
          </cell>
          <cell r="D142" t="str">
            <v>pass</v>
          </cell>
          <cell r="E142" t="str">
            <v>pass</v>
          </cell>
          <cell r="F142" t="str">
            <v>fail</v>
          </cell>
          <cell r="G142" t="str">
            <v>fail</v>
          </cell>
          <cell r="H142" t="str">
            <v>fail</v>
          </cell>
        </row>
        <row r="143">
          <cell r="B143" t="str">
            <v>jw_shaimaaelsayed02</v>
          </cell>
          <cell r="C143" t="str">
            <v>pass</v>
          </cell>
          <cell r="D143" t="str">
            <v>pass</v>
          </cell>
          <cell r="E143" t="str">
            <v>pass</v>
          </cell>
          <cell r="F143" t="str">
            <v>pass</v>
          </cell>
          <cell r="G143" t="str">
            <v>pass</v>
          </cell>
          <cell r="H143" t="str">
            <v>pass</v>
          </cell>
        </row>
        <row r="144">
          <cell r="B144" t="str">
            <v>jw_saraali02</v>
          </cell>
          <cell r="C144" t="str">
            <v>pass</v>
          </cell>
          <cell r="D144" t="str">
            <v>pass</v>
          </cell>
          <cell r="E144" t="str">
            <v>pass</v>
          </cell>
          <cell r="F144" t="str">
            <v>fail</v>
          </cell>
          <cell r="G144" t="str">
            <v>fail</v>
          </cell>
          <cell r="H144" t="str">
            <v>fail</v>
          </cell>
        </row>
        <row r="145">
          <cell r="B145" t="str">
            <v>jw_shaimaaelsayed02</v>
          </cell>
          <cell r="C145" t="str">
            <v>pass</v>
          </cell>
          <cell r="D145" t="str">
            <v>pass</v>
          </cell>
          <cell r="E145" t="str">
            <v>pass</v>
          </cell>
          <cell r="F145" t="str">
            <v>pass</v>
          </cell>
          <cell r="G145" t="str">
            <v>fail</v>
          </cell>
          <cell r="H145" t="str">
            <v>fail</v>
          </cell>
        </row>
        <row r="146">
          <cell r="B146" t="str">
            <v>jw_youssefattia</v>
          </cell>
          <cell r="C146" t="str">
            <v>pass</v>
          </cell>
          <cell r="D146" t="str">
            <v>pass</v>
          </cell>
          <cell r="E146" t="str">
            <v>pass</v>
          </cell>
          <cell r="F146" t="str">
            <v>fail</v>
          </cell>
          <cell r="G146" t="str">
            <v>fail</v>
          </cell>
          <cell r="H146" t="str">
            <v>fail</v>
          </cell>
        </row>
        <row r="147">
          <cell r="B147" t="str">
            <v>jw_habibamohamed</v>
          </cell>
          <cell r="C147" t="str">
            <v>pass</v>
          </cell>
          <cell r="D147" t="str">
            <v>pass</v>
          </cell>
          <cell r="E147" t="str">
            <v>pass</v>
          </cell>
          <cell r="F147" t="str">
            <v>pass</v>
          </cell>
          <cell r="G147" t="str">
            <v>pass</v>
          </cell>
          <cell r="H147" t="str">
            <v>pass</v>
          </cell>
        </row>
        <row r="148">
          <cell r="B148" t="str">
            <v>jw_moustafagomaa</v>
          </cell>
          <cell r="C148" t="str">
            <v>pass</v>
          </cell>
          <cell r="D148" t="str">
            <v>pass</v>
          </cell>
          <cell r="E148" t="str">
            <v>pass</v>
          </cell>
          <cell r="F148" t="str">
            <v>fail</v>
          </cell>
          <cell r="G148" t="str">
            <v>pass</v>
          </cell>
          <cell r="H148" t="str">
            <v>fail</v>
          </cell>
        </row>
        <row r="149">
          <cell r="B149" t="str">
            <v>jw_moustafagomaa</v>
          </cell>
          <cell r="C149" t="str">
            <v>pass</v>
          </cell>
          <cell r="D149" t="str">
            <v>pass</v>
          </cell>
          <cell r="E149" t="str">
            <v>pass</v>
          </cell>
          <cell r="F149" t="str">
            <v>fail</v>
          </cell>
          <cell r="G149" t="str">
            <v>fail</v>
          </cell>
          <cell r="H149" t="str">
            <v>fail</v>
          </cell>
        </row>
        <row r="150">
          <cell r="B150" t="str">
            <v>jw_ahmedmohamed18</v>
          </cell>
          <cell r="C150" t="str">
            <v>pass</v>
          </cell>
          <cell r="D150" t="str">
            <v>pass</v>
          </cell>
          <cell r="E150" t="str">
            <v>pass</v>
          </cell>
          <cell r="F150" t="str">
            <v>pass</v>
          </cell>
          <cell r="G150" t="str">
            <v>pass</v>
          </cell>
          <cell r="H150" t="str">
            <v>pass</v>
          </cell>
        </row>
        <row r="151">
          <cell r="B151" t="str">
            <v>jw_youssefabdlmanem</v>
          </cell>
          <cell r="C151" t="str">
            <v>pass</v>
          </cell>
          <cell r="D151" t="str">
            <v>pass</v>
          </cell>
          <cell r="E151" t="str">
            <v>pass</v>
          </cell>
          <cell r="F151" t="str">
            <v>pass</v>
          </cell>
          <cell r="G151" t="str">
            <v>pass</v>
          </cell>
          <cell r="H151" t="str">
            <v>pass</v>
          </cell>
        </row>
        <row r="152">
          <cell r="B152" t="str">
            <v>jw_youssefabdlmanem</v>
          </cell>
          <cell r="C152" t="str">
            <v>pass</v>
          </cell>
          <cell r="D152" t="str">
            <v>pass</v>
          </cell>
          <cell r="E152" t="str">
            <v>pass</v>
          </cell>
          <cell r="F152" t="str">
            <v>fail</v>
          </cell>
          <cell r="G152" t="str">
            <v>pass</v>
          </cell>
          <cell r="H152" t="str">
            <v>fail</v>
          </cell>
        </row>
        <row r="153">
          <cell r="B153" t="str">
            <v>jw_abdelrahmanrafaat</v>
          </cell>
          <cell r="C153" t="str">
            <v>pass</v>
          </cell>
          <cell r="D153" t="str">
            <v>pass</v>
          </cell>
          <cell r="E153" t="str">
            <v>pass</v>
          </cell>
          <cell r="F153" t="str">
            <v>pass</v>
          </cell>
          <cell r="G153" t="str">
            <v>pass</v>
          </cell>
          <cell r="H153" t="str">
            <v>pass</v>
          </cell>
        </row>
        <row r="154">
          <cell r="B154" t="str">
            <v>jw_abdelrahmanibrahim02</v>
          </cell>
          <cell r="C154" t="str">
            <v>pass</v>
          </cell>
          <cell r="D154" t="str">
            <v>pass</v>
          </cell>
          <cell r="E154" t="str">
            <v>pass</v>
          </cell>
          <cell r="F154" t="str">
            <v>pass</v>
          </cell>
          <cell r="G154" t="str">
            <v>fail</v>
          </cell>
          <cell r="H154" t="str">
            <v>fail</v>
          </cell>
        </row>
        <row r="155">
          <cell r="B155" t="str">
            <v>jw_abdelrahmanibrahim02</v>
          </cell>
          <cell r="C155" t="str">
            <v>pass</v>
          </cell>
          <cell r="D155" t="str">
            <v>pass</v>
          </cell>
          <cell r="E155" t="str">
            <v>pass</v>
          </cell>
          <cell r="F155" t="str">
            <v>fail</v>
          </cell>
          <cell r="G155" t="str">
            <v>pass</v>
          </cell>
          <cell r="H155" t="str">
            <v>fail</v>
          </cell>
        </row>
        <row r="156">
          <cell r="B156" t="str">
            <v>jw_adhamabdelaziz</v>
          </cell>
          <cell r="C156" t="str">
            <v>pass</v>
          </cell>
          <cell r="D156" t="str">
            <v>pass</v>
          </cell>
          <cell r="E156" t="str">
            <v>pass</v>
          </cell>
          <cell r="F156" t="str">
            <v>pass</v>
          </cell>
          <cell r="G156" t="str">
            <v>fail</v>
          </cell>
          <cell r="H156" t="str">
            <v>fail</v>
          </cell>
        </row>
        <row r="157">
          <cell r="B157" t="str">
            <v>jw_adhamabdelaziz</v>
          </cell>
          <cell r="C157" t="str">
            <v>pass</v>
          </cell>
          <cell r="D157" t="str">
            <v>pass</v>
          </cell>
          <cell r="E157" t="str">
            <v>pass</v>
          </cell>
          <cell r="F157" t="str">
            <v>fail</v>
          </cell>
          <cell r="G157" t="str">
            <v>fail</v>
          </cell>
          <cell r="H157" t="str">
            <v>fail</v>
          </cell>
        </row>
        <row r="158">
          <cell r="B158" t="str">
            <v>jw_mohamedattia</v>
          </cell>
          <cell r="C158" t="str">
            <v>pass</v>
          </cell>
          <cell r="D158" t="str">
            <v>pass</v>
          </cell>
          <cell r="E158" t="str">
            <v>pass</v>
          </cell>
          <cell r="F158" t="str">
            <v>fail</v>
          </cell>
          <cell r="G158" t="str">
            <v>fail</v>
          </cell>
          <cell r="H158" t="str">
            <v>fail</v>
          </cell>
        </row>
        <row r="159">
          <cell r="B159" t="str">
            <v>jw_faroukamar</v>
          </cell>
          <cell r="C159" t="str">
            <v>pass</v>
          </cell>
          <cell r="D159" t="str">
            <v>pass</v>
          </cell>
          <cell r="E159" t="str">
            <v>pass</v>
          </cell>
          <cell r="F159" t="str">
            <v>pass</v>
          </cell>
          <cell r="G159" t="str">
            <v>pass</v>
          </cell>
          <cell r="H159" t="str">
            <v>pass</v>
          </cell>
        </row>
        <row r="160">
          <cell r="B160" t="str">
            <v>jw_mohamedelsaman</v>
          </cell>
          <cell r="C160" t="str">
            <v>pass</v>
          </cell>
          <cell r="D160" t="str">
            <v>pass</v>
          </cell>
          <cell r="E160" t="str">
            <v>pass</v>
          </cell>
          <cell r="F160" t="str">
            <v>pass</v>
          </cell>
          <cell r="G160" t="str">
            <v>fail</v>
          </cell>
          <cell r="H160" t="str">
            <v>fail</v>
          </cell>
        </row>
        <row r="161">
          <cell r="B161" t="str">
            <v>jw_karimgaber</v>
          </cell>
          <cell r="C161" t="str">
            <v>pass</v>
          </cell>
          <cell r="D161" t="str">
            <v>pass</v>
          </cell>
          <cell r="E161" t="str">
            <v>pass</v>
          </cell>
          <cell r="F161" t="str">
            <v>pass</v>
          </cell>
          <cell r="G161" t="str">
            <v>pass</v>
          </cell>
          <cell r="H161" t="str">
            <v>pass</v>
          </cell>
        </row>
        <row r="162">
          <cell r="B162" t="str">
            <v>jw_abdelrahmanahmed07</v>
          </cell>
          <cell r="C162" t="str">
            <v>pass</v>
          </cell>
          <cell r="D162" t="str">
            <v>pass</v>
          </cell>
          <cell r="E162" t="str">
            <v>pass</v>
          </cell>
          <cell r="F162" t="str">
            <v>fail</v>
          </cell>
          <cell r="G162" t="str">
            <v>fail</v>
          </cell>
          <cell r="H162" t="str">
            <v>fail</v>
          </cell>
        </row>
        <row r="163">
          <cell r="B163" t="str">
            <v>jw_yehiamoustafa</v>
          </cell>
          <cell r="C163" t="str">
            <v>pass</v>
          </cell>
          <cell r="D163" t="str">
            <v>pass</v>
          </cell>
          <cell r="E163" t="str">
            <v>pass</v>
          </cell>
          <cell r="F163" t="str">
            <v>fail</v>
          </cell>
          <cell r="G163" t="str">
            <v>fail</v>
          </cell>
          <cell r="H163" t="str">
            <v>fail</v>
          </cell>
        </row>
        <row r="164">
          <cell r="B164" t="str">
            <v>jw_rehabahmed02</v>
          </cell>
          <cell r="C164" t="str">
            <v>pass</v>
          </cell>
          <cell r="D164" t="str">
            <v>pass</v>
          </cell>
          <cell r="E164" t="str">
            <v>pass</v>
          </cell>
          <cell r="F164" t="str">
            <v>fail</v>
          </cell>
          <cell r="G164" t="str">
            <v>fail</v>
          </cell>
          <cell r="H164" t="str">
            <v>fail</v>
          </cell>
        </row>
        <row r="165">
          <cell r="B165" t="str">
            <v>jw_naghamibrahim</v>
          </cell>
          <cell r="C165" t="str">
            <v>pass</v>
          </cell>
          <cell r="D165" t="str">
            <v>pass</v>
          </cell>
          <cell r="E165" t="str">
            <v>pass</v>
          </cell>
          <cell r="F165" t="str">
            <v>pass</v>
          </cell>
          <cell r="G165" t="str">
            <v>fail</v>
          </cell>
          <cell r="H165" t="str">
            <v>fail</v>
          </cell>
        </row>
        <row r="166">
          <cell r="B166" t="str">
            <v>jw_omniaelsayed</v>
          </cell>
          <cell r="C166" t="str">
            <v>pass</v>
          </cell>
          <cell r="D166" t="str">
            <v>pass</v>
          </cell>
          <cell r="E166" t="str">
            <v>pass</v>
          </cell>
          <cell r="F166" t="str">
            <v>pass</v>
          </cell>
          <cell r="G166" t="str">
            <v>fail</v>
          </cell>
          <cell r="H166" t="str">
            <v>fail</v>
          </cell>
        </row>
        <row r="167">
          <cell r="B167" t="str">
            <v>jw_esraaahmed03</v>
          </cell>
          <cell r="C167" t="str">
            <v>pass</v>
          </cell>
          <cell r="D167" t="str">
            <v>pass</v>
          </cell>
          <cell r="E167" t="str">
            <v>pass</v>
          </cell>
          <cell r="F167" t="str">
            <v>fail</v>
          </cell>
          <cell r="G167" t="str">
            <v>fail</v>
          </cell>
          <cell r="H167" t="str">
            <v>fail</v>
          </cell>
        </row>
        <row r="168">
          <cell r="B168" t="str">
            <v>jw_shaimaamahmoud</v>
          </cell>
          <cell r="C168" t="str">
            <v>pass</v>
          </cell>
          <cell r="D168" t="str">
            <v>pass</v>
          </cell>
          <cell r="E168" t="str">
            <v>pass</v>
          </cell>
          <cell r="F168" t="str">
            <v>pass</v>
          </cell>
          <cell r="G168" t="str">
            <v>fail</v>
          </cell>
          <cell r="H168" t="str">
            <v>fail</v>
          </cell>
        </row>
        <row r="169">
          <cell r="B169" t="str">
            <v>jw_naderahmed02</v>
          </cell>
          <cell r="C169" t="str">
            <v>pass</v>
          </cell>
          <cell r="D169" t="str">
            <v>pass</v>
          </cell>
          <cell r="E169" t="str">
            <v>pass</v>
          </cell>
          <cell r="F169" t="str">
            <v>pass</v>
          </cell>
          <cell r="G169" t="str">
            <v>fail</v>
          </cell>
          <cell r="H169" t="str">
            <v>fail</v>
          </cell>
        </row>
        <row r="170">
          <cell r="B170" t="str">
            <v>jw_hamdyhamdy02</v>
          </cell>
          <cell r="C170" t="str">
            <v>pass</v>
          </cell>
          <cell r="D170" t="str">
            <v>pass</v>
          </cell>
          <cell r="E170" t="str">
            <v>pass</v>
          </cell>
          <cell r="F170" t="str">
            <v>fail</v>
          </cell>
          <cell r="G170" t="str">
            <v>fail</v>
          </cell>
          <cell r="H170" t="str">
            <v>fail</v>
          </cell>
        </row>
        <row r="171">
          <cell r="B171" t="str">
            <v>jw_andrewhabib</v>
          </cell>
          <cell r="C171" t="str">
            <v>pass</v>
          </cell>
          <cell r="D171" t="str">
            <v>pass</v>
          </cell>
          <cell r="E171" t="str">
            <v>pass</v>
          </cell>
          <cell r="F171" t="str">
            <v>fail</v>
          </cell>
          <cell r="G171" t="str">
            <v>fail</v>
          </cell>
          <cell r="H171" t="str">
            <v>fail</v>
          </cell>
        </row>
        <row r="172">
          <cell r="B172" t="str">
            <v>jw_mohanadabdallah</v>
          </cell>
          <cell r="C172" t="str">
            <v>pass</v>
          </cell>
          <cell r="D172" t="str">
            <v>pass</v>
          </cell>
          <cell r="E172" t="str">
            <v>pass</v>
          </cell>
          <cell r="F172" t="str">
            <v>fail</v>
          </cell>
          <cell r="G172" t="str">
            <v>fail</v>
          </cell>
          <cell r="H172" t="str">
            <v>fail</v>
          </cell>
        </row>
        <row r="173">
          <cell r="B173" t="str">
            <v>jw_naderahmed02</v>
          </cell>
          <cell r="C173" t="str">
            <v>pass</v>
          </cell>
          <cell r="D173" t="str">
            <v>pass</v>
          </cell>
          <cell r="E173" t="str">
            <v>pass</v>
          </cell>
          <cell r="F173" t="str">
            <v>fail</v>
          </cell>
          <cell r="G173" t="str">
            <v>fail</v>
          </cell>
          <cell r="H173" t="str">
            <v>fail</v>
          </cell>
        </row>
        <row r="174">
          <cell r="B174" t="str">
            <v>jw_hamdyhamdy02</v>
          </cell>
          <cell r="C174" t="str">
            <v>pass</v>
          </cell>
          <cell r="D174" t="str">
            <v>pass</v>
          </cell>
          <cell r="E174" t="str">
            <v>pass</v>
          </cell>
          <cell r="F174" t="str">
            <v>fail</v>
          </cell>
          <cell r="G174" t="str">
            <v>pass</v>
          </cell>
          <cell r="H174" t="str">
            <v>fail</v>
          </cell>
        </row>
        <row r="175">
          <cell r="B175" t="str">
            <v>jw_andrewhabib</v>
          </cell>
          <cell r="C175" t="str">
            <v>pass</v>
          </cell>
          <cell r="D175" t="str">
            <v>pass</v>
          </cell>
          <cell r="E175" t="str">
            <v>pass</v>
          </cell>
          <cell r="F175" t="str">
            <v>fail</v>
          </cell>
          <cell r="G175" t="str">
            <v>pass</v>
          </cell>
          <cell r="H175" t="str">
            <v>fail</v>
          </cell>
        </row>
        <row r="176">
          <cell r="B176" t="str">
            <v>jw_mohamedmorsy02</v>
          </cell>
          <cell r="C176" t="str">
            <v>pass</v>
          </cell>
          <cell r="D176" t="str">
            <v>pass</v>
          </cell>
          <cell r="E176" t="str">
            <v>pass</v>
          </cell>
          <cell r="F176" t="str">
            <v>fail</v>
          </cell>
          <cell r="G176" t="str">
            <v>pass</v>
          </cell>
          <cell r="H176" t="str">
            <v>fail</v>
          </cell>
        </row>
        <row r="177">
          <cell r="B177" t="str">
            <v>jw_omaromara</v>
          </cell>
          <cell r="C177" t="str">
            <v>pass</v>
          </cell>
          <cell r="D177" t="str">
            <v>pass</v>
          </cell>
          <cell r="E177" t="str">
            <v>pass</v>
          </cell>
          <cell r="F177" t="str">
            <v>pass</v>
          </cell>
          <cell r="G177" t="str">
            <v>fail</v>
          </cell>
          <cell r="H177" t="str">
            <v>fail</v>
          </cell>
        </row>
        <row r="178">
          <cell r="B178" t="str">
            <v>jw_alisaif</v>
          </cell>
          <cell r="C178" t="str">
            <v>pass</v>
          </cell>
          <cell r="D178" t="str">
            <v>pass</v>
          </cell>
          <cell r="E178" t="str">
            <v>pass</v>
          </cell>
          <cell r="F178" t="str">
            <v>pass</v>
          </cell>
          <cell r="G178" t="str">
            <v>pass</v>
          </cell>
          <cell r="H178" t="str">
            <v>pass</v>
          </cell>
        </row>
        <row r="179">
          <cell r="B179" t="str">
            <v>jw_bassammohamed</v>
          </cell>
          <cell r="C179" t="str">
            <v>pass</v>
          </cell>
          <cell r="D179" t="str">
            <v>pass</v>
          </cell>
          <cell r="E179" t="str">
            <v>pass</v>
          </cell>
          <cell r="F179" t="str">
            <v>pass</v>
          </cell>
          <cell r="G179" t="str">
            <v>pass</v>
          </cell>
          <cell r="H179" t="str">
            <v>pass</v>
          </cell>
        </row>
        <row r="180">
          <cell r="B180" t="str">
            <v>jw_shadyabdelhay</v>
          </cell>
          <cell r="C180" t="str">
            <v>pass</v>
          </cell>
          <cell r="D180" t="str">
            <v>pass</v>
          </cell>
          <cell r="E180" t="str">
            <v>pass</v>
          </cell>
          <cell r="F180" t="str">
            <v>pass</v>
          </cell>
          <cell r="G180" t="str">
            <v>pass</v>
          </cell>
          <cell r="H180" t="str">
            <v>pass</v>
          </cell>
        </row>
        <row r="181">
          <cell r="B181" t="str">
            <v>jw_moustafaelsayed02</v>
          </cell>
          <cell r="C181" t="str">
            <v>pass</v>
          </cell>
          <cell r="D181" t="str">
            <v>pass</v>
          </cell>
          <cell r="E181" t="str">
            <v>pass</v>
          </cell>
          <cell r="F181" t="str">
            <v>pass</v>
          </cell>
          <cell r="G181" t="str">
            <v>fail</v>
          </cell>
          <cell r="H181" t="str">
            <v>fail</v>
          </cell>
        </row>
        <row r="182">
          <cell r="B182" t="str">
            <v>jw_husseinsafaa</v>
          </cell>
          <cell r="C182" t="str">
            <v>pass</v>
          </cell>
          <cell r="D182" t="str">
            <v>pass</v>
          </cell>
          <cell r="E182" t="str">
            <v>pass</v>
          </cell>
          <cell r="F182" t="str">
            <v>pass</v>
          </cell>
          <cell r="G182" t="str">
            <v>pass</v>
          </cell>
          <cell r="H182" t="str">
            <v>pass</v>
          </cell>
        </row>
        <row r="183">
          <cell r="B183" t="str">
            <v>jw_medhatelseady</v>
          </cell>
          <cell r="C183" t="str">
            <v>pass</v>
          </cell>
          <cell r="D183" t="str">
            <v>pass</v>
          </cell>
          <cell r="E183" t="str">
            <v>pass</v>
          </cell>
          <cell r="F183" t="str">
            <v>pass</v>
          </cell>
          <cell r="G183" t="str">
            <v>fail</v>
          </cell>
          <cell r="H183" t="str">
            <v>fail</v>
          </cell>
        </row>
        <row r="184">
          <cell r="B184" t="str">
            <v>jw_yousefahmed03</v>
          </cell>
          <cell r="C184" t="str">
            <v>pass</v>
          </cell>
          <cell r="D184" t="str">
            <v>pass</v>
          </cell>
          <cell r="E184" t="str">
            <v>pass</v>
          </cell>
          <cell r="F184" t="str">
            <v>pass</v>
          </cell>
          <cell r="G184" t="str">
            <v>fail</v>
          </cell>
          <cell r="H184" t="str">
            <v>fail</v>
          </cell>
        </row>
        <row r="185">
          <cell r="B185" t="str">
            <v>jw_andrewhenter</v>
          </cell>
          <cell r="C185" t="str">
            <v>pass</v>
          </cell>
          <cell r="D185" t="str">
            <v>pass</v>
          </cell>
          <cell r="E185" t="str">
            <v>pass</v>
          </cell>
          <cell r="F185" t="str">
            <v>pass</v>
          </cell>
          <cell r="G185" t="str">
            <v>fail</v>
          </cell>
          <cell r="H185" t="str">
            <v>fail</v>
          </cell>
        </row>
        <row r="186">
          <cell r="B186" t="str">
            <v>jw_moustafaibrahim</v>
          </cell>
          <cell r="C186" t="str">
            <v>pass</v>
          </cell>
          <cell r="D186" t="str">
            <v>pass</v>
          </cell>
          <cell r="E186" t="str">
            <v>pass</v>
          </cell>
          <cell r="F186" t="str">
            <v>fail</v>
          </cell>
          <cell r="G186" t="str">
            <v>fail</v>
          </cell>
          <cell r="H186" t="str">
            <v>fail</v>
          </cell>
        </row>
        <row r="187">
          <cell r="B187" t="str">
            <v>jw_karimabdelghany</v>
          </cell>
          <cell r="C187" t="str">
            <v>pass</v>
          </cell>
          <cell r="D187" t="str">
            <v>pass</v>
          </cell>
          <cell r="E187" t="str">
            <v>pass</v>
          </cell>
          <cell r="F187" t="str">
            <v>pass</v>
          </cell>
          <cell r="G187" t="str">
            <v>fail</v>
          </cell>
          <cell r="H187" t="str">
            <v>fail</v>
          </cell>
        </row>
        <row r="188">
          <cell r="B188" t="str">
            <v>jw_marwanelnoor</v>
          </cell>
          <cell r="C188" t="str">
            <v>pass</v>
          </cell>
          <cell r="D188" t="str">
            <v>pass</v>
          </cell>
          <cell r="E188" t="str">
            <v>pass</v>
          </cell>
          <cell r="F188" t="str">
            <v>pass</v>
          </cell>
          <cell r="G188" t="str">
            <v>pass</v>
          </cell>
          <cell r="H188" t="str">
            <v>pass</v>
          </cell>
        </row>
        <row r="189">
          <cell r="B189" t="str">
            <v>jw_ahmedelkader</v>
          </cell>
          <cell r="C189" t="str">
            <v>pass</v>
          </cell>
          <cell r="D189" t="str">
            <v>pass</v>
          </cell>
          <cell r="E189" t="str">
            <v>pass</v>
          </cell>
          <cell r="F189" t="str">
            <v>fail</v>
          </cell>
          <cell r="G189" t="str">
            <v>fail</v>
          </cell>
          <cell r="H189" t="str">
            <v>fail</v>
          </cell>
        </row>
        <row r="190">
          <cell r="B190" t="str">
            <v>jw_sherifali</v>
          </cell>
          <cell r="C190" t="str">
            <v>pass</v>
          </cell>
          <cell r="D190" t="str">
            <v>pass</v>
          </cell>
          <cell r="E190" t="str">
            <v>pass</v>
          </cell>
          <cell r="F190" t="str">
            <v>pass</v>
          </cell>
          <cell r="G190" t="str">
            <v>fail</v>
          </cell>
          <cell r="H190" t="str">
            <v>fail</v>
          </cell>
        </row>
        <row r="191">
          <cell r="B191" t="str">
            <v>jw_alaasaied</v>
          </cell>
          <cell r="C191" t="str">
            <v>pass</v>
          </cell>
          <cell r="D191" t="str">
            <v>pass</v>
          </cell>
          <cell r="E191" t="str">
            <v>pass</v>
          </cell>
          <cell r="F191" t="str">
            <v>fail</v>
          </cell>
          <cell r="G191" t="str">
            <v>fail</v>
          </cell>
          <cell r="H191" t="str">
            <v>fail</v>
          </cell>
        </row>
        <row r="192">
          <cell r="B192" t="str">
            <v>jw_sohilaelsayed</v>
          </cell>
          <cell r="C192" t="str">
            <v>pass</v>
          </cell>
          <cell r="D192" t="str">
            <v>pass</v>
          </cell>
          <cell r="E192" t="str">
            <v>pass</v>
          </cell>
          <cell r="F192" t="str">
            <v>fail</v>
          </cell>
          <cell r="G192" t="str">
            <v>fail</v>
          </cell>
          <cell r="H192" t="str">
            <v>fail</v>
          </cell>
        </row>
        <row r="193">
          <cell r="B193" t="str">
            <v>jw_ghadaabdelaziz</v>
          </cell>
          <cell r="C193" t="str">
            <v>pass</v>
          </cell>
          <cell r="D193" t="str">
            <v>pass</v>
          </cell>
          <cell r="E193" t="str">
            <v>pass</v>
          </cell>
          <cell r="F193" t="str">
            <v>pass</v>
          </cell>
          <cell r="G193" t="str">
            <v>fail</v>
          </cell>
          <cell r="H193" t="str">
            <v>fail</v>
          </cell>
        </row>
        <row r="194">
          <cell r="B194" t="str">
            <v>jw_saraelmaghny</v>
          </cell>
          <cell r="C194" t="str">
            <v>pass</v>
          </cell>
          <cell r="D194" t="str">
            <v>pass</v>
          </cell>
          <cell r="E194" t="str">
            <v>pass</v>
          </cell>
          <cell r="F194" t="str">
            <v>fail</v>
          </cell>
          <cell r="G194" t="str">
            <v>fail</v>
          </cell>
          <cell r="H194" t="str">
            <v>fail</v>
          </cell>
        </row>
        <row r="195">
          <cell r="B195" t="str">
            <v>jw_mariamhabib</v>
          </cell>
          <cell r="C195" t="str">
            <v>pass</v>
          </cell>
          <cell r="D195" t="str">
            <v>pass</v>
          </cell>
          <cell r="E195" t="str">
            <v>pass</v>
          </cell>
          <cell r="F195" t="str">
            <v>pass</v>
          </cell>
          <cell r="G195" t="str">
            <v>fail</v>
          </cell>
          <cell r="H195" t="str">
            <v>fail</v>
          </cell>
        </row>
        <row r="196">
          <cell r="B196" t="str">
            <v>jw_rehabahmed02</v>
          </cell>
          <cell r="C196" t="str">
            <v>pass</v>
          </cell>
          <cell r="D196" t="str">
            <v>pass</v>
          </cell>
          <cell r="E196" t="str">
            <v>pass</v>
          </cell>
          <cell r="F196" t="str">
            <v>fail</v>
          </cell>
          <cell r="G196" t="str">
            <v>fail</v>
          </cell>
          <cell r="H196" t="str">
            <v>fail</v>
          </cell>
        </row>
        <row r="197">
          <cell r="B197" t="str">
            <v>jw_marinanabeeh</v>
          </cell>
          <cell r="C197" t="str">
            <v>pass</v>
          </cell>
          <cell r="D197" t="str">
            <v>pass</v>
          </cell>
          <cell r="E197" t="str">
            <v>pass</v>
          </cell>
          <cell r="F197" t="str">
            <v>fail</v>
          </cell>
          <cell r="G197" t="str">
            <v>fail</v>
          </cell>
          <cell r="H197" t="str">
            <v>fail</v>
          </cell>
        </row>
        <row r="198">
          <cell r="B198" t="str">
            <v>jw_habibamohamed</v>
          </cell>
          <cell r="C198" t="str">
            <v>pass</v>
          </cell>
          <cell r="D198" t="str">
            <v>pass</v>
          </cell>
          <cell r="E198" t="str">
            <v>pass</v>
          </cell>
          <cell r="F198" t="str">
            <v>fail</v>
          </cell>
          <cell r="G198" t="str">
            <v>pass</v>
          </cell>
          <cell r="H198" t="str">
            <v>fail</v>
          </cell>
        </row>
        <row r="199">
          <cell r="B199" t="str">
            <v>jw_ahmedalsafty</v>
          </cell>
          <cell r="C199" t="str">
            <v>pass</v>
          </cell>
          <cell r="D199" t="str">
            <v>pass</v>
          </cell>
          <cell r="E199" t="str">
            <v>pass</v>
          </cell>
          <cell r="F199" t="str">
            <v>fail</v>
          </cell>
          <cell r="G199" t="str">
            <v>fail</v>
          </cell>
          <cell r="H199" t="str">
            <v>fail</v>
          </cell>
        </row>
        <row r="200">
          <cell r="B200" t="str">
            <v>jw_rafaelarmia</v>
          </cell>
          <cell r="C200" t="str">
            <v>pass</v>
          </cell>
          <cell r="D200" t="str">
            <v>pass</v>
          </cell>
          <cell r="E200" t="str">
            <v>pass</v>
          </cell>
          <cell r="F200" t="str">
            <v>pass</v>
          </cell>
          <cell r="G200" t="str">
            <v>pass</v>
          </cell>
          <cell r="H200" t="str">
            <v>pass</v>
          </cell>
        </row>
        <row r="201">
          <cell r="B201" t="str">
            <v>jw_yasminhelmy</v>
          </cell>
          <cell r="C201" t="str">
            <v>pass</v>
          </cell>
          <cell r="D201" t="str">
            <v>pass</v>
          </cell>
          <cell r="E201" t="str">
            <v>pass</v>
          </cell>
          <cell r="F201" t="str">
            <v>pass</v>
          </cell>
          <cell r="G201" t="str">
            <v>pass</v>
          </cell>
          <cell r="H201" t="str">
            <v>pass</v>
          </cell>
        </row>
        <row r="202">
          <cell r="B202" t="str">
            <v>jw_janaibraheem</v>
          </cell>
          <cell r="C202" t="str">
            <v>pass</v>
          </cell>
          <cell r="D202" t="str">
            <v>pass</v>
          </cell>
          <cell r="E202" t="str">
            <v>pass</v>
          </cell>
          <cell r="F202" t="str">
            <v>pass</v>
          </cell>
          <cell r="G202" t="str">
            <v>pass</v>
          </cell>
          <cell r="H202" t="str">
            <v>pass</v>
          </cell>
        </row>
        <row r="203">
          <cell r="B203" t="str">
            <v>jw_saraali02</v>
          </cell>
          <cell r="C203" t="str">
            <v>pass</v>
          </cell>
          <cell r="D203" t="str">
            <v>pass</v>
          </cell>
          <cell r="E203" t="str">
            <v>pass</v>
          </cell>
          <cell r="F203" t="str">
            <v>fail</v>
          </cell>
          <cell r="G203" t="str">
            <v>fail</v>
          </cell>
          <cell r="H203" t="str">
            <v>fail</v>
          </cell>
        </row>
        <row r="204">
          <cell r="B204" t="str">
            <v>jw_shaimaaelsayed02</v>
          </cell>
          <cell r="C204" t="str">
            <v>pass</v>
          </cell>
          <cell r="D204" t="str">
            <v>pass</v>
          </cell>
          <cell r="E204" t="str">
            <v>pass</v>
          </cell>
          <cell r="F204" t="str">
            <v>pass</v>
          </cell>
          <cell r="G204" t="str">
            <v>pass</v>
          </cell>
          <cell r="H204" t="str">
            <v>pass</v>
          </cell>
        </row>
        <row r="205">
          <cell r="B205" t="str">
            <v>jw_rahmasoliman</v>
          </cell>
          <cell r="C205" t="str">
            <v>pass</v>
          </cell>
          <cell r="D205" t="str">
            <v>pass</v>
          </cell>
          <cell r="E205" t="str">
            <v>pass</v>
          </cell>
          <cell r="F205" t="str">
            <v>pass</v>
          </cell>
          <cell r="G205" t="str">
            <v>fail</v>
          </cell>
          <cell r="H205" t="str">
            <v>fail</v>
          </cell>
        </row>
        <row r="206">
          <cell r="B206" t="str">
            <v>jw_ayamohamed02</v>
          </cell>
          <cell r="C206" t="str">
            <v>pass</v>
          </cell>
          <cell r="D206" t="str">
            <v>pass</v>
          </cell>
          <cell r="E206" t="str">
            <v>pass</v>
          </cell>
          <cell r="F206" t="str">
            <v>fail</v>
          </cell>
          <cell r="G206" t="str">
            <v>fail</v>
          </cell>
          <cell r="H206" t="str">
            <v>fail</v>
          </cell>
        </row>
        <row r="207">
          <cell r="B207" t="str">
            <v>jw_ibrahimmohamed04</v>
          </cell>
          <cell r="C207" t="str">
            <v>pass</v>
          </cell>
          <cell r="D207" t="str">
            <v>pass</v>
          </cell>
          <cell r="E207" t="str">
            <v>pass</v>
          </cell>
          <cell r="F207" t="str">
            <v>pass</v>
          </cell>
          <cell r="G207" t="str">
            <v>pass</v>
          </cell>
          <cell r="H207" t="str">
            <v>pass</v>
          </cell>
        </row>
        <row r="208">
          <cell r="B208" t="str">
            <v>jw_abdullahahmed03</v>
          </cell>
          <cell r="C208" t="str">
            <v>pass</v>
          </cell>
          <cell r="D208" t="str">
            <v>pass</v>
          </cell>
          <cell r="E208" t="str">
            <v>pass</v>
          </cell>
          <cell r="F208" t="str">
            <v>pass</v>
          </cell>
          <cell r="G208" t="str">
            <v>fail</v>
          </cell>
          <cell r="H208" t="str">
            <v>fail</v>
          </cell>
        </row>
        <row r="209">
          <cell r="B209" t="str">
            <v>jw_karimamin</v>
          </cell>
          <cell r="C209" t="str">
            <v>pass</v>
          </cell>
          <cell r="D209" t="str">
            <v>pass</v>
          </cell>
          <cell r="E209" t="str">
            <v>pass</v>
          </cell>
          <cell r="F209" t="str">
            <v>fail</v>
          </cell>
          <cell r="G209" t="str">
            <v>fail</v>
          </cell>
          <cell r="H209" t="str">
            <v>fail</v>
          </cell>
        </row>
        <row r="210">
          <cell r="B210" t="str">
            <v>jw_yehiamoustafa</v>
          </cell>
          <cell r="C210" t="str">
            <v>pass</v>
          </cell>
          <cell r="D210" t="str">
            <v>pass</v>
          </cell>
          <cell r="E210" t="str">
            <v>pass</v>
          </cell>
          <cell r="F210" t="str">
            <v>fail</v>
          </cell>
          <cell r="G210" t="str">
            <v>pass</v>
          </cell>
          <cell r="H210" t="str">
            <v>fail</v>
          </cell>
        </row>
        <row r="211">
          <cell r="B211" t="str">
            <v>jw_zeinabmohamed</v>
          </cell>
          <cell r="C211" t="str">
            <v>pass</v>
          </cell>
          <cell r="D211" t="str">
            <v>pass</v>
          </cell>
          <cell r="E211" t="str">
            <v>pass</v>
          </cell>
          <cell r="F211" t="str">
            <v>fail</v>
          </cell>
          <cell r="G211" t="str">
            <v>fail</v>
          </cell>
          <cell r="H211" t="str">
            <v>fail</v>
          </cell>
        </row>
        <row r="212">
          <cell r="B212" t="str">
            <v>jw_lilianehelal</v>
          </cell>
          <cell r="C212" t="str">
            <v>pass</v>
          </cell>
          <cell r="D212" t="str">
            <v>pass</v>
          </cell>
          <cell r="E212" t="str">
            <v>pass</v>
          </cell>
          <cell r="F212" t="str">
            <v>pass</v>
          </cell>
          <cell r="G212" t="str">
            <v>pass</v>
          </cell>
          <cell r="H212" t="str">
            <v>pass</v>
          </cell>
        </row>
        <row r="213">
          <cell r="B213" t="str">
            <v>jw_ranazakaria</v>
          </cell>
          <cell r="C213" t="str">
            <v>pass</v>
          </cell>
          <cell r="D213" t="str">
            <v>pass</v>
          </cell>
          <cell r="E213" t="str">
            <v>pass</v>
          </cell>
          <cell r="F213" t="str">
            <v>pass</v>
          </cell>
          <cell r="G213" t="str">
            <v>fail</v>
          </cell>
          <cell r="H213" t="str">
            <v>fail</v>
          </cell>
        </row>
        <row r="214">
          <cell r="B214" t="str">
            <v>jw_hadeerfahmy</v>
          </cell>
          <cell r="C214" t="str">
            <v>pass</v>
          </cell>
          <cell r="D214" t="str">
            <v>pass</v>
          </cell>
          <cell r="E214" t="str">
            <v>pass</v>
          </cell>
          <cell r="F214" t="str">
            <v>pass</v>
          </cell>
          <cell r="G214" t="str">
            <v>pass</v>
          </cell>
          <cell r="H214" t="str">
            <v>pass</v>
          </cell>
        </row>
        <row r="215">
          <cell r="B215" t="str">
            <v>jw_rawdamahmoud</v>
          </cell>
          <cell r="C215" t="str">
            <v>pass</v>
          </cell>
          <cell r="D215" t="str">
            <v>pass</v>
          </cell>
          <cell r="E215" t="str">
            <v>pass</v>
          </cell>
          <cell r="F215" t="str">
            <v>pass</v>
          </cell>
          <cell r="G215" t="str">
            <v>pass</v>
          </cell>
          <cell r="H215" t="str">
            <v>pass</v>
          </cell>
        </row>
        <row r="216">
          <cell r="B216" t="str">
            <v>jw_mennaabdallah</v>
          </cell>
          <cell r="C216" t="str">
            <v>pass</v>
          </cell>
          <cell r="D216" t="str">
            <v>pass</v>
          </cell>
          <cell r="E216" t="str">
            <v>pass</v>
          </cell>
          <cell r="F216" t="str">
            <v>pass</v>
          </cell>
          <cell r="G216" t="str">
            <v>pass</v>
          </cell>
          <cell r="H216" t="str">
            <v>pass</v>
          </cell>
        </row>
        <row r="217">
          <cell r="B217" t="str">
            <v>jw_rahmamohamed</v>
          </cell>
          <cell r="C217" t="str">
            <v>pass</v>
          </cell>
          <cell r="D217" t="str">
            <v>pass</v>
          </cell>
          <cell r="E217" t="str">
            <v>pass</v>
          </cell>
          <cell r="F217" t="str">
            <v>pass</v>
          </cell>
          <cell r="G217" t="str">
            <v>fail</v>
          </cell>
          <cell r="H217" t="str">
            <v>fail</v>
          </cell>
        </row>
        <row r="218">
          <cell r="B218" t="str">
            <v>jw_mohamedhay02</v>
          </cell>
          <cell r="C218" t="str">
            <v>pass</v>
          </cell>
          <cell r="D218" t="str">
            <v>pass</v>
          </cell>
          <cell r="E218" t="str">
            <v>pass</v>
          </cell>
          <cell r="F218" t="str">
            <v>pass</v>
          </cell>
          <cell r="G218" t="str">
            <v>fail</v>
          </cell>
          <cell r="H218" t="str">
            <v>fail</v>
          </cell>
        </row>
        <row r="219">
          <cell r="B219" t="str">
            <v>jw_mohammedmohameed</v>
          </cell>
          <cell r="C219" t="str">
            <v>pass</v>
          </cell>
          <cell r="D219" t="str">
            <v>pass</v>
          </cell>
          <cell r="E219" t="str">
            <v>pass</v>
          </cell>
          <cell r="F219" t="str">
            <v>fail</v>
          </cell>
          <cell r="G219" t="str">
            <v>pass</v>
          </cell>
          <cell r="H219" t="str">
            <v>fail</v>
          </cell>
        </row>
        <row r="220">
          <cell r="B220" t="str">
            <v>jw_ahmedahmed08</v>
          </cell>
          <cell r="C220" t="str">
            <v>pass</v>
          </cell>
          <cell r="D220" t="str">
            <v>pass</v>
          </cell>
          <cell r="E220" t="str">
            <v>pass</v>
          </cell>
          <cell r="F220" t="str">
            <v>pass</v>
          </cell>
          <cell r="G220" t="str">
            <v>fail</v>
          </cell>
          <cell r="H220" t="str">
            <v>fail</v>
          </cell>
        </row>
        <row r="221">
          <cell r="B221" t="str">
            <v>jw_abdelrahmansaadawy</v>
          </cell>
          <cell r="C221" t="str">
            <v>pass</v>
          </cell>
          <cell r="D221" t="str">
            <v>pass</v>
          </cell>
          <cell r="E221" t="str">
            <v>pass</v>
          </cell>
          <cell r="F221" t="str">
            <v>fail</v>
          </cell>
          <cell r="G221" t="str">
            <v>pass</v>
          </cell>
          <cell r="H221" t="str">
            <v>fail</v>
          </cell>
        </row>
        <row r="222">
          <cell r="B222" t="str">
            <v>jw_mohamedmohi</v>
          </cell>
          <cell r="C222" t="str">
            <v>pass</v>
          </cell>
          <cell r="D222" t="str">
            <v>pass</v>
          </cell>
          <cell r="E222" t="str">
            <v>pass</v>
          </cell>
          <cell r="F222" t="str">
            <v>fail</v>
          </cell>
          <cell r="G222" t="str">
            <v>fail</v>
          </cell>
          <cell r="H222" t="str">
            <v>fail</v>
          </cell>
        </row>
        <row r="223">
          <cell r="B223" t="str">
            <v>jw_esraaali</v>
          </cell>
          <cell r="C223" t="str">
            <v>pass</v>
          </cell>
          <cell r="D223" t="str">
            <v>pass</v>
          </cell>
          <cell r="E223" t="str">
            <v>pass</v>
          </cell>
          <cell r="F223" t="str">
            <v>pass</v>
          </cell>
          <cell r="G223" t="str">
            <v>pass</v>
          </cell>
          <cell r="H223" t="str">
            <v>pass</v>
          </cell>
        </row>
        <row r="224">
          <cell r="B224" t="str">
            <v>jw_doaamohamed04</v>
          </cell>
          <cell r="C224" t="str">
            <v>pass</v>
          </cell>
          <cell r="D224" t="str">
            <v>pass</v>
          </cell>
          <cell r="E224" t="str">
            <v>pass</v>
          </cell>
          <cell r="F224" t="str">
            <v>fail</v>
          </cell>
          <cell r="G224" t="str">
            <v>fail</v>
          </cell>
          <cell r="H224" t="str">
            <v>fail</v>
          </cell>
        </row>
        <row r="225">
          <cell r="B225" t="str">
            <v>jw_ahmeddalib</v>
          </cell>
          <cell r="C225" t="str">
            <v>pass</v>
          </cell>
          <cell r="D225" t="str">
            <v>pass</v>
          </cell>
          <cell r="E225" t="str">
            <v>pass</v>
          </cell>
          <cell r="F225" t="str">
            <v>pass</v>
          </cell>
          <cell r="G225" t="str">
            <v>pass</v>
          </cell>
          <cell r="H225" t="str">
            <v>pass</v>
          </cell>
        </row>
        <row r="226">
          <cell r="B226" t="str">
            <v>jw_yousefmohamed02</v>
          </cell>
          <cell r="C226" t="str">
            <v>pass</v>
          </cell>
          <cell r="D226" t="str">
            <v>pass</v>
          </cell>
          <cell r="E226" t="str">
            <v>pass</v>
          </cell>
          <cell r="F226" t="str">
            <v>pass</v>
          </cell>
          <cell r="G226" t="str">
            <v>fail</v>
          </cell>
          <cell r="H226" t="str">
            <v>fail</v>
          </cell>
        </row>
        <row r="227">
          <cell r="B227" t="str">
            <v xml:space="preserve">jw_ahmedibrahim07 </v>
          </cell>
          <cell r="C227" t="str">
            <v>pass</v>
          </cell>
          <cell r="D227" t="str">
            <v>pass</v>
          </cell>
          <cell r="E227" t="str">
            <v>pass</v>
          </cell>
          <cell r="F227" t="str">
            <v>pass</v>
          </cell>
          <cell r="G227" t="str">
            <v>fail</v>
          </cell>
          <cell r="H227" t="str">
            <v>fail</v>
          </cell>
        </row>
        <row r="228">
          <cell r="B228" t="str">
            <v>jw_mohamedabdullah02</v>
          </cell>
          <cell r="C228" t="str">
            <v>pass</v>
          </cell>
          <cell r="D228" t="str">
            <v>pass</v>
          </cell>
          <cell r="E228" t="str">
            <v>pass</v>
          </cell>
          <cell r="F228" t="str">
            <v>fail</v>
          </cell>
          <cell r="G228" t="str">
            <v>pass</v>
          </cell>
          <cell r="H228" t="str">
            <v>fail</v>
          </cell>
        </row>
        <row r="229">
          <cell r="B229" t="str">
            <v xml:space="preserve">jw_marwanmohamed04 </v>
          </cell>
          <cell r="C229" t="str">
            <v>pass</v>
          </cell>
          <cell r="D229" t="str">
            <v>pass</v>
          </cell>
          <cell r="E229" t="str">
            <v>pass</v>
          </cell>
          <cell r="F229" t="str">
            <v>pass</v>
          </cell>
          <cell r="G229" t="str">
            <v>fail</v>
          </cell>
          <cell r="H229" t="str">
            <v>fail</v>
          </cell>
        </row>
        <row r="230">
          <cell r="B230" t="str">
            <v xml:space="preserve">jw_abdelrahmanrafaat </v>
          </cell>
          <cell r="C230" t="str">
            <v>pass</v>
          </cell>
          <cell r="D230" t="str">
            <v>pass</v>
          </cell>
          <cell r="E230" t="str">
            <v>pass</v>
          </cell>
          <cell r="F230" t="str">
            <v>pass</v>
          </cell>
          <cell r="G230" t="str">
            <v>fail</v>
          </cell>
          <cell r="H230" t="str">
            <v>fail</v>
          </cell>
        </row>
        <row r="231">
          <cell r="B231" t="str">
            <v>jw_abdelrahmanibrahim02</v>
          </cell>
          <cell r="C231" t="str">
            <v>pass</v>
          </cell>
          <cell r="D231" t="str">
            <v>pass</v>
          </cell>
          <cell r="E231" t="str">
            <v>pass</v>
          </cell>
          <cell r="F231" t="str">
            <v>pass</v>
          </cell>
          <cell r="G231" t="str">
            <v>pass</v>
          </cell>
          <cell r="H231" t="str">
            <v>pass</v>
          </cell>
        </row>
        <row r="232">
          <cell r="B232" t="str">
            <v>jw_adhamabdelaziz</v>
          </cell>
          <cell r="C232" t="str">
            <v>pass</v>
          </cell>
          <cell r="D232" t="str">
            <v>pass</v>
          </cell>
          <cell r="E232" t="str">
            <v>pass</v>
          </cell>
          <cell r="F232" t="str">
            <v>pass</v>
          </cell>
          <cell r="G232" t="str">
            <v>fail</v>
          </cell>
          <cell r="H232" t="str">
            <v>fail</v>
          </cell>
        </row>
        <row r="233">
          <cell r="B233" t="str">
            <v xml:space="preserve">jw_mohamedattia </v>
          </cell>
          <cell r="C233" t="str">
            <v>pass</v>
          </cell>
          <cell r="D233" t="str">
            <v>pass</v>
          </cell>
          <cell r="E233" t="str">
            <v>pass</v>
          </cell>
          <cell r="F233" t="str">
            <v>pass</v>
          </cell>
          <cell r="G233" t="str">
            <v>fail</v>
          </cell>
          <cell r="H233" t="str">
            <v>fail</v>
          </cell>
        </row>
        <row r="234">
          <cell r="B234" t="str">
            <v>jw_faroukamar</v>
          </cell>
          <cell r="C234" t="str">
            <v>pass</v>
          </cell>
          <cell r="D234" t="str">
            <v>pass</v>
          </cell>
          <cell r="E234" t="str">
            <v>pass</v>
          </cell>
          <cell r="F234" t="str">
            <v>fail</v>
          </cell>
          <cell r="G234" t="str">
            <v>pass</v>
          </cell>
          <cell r="H234" t="str">
            <v>fail</v>
          </cell>
        </row>
        <row r="235">
          <cell r="B235" t="str">
            <v>jw_karimgaber</v>
          </cell>
          <cell r="C235" t="str">
            <v>pass</v>
          </cell>
          <cell r="D235" t="str">
            <v>pass</v>
          </cell>
          <cell r="E235" t="str">
            <v>pass</v>
          </cell>
          <cell r="F235" t="str">
            <v>pass</v>
          </cell>
          <cell r="G235" t="str">
            <v>fail</v>
          </cell>
          <cell r="H235" t="str">
            <v>fail</v>
          </cell>
        </row>
        <row r="236">
          <cell r="B236" t="str">
            <v>jw_mahmoudmohamedabdelkhalek</v>
          </cell>
          <cell r="C236" t="str">
            <v>pass</v>
          </cell>
          <cell r="D236" t="str">
            <v>pass</v>
          </cell>
          <cell r="E236" t="str">
            <v>pass</v>
          </cell>
          <cell r="F236" t="str">
            <v>pass</v>
          </cell>
          <cell r="G236" t="str">
            <v>fail</v>
          </cell>
          <cell r="H236" t="str">
            <v>fail</v>
          </cell>
        </row>
        <row r="237">
          <cell r="B237" t="str">
            <v>jw_abdullahahmed03</v>
          </cell>
          <cell r="C237" t="str">
            <v>pass</v>
          </cell>
          <cell r="D237" t="str">
            <v>pass</v>
          </cell>
          <cell r="E237" t="str">
            <v>pass</v>
          </cell>
          <cell r="F237" t="str">
            <v>pass</v>
          </cell>
          <cell r="G237" t="str">
            <v>pass</v>
          </cell>
          <cell r="H237" t="str">
            <v>pass</v>
          </cell>
        </row>
        <row r="238">
          <cell r="B238" t="str">
            <v>jw_karimamin</v>
          </cell>
          <cell r="C238" t="str">
            <v>pass</v>
          </cell>
          <cell r="D238" t="str">
            <v>pass</v>
          </cell>
          <cell r="E238" t="str">
            <v>pass</v>
          </cell>
          <cell r="F238" t="str">
            <v>pass</v>
          </cell>
          <cell r="G238" t="str">
            <v>pass</v>
          </cell>
          <cell r="H238" t="str">
            <v>pass</v>
          </cell>
        </row>
        <row r="239">
          <cell r="B239" t="str">
            <v>jw_yehiamoustafa</v>
          </cell>
          <cell r="C239" t="str">
            <v>pass</v>
          </cell>
          <cell r="D239" t="str">
            <v>pass</v>
          </cell>
          <cell r="E239" t="str">
            <v>pass</v>
          </cell>
          <cell r="F239" t="str">
            <v>pass</v>
          </cell>
          <cell r="G239" t="str">
            <v>pass</v>
          </cell>
          <cell r="H239" t="str">
            <v>pass</v>
          </cell>
        </row>
        <row r="240">
          <cell r="B240" t="str">
            <v>jw_alyglal</v>
          </cell>
          <cell r="C240" t="str">
            <v>pass</v>
          </cell>
          <cell r="D240" t="str">
            <v>pass</v>
          </cell>
          <cell r="E240" t="str">
            <v>pass</v>
          </cell>
          <cell r="F240" t="str">
            <v>pass</v>
          </cell>
          <cell r="G240" t="str">
            <v>fail</v>
          </cell>
          <cell r="H240" t="str">
            <v>fail</v>
          </cell>
        </row>
        <row r="241">
          <cell r="B241" t="str">
            <v xml:space="preserve">jw_mohamedrashad02 </v>
          </cell>
          <cell r="C241" t="str">
            <v>pass</v>
          </cell>
          <cell r="D241" t="str">
            <v>pass</v>
          </cell>
          <cell r="E241" t="str">
            <v>pass</v>
          </cell>
          <cell r="F241" t="str">
            <v>fail</v>
          </cell>
          <cell r="G241" t="str">
            <v>pass</v>
          </cell>
          <cell r="H241" t="str">
            <v>fail</v>
          </cell>
        </row>
        <row r="242">
          <cell r="B242" t="str">
            <v>jw_eslamgaber</v>
          </cell>
          <cell r="C242" t="str">
            <v>pass</v>
          </cell>
          <cell r="D242" t="str">
            <v>pass</v>
          </cell>
          <cell r="E242" t="str">
            <v>pass</v>
          </cell>
          <cell r="F242" t="str">
            <v>fail</v>
          </cell>
          <cell r="G242" t="str">
            <v>fail</v>
          </cell>
          <cell r="H242" t="str">
            <v>fail</v>
          </cell>
        </row>
        <row r="243">
          <cell r="B243" t="str">
            <v>jw_ahmedtalaat</v>
          </cell>
          <cell r="C243" t="str">
            <v>pass</v>
          </cell>
          <cell r="D243" t="str">
            <v>pass</v>
          </cell>
          <cell r="E243" t="str">
            <v>pass</v>
          </cell>
          <cell r="F243" t="str">
            <v>pass</v>
          </cell>
          <cell r="G243" t="str">
            <v>fail</v>
          </cell>
          <cell r="H243" t="str">
            <v>fail</v>
          </cell>
        </row>
        <row r="244">
          <cell r="B244" t="str">
            <v>jw_mohamedhamada</v>
          </cell>
          <cell r="C244" t="str">
            <v>pass</v>
          </cell>
          <cell r="D244" t="str">
            <v>pass</v>
          </cell>
          <cell r="E244" t="str">
            <v>pass</v>
          </cell>
          <cell r="F244" t="str">
            <v>pass</v>
          </cell>
          <cell r="G244" t="str">
            <v>fail</v>
          </cell>
          <cell r="H244" t="str">
            <v>fail</v>
          </cell>
        </row>
        <row r="245">
          <cell r="B245" t="str">
            <v>jw_hassanhassan04</v>
          </cell>
          <cell r="C245" t="str">
            <v>pass</v>
          </cell>
          <cell r="D245" t="str">
            <v>pass</v>
          </cell>
          <cell r="E245" t="str">
            <v>pass</v>
          </cell>
          <cell r="F245" t="str">
            <v>pass</v>
          </cell>
          <cell r="G245" t="str">
            <v>pass</v>
          </cell>
          <cell r="H245" t="str">
            <v>pass</v>
          </cell>
        </row>
        <row r="246">
          <cell r="B246" t="str">
            <v>jw_ahmedmohamed17</v>
          </cell>
          <cell r="C246" t="str">
            <v>pass</v>
          </cell>
          <cell r="D246" t="str">
            <v>pass</v>
          </cell>
          <cell r="E246" t="str">
            <v>pass</v>
          </cell>
          <cell r="F246" t="str">
            <v>pass</v>
          </cell>
          <cell r="G246" t="str">
            <v>pass</v>
          </cell>
          <cell r="H246" t="str">
            <v>pass</v>
          </cell>
        </row>
        <row r="247">
          <cell r="B247" t="str">
            <v>jw_felopaterabdo</v>
          </cell>
          <cell r="C247" t="str">
            <v>pass</v>
          </cell>
          <cell r="D247" t="str">
            <v>pass</v>
          </cell>
          <cell r="E247" t="str">
            <v>pass</v>
          </cell>
          <cell r="F247" t="str">
            <v>pass</v>
          </cell>
          <cell r="G247" t="str">
            <v>pass</v>
          </cell>
          <cell r="H247" t="str">
            <v>pass</v>
          </cell>
        </row>
        <row r="248">
          <cell r="B248" t="str">
            <v>jw_hazemeltoukhy</v>
          </cell>
          <cell r="C248" t="str">
            <v>pass</v>
          </cell>
          <cell r="D248" t="str">
            <v>pass</v>
          </cell>
          <cell r="E248" t="str">
            <v>pass</v>
          </cell>
          <cell r="F248" t="str">
            <v>pass</v>
          </cell>
          <cell r="G248" t="str">
            <v>pass</v>
          </cell>
          <cell r="H248" t="str">
            <v>pass</v>
          </cell>
        </row>
        <row r="249">
          <cell r="B249" t="str">
            <v>jw_mohamedfarouk</v>
          </cell>
          <cell r="C249" t="str">
            <v>pass</v>
          </cell>
          <cell r="D249" t="str">
            <v>pass</v>
          </cell>
          <cell r="E249" t="str">
            <v>pass</v>
          </cell>
          <cell r="F249" t="str">
            <v>pass</v>
          </cell>
          <cell r="G249" t="str">
            <v>pass</v>
          </cell>
          <cell r="H249" t="str">
            <v>pass</v>
          </cell>
        </row>
        <row r="250">
          <cell r="B250" t="str">
            <v>jw_mahmoudnasser</v>
          </cell>
          <cell r="C250" t="str">
            <v>pass</v>
          </cell>
          <cell r="D250" t="str">
            <v>pass</v>
          </cell>
          <cell r="E250" t="str">
            <v>pass</v>
          </cell>
          <cell r="F250" t="str">
            <v>fail</v>
          </cell>
          <cell r="G250" t="str">
            <v>pass</v>
          </cell>
          <cell r="H250" t="str">
            <v>fail</v>
          </cell>
        </row>
        <row r="251">
          <cell r="B251" t="str">
            <v>jw_mohamedmohamed18</v>
          </cell>
          <cell r="C251" t="str">
            <v>pass</v>
          </cell>
          <cell r="D251" t="str">
            <v>pass</v>
          </cell>
          <cell r="E251" t="str">
            <v>pass</v>
          </cell>
          <cell r="F251" t="str">
            <v>fail</v>
          </cell>
          <cell r="G251" t="str">
            <v>fail</v>
          </cell>
          <cell r="H251" t="str">
            <v>fail</v>
          </cell>
        </row>
        <row r="252">
          <cell r="B252" t="str">
            <v>jw_mohamedgamil</v>
          </cell>
          <cell r="C252" t="str">
            <v>pass</v>
          </cell>
          <cell r="D252" t="str">
            <v>pass</v>
          </cell>
          <cell r="E252" t="str">
            <v>pass</v>
          </cell>
          <cell r="F252" t="str">
            <v>pass</v>
          </cell>
          <cell r="G252" t="str">
            <v>pass</v>
          </cell>
          <cell r="H252" t="str">
            <v>pass</v>
          </cell>
        </row>
        <row r="253">
          <cell r="B253" t="str">
            <v>jw_mohamedserry</v>
          </cell>
          <cell r="C253" t="str">
            <v>pass</v>
          </cell>
          <cell r="D253" t="str">
            <v>pass</v>
          </cell>
          <cell r="E253" t="str">
            <v>pass</v>
          </cell>
          <cell r="F253" t="str">
            <v>pass</v>
          </cell>
          <cell r="G253" t="str">
            <v>pass</v>
          </cell>
          <cell r="H253" t="str">
            <v>pass</v>
          </cell>
        </row>
        <row r="254">
          <cell r="B254" t="str">
            <v>jw_mohsenhamed</v>
          </cell>
          <cell r="C254" t="str">
            <v>pass</v>
          </cell>
          <cell r="D254" t="str">
            <v>pass</v>
          </cell>
          <cell r="E254" t="str">
            <v>pass</v>
          </cell>
          <cell r="F254" t="str">
            <v>pass</v>
          </cell>
          <cell r="G254" t="str">
            <v>pass</v>
          </cell>
          <cell r="H254" t="str">
            <v>pass</v>
          </cell>
        </row>
        <row r="255">
          <cell r="B255" t="str">
            <v>jw_mohamedgaber</v>
          </cell>
          <cell r="C255" t="str">
            <v>pass</v>
          </cell>
          <cell r="D255" t="str">
            <v>pass</v>
          </cell>
          <cell r="E255" t="str">
            <v>pass</v>
          </cell>
          <cell r="F255" t="str">
            <v>pass</v>
          </cell>
          <cell r="G255" t="str">
            <v>pass</v>
          </cell>
          <cell r="H255" t="str">
            <v>pass</v>
          </cell>
        </row>
        <row r="256">
          <cell r="B256" t="str">
            <v>jw_amrhassan</v>
          </cell>
          <cell r="C256" t="str">
            <v>pass</v>
          </cell>
          <cell r="D256" t="str">
            <v>pass</v>
          </cell>
          <cell r="E256" t="str">
            <v>pass</v>
          </cell>
          <cell r="F256" t="str">
            <v>fail</v>
          </cell>
          <cell r="G256" t="str">
            <v>fail</v>
          </cell>
          <cell r="H256" t="str">
            <v>fail</v>
          </cell>
        </row>
        <row r="257">
          <cell r="B257" t="str">
            <v>jw_tasneemelmoaz</v>
          </cell>
          <cell r="C257" t="str">
            <v>pass</v>
          </cell>
          <cell r="D257" t="str">
            <v>pass</v>
          </cell>
          <cell r="E257" t="str">
            <v>pass</v>
          </cell>
          <cell r="F257" t="str">
            <v>pass</v>
          </cell>
          <cell r="G257" t="str">
            <v>fail</v>
          </cell>
          <cell r="H257" t="str">
            <v>fail</v>
          </cell>
        </row>
        <row r="258">
          <cell r="B258" t="str">
            <v>jw_rahmaeid</v>
          </cell>
          <cell r="C258" t="str">
            <v>pass</v>
          </cell>
          <cell r="D258" t="str">
            <v>pass</v>
          </cell>
          <cell r="E258" t="str">
            <v>pass</v>
          </cell>
          <cell r="F258" t="str">
            <v>fail</v>
          </cell>
          <cell r="G258" t="str">
            <v>pass</v>
          </cell>
          <cell r="H258" t="str">
            <v>fail</v>
          </cell>
        </row>
        <row r="259">
          <cell r="B259" t="str">
            <v>jw_eslamgaber</v>
          </cell>
          <cell r="C259" t="str">
            <v>pass</v>
          </cell>
          <cell r="D259" t="str">
            <v>pass</v>
          </cell>
          <cell r="E259" t="str">
            <v>pass</v>
          </cell>
          <cell r="F259" t="str">
            <v>fail</v>
          </cell>
          <cell r="G259" t="str">
            <v>fail</v>
          </cell>
          <cell r="H259" t="str">
            <v>fail</v>
          </cell>
        </row>
        <row r="260">
          <cell r="B260" t="str">
            <v>jw_mahmoudsayed03</v>
          </cell>
          <cell r="C260" t="str">
            <v>pass</v>
          </cell>
          <cell r="D260" t="str">
            <v>pass</v>
          </cell>
          <cell r="E260" t="str">
            <v>pass</v>
          </cell>
          <cell r="F260" t="str">
            <v>pass</v>
          </cell>
          <cell r="G260" t="str">
            <v>pass</v>
          </cell>
          <cell r="H260" t="str">
            <v>pass</v>
          </cell>
        </row>
        <row r="261">
          <cell r="B261" t="str">
            <v>jw_mahmoudsayed03</v>
          </cell>
          <cell r="C261" t="str">
            <v>pass</v>
          </cell>
          <cell r="D261" t="str">
            <v>pass</v>
          </cell>
          <cell r="E261" t="str">
            <v>pass</v>
          </cell>
          <cell r="F261" t="str">
            <v>pass</v>
          </cell>
          <cell r="G261" t="str">
            <v>fail</v>
          </cell>
          <cell r="H261" t="str">
            <v>fail</v>
          </cell>
        </row>
        <row r="262">
          <cell r="B262" t="str">
            <v>jw_mohamedrashad02</v>
          </cell>
          <cell r="C262" t="str">
            <v>pass</v>
          </cell>
          <cell r="D262" t="str">
            <v>pass</v>
          </cell>
          <cell r="E262" t="str">
            <v>pass</v>
          </cell>
          <cell r="F262" t="str">
            <v>fail</v>
          </cell>
          <cell r="G262" t="str">
            <v>fail</v>
          </cell>
          <cell r="H262" t="str">
            <v>fail</v>
          </cell>
        </row>
        <row r="263">
          <cell r="B263" t="str">
            <v>jw_mohamedrashad02</v>
          </cell>
          <cell r="C263" t="str">
            <v>pass</v>
          </cell>
          <cell r="D263" t="str">
            <v>pass</v>
          </cell>
          <cell r="E263" t="str">
            <v>pass</v>
          </cell>
          <cell r="F263" t="str">
            <v>pass</v>
          </cell>
          <cell r="G263" t="str">
            <v>pass</v>
          </cell>
          <cell r="H263" t="str">
            <v>pass</v>
          </cell>
        </row>
        <row r="264">
          <cell r="B264" t="str">
            <v>jw_mohamedriad</v>
          </cell>
          <cell r="C264" t="str">
            <v>pass</v>
          </cell>
          <cell r="D264" t="str">
            <v>pass</v>
          </cell>
          <cell r="E264" t="str">
            <v>pass</v>
          </cell>
          <cell r="F264" t="str">
            <v>fail</v>
          </cell>
          <cell r="G264" t="str">
            <v>fail</v>
          </cell>
          <cell r="H264" t="str">
            <v>fail</v>
          </cell>
        </row>
        <row r="265">
          <cell r="B265" t="str">
            <v>jw_mohamedriad</v>
          </cell>
          <cell r="C265" t="str">
            <v>pass</v>
          </cell>
          <cell r="D265" t="str">
            <v>pass</v>
          </cell>
          <cell r="E265" t="str">
            <v>pass</v>
          </cell>
          <cell r="F265" t="str">
            <v>fail</v>
          </cell>
          <cell r="G265" t="str">
            <v>pass</v>
          </cell>
          <cell r="H265" t="str">
            <v>fail</v>
          </cell>
        </row>
        <row r="266">
          <cell r="B266" t="str">
            <v>jw_fadymamdouh</v>
          </cell>
          <cell r="C266" t="str">
            <v>pass</v>
          </cell>
          <cell r="D266" t="str">
            <v>pass</v>
          </cell>
          <cell r="E266" t="str">
            <v>pass</v>
          </cell>
          <cell r="F266" t="str">
            <v>fail</v>
          </cell>
          <cell r="G266" t="str">
            <v>fail</v>
          </cell>
          <cell r="H266" t="str">
            <v>fail</v>
          </cell>
        </row>
        <row r="267">
          <cell r="B267" t="str">
            <v>jw_fadymamdouh</v>
          </cell>
          <cell r="C267" t="str">
            <v>pass</v>
          </cell>
          <cell r="D267" t="str">
            <v>pass</v>
          </cell>
          <cell r="E267" t="str">
            <v>pass</v>
          </cell>
          <cell r="F267" t="str">
            <v>pass</v>
          </cell>
          <cell r="G267" t="str">
            <v>fail</v>
          </cell>
          <cell r="H267" t="str">
            <v>fail</v>
          </cell>
        </row>
        <row r="268">
          <cell r="B268" t="str">
            <v>jw_ramadanmahmoud</v>
          </cell>
          <cell r="C268" t="str">
            <v>pass</v>
          </cell>
          <cell r="D268" t="str">
            <v>pass</v>
          </cell>
          <cell r="E268" t="str">
            <v>pass</v>
          </cell>
          <cell r="F268" t="str">
            <v>fail</v>
          </cell>
          <cell r="G268" t="str">
            <v>fail</v>
          </cell>
          <cell r="H268" t="str">
            <v>fail</v>
          </cell>
        </row>
        <row r="269">
          <cell r="B269" t="str">
            <v>jw_ziadabdelhameed</v>
          </cell>
          <cell r="C269" t="str">
            <v>pass</v>
          </cell>
          <cell r="D269" t="str">
            <v>pass</v>
          </cell>
          <cell r="E269" t="str">
            <v>pass</v>
          </cell>
          <cell r="F269" t="str">
            <v>fail</v>
          </cell>
          <cell r="G269" t="str">
            <v>fail</v>
          </cell>
          <cell r="H269" t="str">
            <v>fail</v>
          </cell>
        </row>
        <row r="270">
          <cell r="B270" t="str">
            <v>jw_ahmedelmarghany</v>
          </cell>
          <cell r="C270" t="str">
            <v>pass</v>
          </cell>
          <cell r="D270" t="str">
            <v>pass</v>
          </cell>
          <cell r="E270" t="str">
            <v>pass</v>
          </cell>
          <cell r="F270" t="str">
            <v>fail</v>
          </cell>
          <cell r="G270" t="str">
            <v>fail</v>
          </cell>
          <cell r="H270" t="str">
            <v>fail</v>
          </cell>
        </row>
        <row r="271">
          <cell r="B271" t="str">
            <v>jw_ibrahimabdelkareem</v>
          </cell>
          <cell r="C271" t="str">
            <v>pass</v>
          </cell>
          <cell r="D271" t="str">
            <v>pass</v>
          </cell>
          <cell r="E271" t="str">
            <v>pass</v>
          </cell>
          <cell r="F271" t="str">
            <v>fail</v>
          </cell>
          <cell r="G271" t="str">
            <v>fail</v>
          </cell>
          <cell r="H271" t="str">
            <v>fail</v>
          </cell>
        </row>
        <row r="272">
          <cell r="B272" t="str">
            <v>jw_ahmedelmoaty</v>
          </cell>
          <cell r="C272" t="str">
            <v>pass</v>
          </cell>
          <cell r="D272" t="str">
            <v>pass</v>
          </cell>
          <cell r="E272" t="str">
            <v>pass</v>
          </cell>
          <cell r="F272" t="str">
            <v>fail</v>
          </cell>
          <cell r="G272" t="str">
            <v>fail</v>
          </cell>
          <cell r="H272" t="str">
            <v>fail</v>
          </cell>
        </row>
        <row r="273">
          <cell r="B273" t="str">
            <v>jw_ashrafmohamed</v>
          </cell>
          <cell r="C273" t="str">
            <v>pass</v>
          </cell>
          <cell r="D273" t="str">
            <v>pass</v>
          </cell>
          <cell r="E273" t="str">
            <v>pass</v>
          </cell>
          <cell r="F273" t="str">
            <v>fail</v>
          </cell>
          <cell r="G273" t="str">
            <v>fail</v>
          </cell>
          <cell r="H273" t="str">
            <v>fail</v>
          </cell>
        </row>
        <row r="274">
          <cell r="B274" t="str">
            <v>jw_ahmedibrahim06</v>
          </cell>
          <cell r="C274" t="str">
            <v>pass</v>
          </cell>
          <cell r="D274" t="str">
            <v>pass</v>
          </cell>
          <cell r="E274" t="str">
            <v>pass</v>
          </cell>
          <cell r="F274" t="str">
            <v>fail</v>
          </cell>
          <cell r="G274" t="str">
            <v>fail</v>
          </cell>
          <cell r="H274" t="str">
            <v>fail</v>
          </cell>
        </row>
        <row r="275">
          <cell r="B275" t="str">
            <v>jw_moustafanagib</v>
          </cell>
          <cell r="C275" t="str">
            <v>pass</v>
          </cell>
          <cell r="D275" t="str">
            <v>pass</v>
          </cell>
          <cell r="E275" t="str">
            <v>pass</v>
          </cell>
          <cell r="F275" t="str">
            <v>pass</v>
          </cell>
          <cell r="G275" t="str">
            <v>fail</v>
          </cell>
          <cell r="H275" t="str">
            <v>fail</v>
          </cell>
        </row>
        <row r="276">
          <cell r="B276" t="str">
            <v>jw_abdelrahmanabdelhamid</v>
          </cell>
          <cell r="C276" t="str">
            <v>pass</v>
          </cell>
          <cell r="D276" t="str">
            <v>pass</v>
          </cell>
          <cell r="E276" t="str">
            <v>pass</v>
          </cell>
          <cell r="F276" t="str">
            <v>pass</v>
          </cell>
          <cell r="G276" t="str">
            <v>fail</v>
          </cell>
          <cell r="H276" t="str">
            <v>fail</v>
          </cell>
        </row>
        <row r="277">
          <cell r="B277" t="str">
            <v>jw_georgejakop</v>
          </cell>
          <cell r="C277" t="str">
            <v>pass</v>
          </cell>
          <cell r="D277" t="str">
            <v>pass</v>
          </cell>
          <cell r="E277" t="str">
            <v>pass</v>
          </cell>
          <cell r="F277" t="str">
            <v>pass</v>
          </cell>
          <cell r="G277" t="str">
            <v>pass</v>
          </cell>
          <cell r="H277" t="str">
            <v>pass</v>
          </cell>
        </row>
        <row r="278">
          <cell r="B278" t="str">
            <v>jw_elhussienymosaad</v>
          </cell>
          <cell r="C278" t="str">
            <v>pass</v>
          </cell>
          <cell r="D278" t="str">
            <v>pass</v>
          </cell>
          <cell r="E278" t="str">
            <v>pass</v>
          </cell>
          <cell r="F278" t="str">
            <v>fail</v>
          </cell>
          <cell r="G278" t="str">
            <v>fail</v>
          </cell>
          <cell r="H278" t="str">
            <v>fail</v>
          </cell>
        </row>
        <row r="279">
          <cell r="B279" t="str">
            <v>jw_ibrahimmohamed04</v>
          </cell>
          <cell r="C279" t="str">
            <v>pass</v>
          </cell>
          <cell r="D279" t="str">
            <v>pass</v>
          </cell>
          <cell r="E279" t="str">
            <v>pass</v>
          </cell>
          <cell r="F279" t="str">
            <v>pass</v>
          </cell>
          <cell r="G279" t="str">
            <v>pass</v>
          </cell>
          <cell r="H279" t="str">
            <v>pass</v>
          </cell>
        </row>
        <row r="280">
          <cell r="B280" t="str">
            <v>jw_mohamedibrahim07</v>
          </cell>
          <cell r="C280" t="str">
            <v>pass</v>
          </cell>
          <cell r="D280" t="str">
            <v>pass</v>
          </cell>
          <cell r="E280" t="str">
            <v>pass</v>
          </cell>
          <cell r="F280" t="str">
            <v>pass</v>
          </cell>
          <cell r="G280" t="str">
            <v>fail</v>
          </cell>
          <cell r="H280" t="str">
            <v>fail</v>
          </cell>
        </row>
        <row r="281">
          <cell r="B281" t="str">
            <v>jw_mohamedramadan</v>
          </cell>
          <cell r="C281" t="str">
            <v>pass</v>
          </cell>
          <cell r="D281" t="str">
            <v>pass</v>
          </cell>
          <cell r="E281" t="str">
            <v>pass</v>
          </cell>
          <cell r="F281" t="str">
            <v>pass</v>
          </cell>
          <cell r="G281" t="str">
            <v>pass</v>
          </cell>
          <cell r="H281" t="str">
            <v>pass</v>
          </cell>
        </row>
        <row r="282">
          <cell r="B282" t="str">
            <v>jw_sayedsayed</v>
          </cell>
          <cell r="C282" t="str">
            <v>pass</v>
          </cell>
          <cell r="D282" t="str">
            <v>pass</v>
          </cell>
          <cell r="E282" t="str">
            <v>pass</v>
          </cell>
          <cell r="F282" t="str">
            <v>fail</v>
          </cell>
          <cell r="G282" t="str">
            <v>fail</v>
          </cell>
          <cell r="H282" t="str">
            <v>fail</v>
          </cell>
        </row>
        <row r="283">
          <cell r="B283" t="str">
            <v>jw_ameeribrahim</v>
          </cell>
          <cell r="C283" t="str">
            <v>pass</v>
          </cell>
          <cell r="D283" t="str">
            <v>pass</v>
          </cell>
          <cell r="E283" t="str">
            <v>pass</v>
          </cell>
          <cell r="F283" t="str">
            <v>pass</v>
          </cell>
          <cell r="G283" t="str">
            <v>fail</v>
          </cell>
          <cell r="H283" t="str">
            <v>fail</v>
          </cell>
        </row>
        <row r="284">
          <cell r="B284" t="str">
            <v>jw_abdelrahmanzaky</v>
          </cell>
          <cell r="C284" t="str">
            <v>pass</v>
          </cell>
          <cell r="D284" t="str">
            <v>pass</v>
          </cell>
          <cell r="E284" t="str">
            <v>pass</v>
          </cell>
          <cell r="F284" t="str">
            <v>pass</v>
          </cell>
          <cell r="G284" t="str">
            <v>pass</v>
          </cell>
          <cell r="H284" t="str">
            <v>pass</v>
          </cell>
        </row>
        <row r="285">
          <cell r="B285" t="str">
            <v>jw_mahmoudabbas02</v>
          </cell>
          <cell r="C285" t="str">
            <v>pass</v>
          </cell>
          <cell r="D285" t="str">
            <v>pass</v>
          </cell>
          <cell r="E285" t="str">
            <v>pass</v>
          </cell>
          <cell r="F285" t="str">
            <v>pass</v>
          </cell>
          <cell r="G285" t="str">
            <v>fail</v>
          </cell>
          <cell r="H285" t="str">
            <v>fail</v>
          </cell>
        </row>
        <row r="286">
          <cell r="B286" t="str">
            <v xml:space="preserve">jw_moustafamoustafa02 </v>
          </cell>
          <cell r="C286" t="str">
            <v>pass</v>
          </cell>
          <cell r="D286" t="str">
            <v>pass</v>
          </cell>
          <cell r="E286" t="str">
            <v>pass</v>
          </cell>
          <cell r="F286" t="str">
            <v>fail</v>
          </cell>
          <cell r="G286" t="str">
            <v>pass</v>
          </cell>
          <cell r="H286" t="str">
            <v>fail</v>
          </cell>
        </row>
        <row r="287">
          <cell r="B287" t="str">
            <v>jw_osamaahmed02</v>
          </cell>
          <cell r="C287" t="str">
            <v>pass</v>
          </cell>
          <cell r="D287" t="str">
            <v>pass</v>
          </cell>
          <cell r="E287" t="str">
            <v>pass</v>
          </cell>
          <cell r="F287" t="str">
            <v>pass</v>
          </cell>
          <cell r="G287" t="str">
            <v>pass</v>
          </cell>
          <cell r="H287" t="str">
            <v>pass</v>
          </cell>
        </row>
        <row r="288">
          <cell r="B288" t="str">
            <v>jw_mayerfawzy</v>
          </cell>
          <cell r="C288" t="str">
            <v>pass</v>
          </cell>
          <cell r="D288" t="str">
            <v>pass</v>
          </cell>
          <cell r="E288" t="str">
            <v>pass</v>
          </cell>
          <cell r="F288" t="str">
            <v>pass</v>
          </cell>
          <cell r="G288" t="str">
            <v>pass</v>
          </cell>
          <cell r="H288" t="str">
            <v>pass</v>
          </cell>
        </row>
        <row r="289">
          <cell r="B289" t="str">
            <v>jw_mohamedmohamed17</v>
          </cell>
          <cell r="C289" t="str">
            <v>pass</v>
          </cell>
          <cell r="D289" t="str">
            <v>pass</v>
          </cell>
          <cell r="E289" t="str">
            <v>pass</v>
          </cell>
          <cell r="F289" t="str">
            <v>pass</v>
          </cell>
          <cell r="G289" t="str">
            <v>pass</v>
          </cell>
          <cell r="H289" t="str">
            <v>pass</v>
          </cell>
        </row>
        <row r="290">
          <cell r="B290" t="str">
            <v>jw_kareemmohamed</v>
          </cell>
          <cell r="C290" t="str">
            <v>pass</v>
          </cell>
          <cell r="D290" t="str">
            <v>pass</v>
          </cell>
          <cell r="E290" t="str">
            <v>pass</v>
          </cell>
          <cell r="F290" t="str">
            <v>pass</v>
          </cell>
          <cell r="G290" t="str">
            <v>pass</v>
          </cell>
          <cell r="H290" t="str">
            <v>pass</v>
          </cell>
        </row>
        <row r="291">
          <cell r="B291" t="str">
            <v>jw_adhamahmed02</v>
          </cell>
          <cell r="C291" t="str">
            <v>pass</v>
          </cell>
          <cell r="D291" t="str">
            <v>pass</v>
          </cell>
          <cell r="E291" t="str">
            <v>pass</v>
          </cell>
          <cell r="F291" t="str">
            <v>pass</v>
          </cell>
          <cell r="G291" t="str">
            <v>pass</v>
          </cell>
          <cell r="H291" t="str">
            <v>pass</v>
          </cell>
        </row>
        <row r="292">
          <cell r="B292" t="str">
            <v>jw_abdullahmohamed04</v>
          </cell>
          <cell r="C292" t="str">
            <v>pass</v>
          </cell>
          <cell r="D292" t="str">
            <v>pass</v>
          </cell>
          <cell r="E292" t="str">
            <v>pass</v>
          </cell>
          <cell r="F292" t="str">
            <v>pass</v>
          </cell>
          <cell r="G292" t="str">
            <v>fail</v>
          </cell>
          <cell r="H292" t="str">
            <v>fail</v>
          </cell>
        </row>
        <row r="293">
          <cell r="B293" t="str">
            <v>jw_karimyehia</v>
          </cell>
          <cell r="C293" t="str">
            <v>pass</v>
          </cell>
          <cell r="D293" t="str">
            <v>pass</v>
          </cell>
          <cell r="E293" t="str">
            <v>pass</v>
          </cell>
          <cell r="F293" t="str">
            <v>pass</v>
          </cell>
          <cell r="G293" t="str">
            <v>fail</v>
          </cell>
          <cell r="H293" t="str">
            <v>fail</v>
          </cell>
        </row>
        <row r="294">
          <cell r="B294" t="str">
            <v>jw_adelmohamed02</v>
          </cell>
          <cell r="C294" t="str">
            <v>pass</v>
          </cell>
          <cell r="D294" t="str">
            <v>pass</v>
          </cell>
          <cell r="E294" t="str">
            <v>pass</v>
          </cell>
          <cell r="F294" t="str">
            <v>pass</v>
          </cell>
          <cell r="G294" t="str">
            <v>fail</v>
          </cell>
          <cell r="H294" t="str">
            <v>fail</v>
          </cell>
        </row>
        <row r="295">
          <cell r="B295" t="str">
            <v>jw_mohamedzaky</v>
          </cell>
          <cell r="C295" t="str">
            <v>pass</v>
          </cell>
          <cell r="D295" t="str">
            <v>pass</v>
          </cell>
          <cell r="E295" t="str">
            <v>pass</v>
          </cell>
          <cell r="F295" t="str">
            <v>pass</v>
          </cell>
          <cell r="G295" t="str">
            <v>pass</v>
          </cell>
          <cell r="H295" t="str">
            <v>pass</v>
          </cell>
        </row>
        <row r="296">
          <cell r="B296" t="str">
            <v xml:space="preserve">jw_mohamedali06 </v>
          </cell>
          <cell r="C296" t="str">
            <v>pass</v>
          </cell>
          <cell r="D296" t="str">
            <v>pass</v>
          </cell>
          <cell r="E296" t="str">
            <v>pass</v>
          </cell>
          <cell r="F296" t="str">
            <v>pass</v>
          </cell>
          <cell r="G296" t="str">
            <v>pass</v>
          </cell>
          <cell r="H296" t="str">
            <v>pass</v>
          </cell>
        </row>
        <row r="297">
          <cell r="B297" t="str">
            <v xml:space="preserve">jw_mohamedahmed11 </v>
          </cell>
          <cell r="C297" t="str">
            <v>pass</v>
          </cell>
          <cell r="D297" t="str">
            <v>pass</v>
          </cell>
          <cell r="E297" t="str">
            <v>pass</v>
          </cell>
          <cell r="F297" t="str">
            <v>pass</v>
          </cell>
          <cell r="G297" t="str">
            <v>pass</v>
          </cell>
          <cell r="H297" t="str">
            <v>pass</v>
          </cell>
        </row>
        <row r="298">
          <cell r="B298" t="str">
            <v>jw_eslamibrahim</v>
          </cell>
          <cell r="C298" t="str">
            <v>pass</v>
          </cell>
          <cell r="D298" t="str">
            <v>pass</v>
          </cell>
          <cell r="E298" t="str">
            <v>pass</v>
          </cell>
          <cell r="F298" t="str">
            <v>pass</v>
          </cell>
          <cell r="G298" t="str">
            <v>pass</v>
          </cell>
          <cell r="H298" t="str">
            <v>pass</v>
          </cell>
        </row>
        <row r="299">
          <cell r="B299" t="str">
            <v>jw_maryamhemida</v>
          </cell>
          <cell r="C299" t="str">
            <v>pass</v>
          </cell>
          <cell r="D299" t="str">
            <v>pass</v>
          </cell>
          <cell r="E299" t="str">
            <v>pass</v>
          </cell>
          <cell r="F299" t="str">
            <v>pass</v>
          </cell>
          <cell r="G299" t="str">
            <v>fail</v>
          </cell>
          <cell r="H299" t="str">
            <v>fail</v>
          </cell>
        </row>
        <row r="300">
          <cell r="B300" t="str">
            <v>jw_hebaabdeltawab</v>
          </cell>
          <cell r="C300" t="str">
            <v>pass</v>
          </cell>
          <cell r="D300" t="str">
            <v>pass</v>
          </cell>
          <cell r="E300" t="str">
            <v>pass</v>
          </cell>
          <cell r="F300" t="str">
            <v>pass</v>
          </cell>
          <cell r="G300" t="str">
            <v>fail</v>
          </cell>
          <cell r="H300" t="str">
            <v>fail</v>
          </cell>
        </row>
        <row r="301">
          <cell r="B301" t="str">
            <v>jw_dareenahmed</v>
          </cell>
          <cell r="C301" t="str">
            <v>pass</v>
          </cell>
          <cell r="D301" t="str">
            <v>pass</v>
          </cell>
          <cell r="E301" t="str">
            <v>pass</v>
          </cell>
          <cell r="F301" t="str">
            <v>fail</v>
          </cell>
          <cell r="G301" t="str">
            <v>fail</v>
          </cell>
          <cell r="H301" t="str">
            <v>fail</v>
          </cell>
        </row>
        <row r="302">
          <cell r="B302" t="str">
            <v>jw_alyglal</v>
          </cell>
          <cell r="C302" t="str">
            <v>pass</v>
          </cell>
          <cell r="D302" t="str">
            <v>pass</v>
          </cell>
          <cell r="E302" t="str">
            <v>pass</v>
          </cell>
          <cell r="F302" t="str">
            <v>fail</v>
          </cell>
          <cell r="G302" t="str">
            <v>fail</v>
          </cell>
          <cell r="H302" t="str">
            <v>fail</v>
          </cell>
        </row>
        <row r="303">
          <cell r="B303" t="str">
            <v>jw_alaasaied</v>
          </cell>
          <cell r="C303" t="str">
            <v>pass</v>
          </cell>
          <cell r="D303" t="str">
            <v>pass</v>
          </cell>
          <cell r="E303" t="str">
            <v>pass</v>
          </cell>
          <cell r="F303" t="str">
            <v>fail</v>
          </cell>
          <cell r="G303" t="str">
            <v>fail</v>
          </cell>
          <cell r="H303" t="str">
            <v>fail</v>
          </cell>
        </row>
        <row r="304">
          <cell r="B304" t="str">
            <v>jw_ghadaabdelaziz</v>
          </cell>
          <cell r="C304" t="str">
            <v>pass</v>
          </cell>
          <cell r="D304" t="str">
            <v>pass</v>
          </cell>
          <cell r="E304" t="str">
            <v>pass</v>
          </cell>
          <cell r="F304" t="str">
            <v>fail</v>
          </cell>
          <cell r="G304" t="str">
            <v>fail</v>
          </cell>
          <cell r="H304" t="str">
            <v>fail</v>
          </cell>
        </row>
        <row r="305">
          <cell r="B305" t="str">
            <v>jw_amirayoussef02</v>
          </cell>
          <cell r="C305" t="str">
            <v>pass</v>
          </cell>
          <cell r="D305" t="str">
            <v>pass</v>
          </cell>
          <cell r="E305" t="str">
            <v>pass</v>
          </cell>
          <cell r="F305" t="str">
            <v>fail</v>
          </cell>
          <cell r="G305" t="str">
            <v>pass</v>
          </cell>
          <cell r="H305" t="str">
            <v>fail</v>
          </cell>
        </row>
        <row r="306">
          <cell r="B306" t="str">
            <v>jw_marinanabeeh</v>
          </cell>
          <cell r="C306" t="str">
            <v>pass</v>
          </cell>
          <cell r="D306" t="str">
            <v>pass</v>
          </cell>
          <cell r="E306" t="str">
            <v>pass</v>
          </cell>
          <cell r="F306" t="str">
            <v>pass</v>
          </cell>
          <cell r="G306" t="str">
            <v>fail</v>
          </cell>
          <cell r="H306" t="str">
            <v>fail</v>
          </cell>
        </row>
        <row r="307">
          <cell r="B307" t="str">
            <v>jw_habibamohamed</v>
          </cell>
          <cell r="C307" t="str">
            <v>pass</v>
          </cell>
          <cell r="D307" t="str">
            <v>pass</v>
          </cell>
          <cell r="E307" t="str">
            <v>pass</v>
          </cell>
          <cell r="F307" t="str">
            <v>pass</v>
          </cell>
          <cell r="G307" t="str">
            <v>pass</v>
          </cell>
          <cell r="H307" t="str">
            <v>pass</v>
          </cell>
        </row>
        <row r="308">
          <cell r="B308" t="str">
            <v>jw_hamdyhamdy</v>
          </cell>
          <cell r="C308" t="str">
            <v>pass</v>
          </cell>
          <cell r="D308" t="str">
            <v>pass</v>
          </cell>
          <cell r="E308" t="str">
            <v>pass</v>
          </cell>
          <cell r="F308" t="str">
            <v>fail</v>
          </cell>
          <cell r="G308" t="str">
            <v>pass</v>
          </cell>
          <cell r="H308" t="str">
            <v>fail</v>
          </cell>
        </row>
        <row r="309">
          <cell r="B309" t="str">
            <v>jw_abdullahhassan03</v>
          </cell>
          <cell r="C309" t="str">
            <v>pass</v>
          </cell>
          <cell r="D309" t="str">
            <v>pass</v>
          </cell>
          <cell r="E309" t="str">
            <v>pass</v>
          </cell>
          <cell r="F309" t="str">
            <v>pass</v>
          </cell>
          <cell r="G309" t="str">
            <v>fail</v>
          </cell>
          <cell r="H309" t="str">
            <v>fail</v>
          </cell>
        </row>
        <row r="310">
          <cell r="B310" t="str">
            <v>jw_abdelrhmanahmed02</v>
          </cell>
          <cell r="C310" t="str">
            <v>pass</v>
          </cell>
          <cell r="D310" t="str">
            <v>pass</v>
          </cell>
          <cell r="E310" t="str">
            <v>pass</v>
          </cell>
          <cell r="F310" t="str">
            <v>fail</v>
          </cell>
          <cell r="G310" t="str">
            <v>fail</v>
          </cell>
          <cell r="H310" t="str">
            <v>fail</v>
          </cell>
        </row>
        <row r="311">
          <cell r="B311" t="str">
            <v>jw_ahmedothman</v>
          </cell>
          <cell r="C311" t="str">
            <v>pass</v>
          </cell>
          <cell r="D311" t="str">
            <v>pass</v>
          </cell>
          <cell r="E311" t="str">
            <v>pass</v>
          </cell>
          <cell r="F311" t="str">
            <v>pass</v>
          </cell>
          <cell r="G311" t="str">
            <v>fail</v>
          </cell>
          <cell r="H311" t="str">
            <v>fail</v>
          </cell>
        </row>
        <row r="312">
          <cell r="B312" t="str">
            <v>jw_ahmeddalib</v>
          </cell>
          <cell r="C312" t="str">
            <v>pass</v>
          </cell>
          <cell r="D312" t="str">
            <v>pass</v>
          </cell>
          <cell r="E312" t="str">
            <v>pass</v>
          </cell>
          <cell r="F312" t="str">
            <v>fail</v>
          </cell>
          <cell r="G312" t="str">
            <v>fail</v>
          </cell>
          <cell r="H312" t="str">
            <v>fail</v>
          </cell>
        </row>
        <row r="313">
          <cell r="B313" t="str">
            <v>jw_amrhassan</v>
          </cell>
          <cell r="C313" t="str">
            <v>pass</v>
          </cell>
          <cell r="D313" t="str">
            <v>pass</v>
          </cell>
          <cell r="E313" t="str">
            <v>pass</v>
          </cell>
          <cell r="F313" t="str">
            <v>fail</v>
          </cell>
          <cell r="G313" t="str">
            <v>fail</v>
          </cell>
          <cell r="H313" t="str">
            <v>fail</v>
          </cell>
        </row>
        <row r="314">
          <cell r="B314" t="str">
            <v>jw_rahmaeid</v>
          </cell>
          <cell r="C314" t="str">
            <v>pass</v>
          </cell>
          <cell r="D314" t="str">
            <v>pass</v>
          </cell>
          <cell r="E314" t="str">
            <v>pass</v>
          </cell>
          <cell r="F314" t="str">
            <v>fail</v>
          </cell>
          <cell r="G314" t="str">
            <v>fail</v>
          </cell>
          <cell r="H314" t="str">
            <v>fail</v>
          </cell>
        </row>
        <row r="315">
          <cell r="B315" t="str">
            <v>jw_eslamgaber</v>
          </cell>
          <cell r="C315" t="str">
            <v>pass</v>
          </cell>
          <cell r="D315" t="str">
            <v>pass</v>
          </cell>
          <cell r="E315" t="str">
            <v>pass</v>
          </cell>
          <cell r="F315" t="str">
            <v>fail</v>
          </cell>
          <cell r="G315" t="str">
            <v>pass</v>
          </cell>
          <cell r="H315" t="str">
            <v>fail</v>
          </cell>
        </row>
        <row r="316">
          <cell r="B316" t="str">
            <v>jw_ahmedtalaat</v>
          </cell>
          <cell r="C316" t="str">
            <v>pass</v>
          </cell>
          <cell r="D316" t="str">
            <v>pass</v>
          </cell>
          <cell r="E316" t="str">
            <v>pass</v>
          </cell>
          <cell r="F316" t="str">
            <v>fail</v>
          </cell>
          <cell r="G316" t="str">
            <v>fail</v>
          </cell>
          <cell r="H316" t="str">
            <v>fail</v>
          </cell>
        </row>
        <row r="317">
          <cell r="B317" t="str">
            <v>jw_mohamedhamada</v>
          </cell>
          <cell r="C317" t="str">
            <v>pass</v>
          </cell>
          <cell r="D317" t="str">
            <v>pass</v>
          </cell>
          <cell r="E317" t="str">
            <v>pass</v>
          </cell>
          <cell r="F317" t="str">
            <v>pass</v>
          </cell>
          <cell r="G317" t="str">
            <v>pass</v>
          </cell>
          <cell r="H317" t="str">
            <v>pass</v>
          </cell>
        </row>
        <row r="318">
          <cell r="B318" t="str">
            <v>jw_khaledabdelsalam</v>
          </cell>
          <cell r="C318" t="str">
            <v>pass</v>
          </cell>
          <cell r="D318" t="str">
            <v>pass</v>
          </cell>
          <cell r="E318" t="str">
            <v>pass</v>
          </cell>
          <cell r="F318" t="str">
            <v>fail</v>
          </cell>
          <cell r="G318" t="str">
            <v>fail</v>
          </cell>
          <cell r="H318" t="str">
            <v>fail</v>
          </cell>
        </row>
        <row r="319">
          <cell r="B319" t="str">
            <v>jw_ahmedsaber02</v>
          </cell>
          <cell r="C319" t="str">
            <v>pass</v>
          </cell>
          <cell r="D319" t="str">
            <v>pass</v>
          </cell>
          <cell r="E319" t="str">
            <v>pass</v>
          </cell>
          <cell r="F319" t="str">
            <v>fail</v>
          </cell>
          <cell r="G319" t="str">
            <v>fail</v>
          </cell>
          <cell r="H319" t="str">
            <v>fail</v>
          </cell>
        </row>
        <row r="320">
          <cell r="B320" t="str">
            <v>jw_moustafanagib</v>
          </cell>
          <cell r="C320" t="str">
            <v>pass</v>
          </cell>
          <cell r="D320" t="str">
            <v>pass</v>
          </cell>
          <cell r="E320" t="str">
            <v>pass</v>
          </cell>
          <cell r="F320" t="str">
            <v>pass</v>
          </cell>
          <cell r="G320" t="str">
            <v>pass</v>
          </cell>
          <cell r="H320" t="str">
            <v>pass</v>
          </cell>
        </row>
        <row r="321">
          <cell r="B321" t="str">
            <v>jw_abdelrahmanabdelhamid</v>
          </cell>
          <cell r="C321" t="str">
            <v>pass</v>
          </cell>
          <cell r="D321" t="str">
            <v>pass</v>
          </cell>
          <cell r="E321" t="str">
            <v>pass</v>
          </cell>
          <cell r="F321" t="str">
            <v>fail</v>
          </cell>
          <cell r="G321" t="str">
            <v>pass</v>
          </cell>
          <cell r="H321" t="str">
            <v>fail</v>
          </cell>
        </row>
        <row r="322">
          <cell r="B322" t="str">
            <v>jw_ahmedgoda</v>
          </cell>
          <cell r="C322" t="str">
            <v>pass</v>
          </cell>
          <cell r="D322" t="str">
            <v>pass</v>
          </cell>
          <cell r="E322" t="str">
            <v>pass</v>
          </cell>
          <cell r="F322" t="str">
            <v>fail</v>
          </cell>
          <cell r="G322" t="str">
            <v>pass</v>
          </cell>
          <cell r="H322" t="str">
            <v>fail</v>
          </cell>
        </row>
        <row r="323">
          <cell r="B323" t="str">
            <v>jw_georgejakop</v>
          </cell>
          <cell r="C323" t="str">
            <v>pass</v>
          </cell>
          <cell r="D323" t="str">
            <v>pass</v>
          </cell>
          <cell r="E323" t="str">
            <v>pass</v>
          </cell>
          <cell r="F323" t="str">
            <v>fail</v>
          </cell>
          <cell r="G323" t="str">
            <v>pass</v>
          </cell>
          <cell r="H323" t="str">
            <v>fail</v>
          </cell>
        </row>
        <row r="324">
          <cell r="B324" t="str">
            <v>jw_elhussienymosaad</v>
          </cell>
          <cell r="C324" t="str">
            <v>pass</v>
          </cell>
          <cell r="D324" t="str">
            <v>pass</v>
          </cell>
          <cell r="E324" t="str">
            <v>pass</v>
          </cell>
          <cell r="F324" t="str">
            <v>fail</v>
          </cell>
          <cell r="G324" t="str">
            <v>fail</v>
          </cell>
          <cell r="H324" t="str">
            <v>fail</v>
          </cell>
        </row>
        <row r="325">
          <cell r="B325" t="str">
            <v>jw_mohamedramadan</v>
          </cell>
          <cell r="C325" t="str">
            <v>pass</v>
          </cell>
          <cell r="D325" t="str">
            <v>pass</v>
          </cell>
          <cell r="E325" t="str">
            <v>pass</v>
          </cell>
          <cell r="F325" t="str">
            <v>fail</v>
          </cell>
          <cell r="G325" t="str">
            <v>pass</v>
          </cell>
          <cell r="H325" t="str">
            <v>fail</v>
          </cell>
        </row>
        <row r="326">
          <cell r="B326" t="str">
            <v>jw_farahabdelhamid</v>
          </cell>
          <cell r="C326" t="str">
            <v>pass</v>
          </cell>
          <cell r="D326" t="str">
            <v>pass</v>
          </cell>
          <cell r="E326" t="str">
            <v>pass</v>
          </cell>
          <cell r="F326" t="str">
            <v>pass</v>
          </cell>
          <cell r="G326" t="str">
            <v>fail</v>
          </cell>
          <cell r="H326" t="str">
            <v>fail</v>
          </cell>
        </row>
        <row r="327">
          <cell r="B327" t="str">
            <v>jw_hanaabdelaty</v>
          </cell>
          <cell r="C327" t="str">
            <v>pass</v>
          </cell>
          <cell r="D327" t="str">
            <v>pass</v>
          </cell>
          <cell r="E327" t="str">
            <v>pass</v>
          </cell>
          <cell r="F327" t="str">
            <v>pass</v>
          </cell>
          <cell r="G327" t="str">
            <v>pass</v>
          </cell>
          <cell r="H327" t="str">
            <v>pass</v>
          </cell>
        </row>
        <row r="328">
          <cell r="B328" t="str">
            <v>jw_nadafathi</v>
          </cell>
          <cell r="C328" t="str">
            <v>pass</v>
          </cell>
          <cell r="D328" t="str">
            <v>pass</v>
          </cell>
          <cell r="E328" t="str">
            <v>pass</v>
          </cell>
          <cell r="F328" t="str">
            <v>pass</v>
          </cell>
          <cell r="G328" t="str">
            <v>pass</v>
          </cell>
          <cell r="H328" t="str">
            <v>pass</v>
          </cell>
        </row>
        <row r="329">
          <cell r="B329" t="str">
            <v>jw_ayamohamed03</v>
          </cell>
          <cell r="C329" t="str">
            <v>pass</v>
          </cell>
          <cell r="D329" t="str">
            <v>pass</v>
          </cell>
          <cell r="E329" t="str">
            <v>pass</v>
          </cell>
          <cell r="F329" t="str">
            <v>pass</v>
          </cell>
          <cell r="G329" t="str">
            <v>fail</v>
          </cell>
          <cell r="H329" t="str">
            <v>fail</v>
          </cell>
        </row>
        <row r="330">
          <cell r="B330" t="str">
            <v>jw_esraaabdelhady</v>
          </cell>
          <cell r="C330" t="str">
            <v>pass</v>
          </cell>
          <cell r="D330" t="str">
            <v>pass</v>
          </cell>
          <cell r="E330" t="str">
            <v>pass</v>
          </cell>
          <cell r="F330" t="str">
            <v>fail</v>
          </cell>
          <cell r="G330" t="str">
            <v>fail</v>
          </cell>
          <cell r="H330" t="str">
            <v>fail</v>
          </cell>
        </row>
        <row r="331">
          <cell r="B331" t="str">
            <v>jw_ibrahimabdelkareem</v>
          </cell>
          <cell r="C331" t="str">
            <v>pass</v>
          </cell>
          <cell r="D331" t="str">
            <v>pass</v>
          </cell>
          <cell r="E331" t="str">
            <v>pass</v>
          </cell>
          <cell r="F331" t="str">
            <v>fail</v>
          </cell>
          <cell r="G331" t="str">
            <v>fail</v>
          </cell>
          <cell r="H331" t="str">
            <v>fail</v>
          </cell>
        </row>
        <row r="332">
          <cell r="B332" t="str">
            <v>jw_ahmedelmoaty</v>
          </cell>
          <cell r="C332" t="str">
            <v>pass</v>
          </cell>
          <cell r="D332" t="str">
            <v>pass</v>
          </cell>
          <cell r="E332" t="str">
            <v>pass</v>
          </cell>
          <cell r="F332" t="str">
            <v>fail</v>
          </cell>
          <cell r="G332" t="str">
            <v>pass</v>
          </cell>
          <cell r="H332" t="str">
            <v>fail</v>
          </cell>
        </row>
        <row r="333">
          <cell r="B333" t="str">
            <v>jw_ashrafmohamed</v>
          </cell>
          <cell r="C333" t="str">
            <v>pass</v>
          </cell>
          <cell r="D333" t="str">
            <v>pass</v>
          </cell>
          <cell r="E333" t="str">
            <v>pass</v>
          </cell>
          <cell r="F333" t="str">
            <v>fail</v>
          </cell>
          <cell r="G333" t="str">
            <v>fail</v>
          </cell>
          <cell r="H333" t="str">
            <v>fail</v>
          </cell>
        </row>
        <row r="334">
          <cell r="B334" t="str">
            <v>jw_ahmedibrahim06</v>
          </cell>
          <cell r="C334" t="str">
            <v>pass</v>
          </cell>
          <cell r="D334" t="str">
            <v>pass</v>
          </cell>
          <cell r="E334" t="str">
            <v>pass</v>
          </cell>
          <cell r="F334" t="str">
            <v>fail</v>
          </cell>
          <cell r="G334" t="str">
            <v>fail</v>
          </cell>
          <cell r="H334" t="str">
            <v>fail</v>
          </cell>
        </row>
        <row r="335">
          <cell r="B335" t="str">
            <v>jw_shadykamel</v>
          </cell>
          <cell r="C335" t="str">
            <v>pass</v>
          </cell>
          <cell r="D335" t="str">
            <v>pass</v>
          </cell>
          <cell r="E335" t="str">
            <v>pass</v>
          </cell>
          <cell r="F335" t="str">
            <v>pass</v>
          </cell>
          <cell r="G335" t="str">
            <v>pass</v>
          </cell>
          <cell r="H335" t="str">
            <v>pass</v>
          </cell>
        </row>
        <row r="336">
          <cell r="B336" t="str">
            <v>jw_moustafagomaa</v>
          </cell>
          <cell r="C336" t="str">
            <v>pass</v>
          </cell>
          <cell r="D336" t="str">
            <v>pass</v>
          </cell>
          <cell r="E336" t="str">
            <v>pass</v>
          </cell>
          <cell r="F336" t="str">
            <v>pass</v>
          </cell>
          <cell r="G336" t="str">
            <v>pass</v>
          </cell>
          <cell r="H336" t="str">
            <v>pass</v>
          </cell>
        </row>
        <row r="337">
          <cell r="B337" t="str">
            <v>jw_ahmedmohamed18</v>
          </cell>
          <cell r="C337" t="str">
            <v>pass</v>
          </cell>
          <cell r="D337" t="str">
            <v>pass</v>
          </cell>
          <cell r="E337" t="str">
            <v>pass</v>
          </cell>
          <cell r="F337" t="str">
            <v>fail</v>
          </cell>
          <cell r="G337" t="str">
            <v>pass</v>
          </cell>
          <cell r="H337" t="str">
            <v>fail</v>
          </cell>
        </row>
        <row r="338">
          <cell r="B338" t="str">
            <v>jw_youssefabdlmanem</v>
          </cell>
          <cell r="C338" t="str">
            <v>pass</v>
          </cell>
          <cell r="D338" t="str">
            <v>pass</v>
          </cell>
          <cell r="E338" t="str">
            <v>pass</v>
          </cell>
          <cell r="F338" t="str">
            <v>fail</v>
          </cell>
          <cell r="G338" t="str">
            <v>fail</v>
          </cell>
          <cell r="H338" t="str">
            <v>fail</v>
          </cell>
        </row>
        <row r="339">
          <cell r="B339" t="str">
            <v>jw_mohamedmoaty</v>
          </cell>
          <cell r="C339" t="str">
            <v>pass</v>
          </cell>
          <cell r="D339" t="str">
            <v>pass</v>
          </cell>
          <cell r="E339" t="str">
            <v>pass</v>
          </cell>
          <cell r="F339" t="str">
            <v>fail</v>
          </cell>
          <cell r="G339" t="str">
            <v>fail</v>
          </cell>
          <cell r="H339" t="str">
            <v>fail</v>
          </cell>
        </row>
        <row r="340">
          <cell r="B340" t="str">
            <v>jw_abdelrahmanrafaat</v>
          </cell>
          <cell r="C340" t="str">
            <v>pass</v>
          </cell>
          <cell r="D340" t="str">
            <v>pass</v>
          </cell>
          <cell r="E340" t="str">
            <v>pass</v>
          </cell>
          <cell r="F340" t="str">
            <v>fail</v>
          </cell>
          <cell r="G340" t="str">
            <v>fail</v>
          </cell>
          <cell r="H340" t="str">
            <v>fail</v>
          </cell>
        </row>
        <row r="341">
          <cell r="B341" t="str">
            <v>jw_hassanhassan04</v>
          </cell>
          <cell r="C341" t="str">
            <v>pass</v>
          </cell>
          <cell r="D341" t="str">
            <v>pass</v>
          </cell>
          <cell r="E341" t="str">
            <v>pass</v>
          </cell>
          <cell r="F341" t="str">
            <v>fail</v>
          </cell>
          <cell r="G341" t="str">
            <v>pass</v>
          </cell>
          <cell r="H341" t="str">
            <v>fail</v>
          </cell>
        </row>
        <row r="342">
          <cell r="B342" t="str">
            <v>jw_ahmedmohamed17</v>
          </cell>
          <cell r="C342" t="str">
            <v>pass</v>
          </cell>
          <cell r="D342" t="str">
            <v>pass</v>
          </cell>
          <cell r="E342" t="str">
            <v>pass</v>
          </cell>
          <cell r="F342" t="str">
            <v>pass</v>
          </cell>
          <cell r="G342" t="str">
            <v>pass</v>
          </cell>
          <cell r="H342" t="str">
            <v>pass</v>
          </cell>
        </row>
        <row r="343">
          <cell r="B343" t="str">
            <v>jw_felopaterabdo</v>
          </cell>
          <cell r="C343" t="str">
            <v>pass</v>
          </cell>
          <cell r="D343" t="str">
            <v>pass</v>
          </cell>
          <cell r="E343" t="str">
            <v>pass</v>
          </cell>
          <cell r="F343" t="str">
            <v>fail</v>
          </cell>
          <cell r="G343" t="str">
            <v>fail</v>
          </cell>
          <cell r="H343" t="str">
            <v>fail</v>
          </cell>
        </row>
        <row r="344">
          <cell r="B344" t="str">
            <v>jw_mohamedfarouk</v>
          </cell>
          <cell r="C344" t="str">
            <v>pass</v>
          </cell>
          <cell r="D344" t="str">
            <v>pass</v>
          </cell>
          <cell r="E344" t="str">
            <v>pass</v>
          </cell>
          <cell r="F344" t="str">
            <v>pass</v>
          </cell>
          <cell r="G344" t="str">
            <v>pass</v>
          </cell>
          <cell r="H344" t="str">
            <v>pass</v>
          </cell>
        </row>
        <row r="345">
          <cell r="B345" t="str">
            <v>jw_mahmoudnasser</v>
          </cell>
          <cell r="C345" t="str">
            <v>pass</v>
          </cell>
          <cell r="D345" t="str">
            <v>pass</v>
          </cell>
          <cell r="E345" t="str">
            <v>pass</v>
          </cell>
          <cell r="F345" t="str">
            <v>pass</v>
          </cell>
          <cell r="G345" t="str">
            <v>fail</v>
          </cell>
          <cell r="H345" t="str">
            <v>fail</v>
          </cell>
        </row>
        <row r="346">
          <cell r="B346" t="str">
            <v>jw_mohamedmohamed18</v>
          </cell>
          <cell r="C346" t="str">
            <v>pass</v>
          </cell>
          <cell r="D346" t="str">
            <v>pass</v>
          </cell>
          <cell r="E346" t="str">
            <v>pass</v>
          </cell>
          <cell r="F346" t="str">
            <v>pass</v>
          </cell>
          <cell r="G346" t="str">
            <v>pass</v>
          </cell>
          <cell r="H346" t="str">
            <v>pass</v>
          </cell>
        </row>
        <row r="347">
          <cell r="B347" t="str">
            <v>jw_mohamedgamil</v>
          </cell>
          <cell r="C347" t="str">
            <v>pass</v>
          </cell>
          <cell r="D347" t="str">
            <v>pass</v>
          </cell>
          <cell r="E347" t="str">
            <v>pass</v>
          </cell>
          <cell r="F347" t="str">
            <v>pass</v>
          </cell>
          <cell r="G347" t="str">
            <v>pass</v>
          </cell>
          <cell r="H347" t="str">
            <v>pass</v>
          </cell>
        </row>
        <row r="348">
          <cell r="B348" t="str">
            <v>jw_mohamedserry</v>
          </cell>
          <cell r="C348" t="str">
            <v>pass</v>
          </cell>
          <cell r="D348" t="str">
            <v>pass</v>
          </cell>
          <cell r="E348" t="str">
            <v>pass</v>
          </cell>
          <cell r="F348" t="str">
            <v>pass</v>
          </cell>
          <cell r="G348" t="str">
            <v>pass</v>
          </cell>
          <cell r="H348" t="str">
            <v>pass</v>
          </cell>
        </row>
        <row r="349">
          <cell r="B349" t="str">
            <v>jw_mohsenhamed</v>
          </cell>
          <cell r="C349" t="str">
            <v>pass</v>
          </cell>
          <cell r="D349" t="str">
            <v>pass</v>
          </cell>
          <cell r="E349" t="str">
            <v>pass</v>
          </cell>
          <cell r="F349" t="str">
            <v>fail</v>
          </cell>
          <cell r="G349" t="str">
            <v>fail</v>
          </cell>
          <cell r="H349" t="str">
            <v>fail</v>
          </cell>
        </row>
        <row r="350">
          <cell r="B350" t="str">
            <v>jw_mohamedgaber</v>
          </cell>
          <cell r="C350" t="str">
            <v>pass</v>
          </cell>
          <cell r="D350" t="str">
            <v>pass</v>
          </cell>
          <cell r="E350" t="str">
            <v>pass</v>
          </cell>
          <cell r="F350" t="str">
            <v>pass</v>
          </cell>
          <cell r="G350" t="str">
            <v>pass</v>
          </cell>
          <cell r="H350" t="str">
            <v>pass</v>
          </cell>
        </row>
        <row r="351">
          <cell r="B351" t="str">
            <v>jw_moamenelghafar</v>
          </cell>
          <cell r="C351" t="str">
            <v>pass</v>
          </cell>
          <cell r="D351" t="str">
            <v>pass</v>
          </cell>
          <cell r="E351" t="str">
            <v>pass</v>
          </cell>
          <cell r="F351" t="str">
            <v>pass</v>
          </cell>
          <cell r="G351" t="str">
            <v>pass</v>
          </cell>
          <cell r="H351" t="str">
            <v>pass</v>
          </cell>
        </row>
        <row r="352">
          <cell r="B352" t="str">
            <v>jw_mohamedabdelfattah02</v>
          </cell>
          <cell r="C352" t="str">
            <v>pass</v>
          </cell>
          <cell r="D352" t="str">
            <v>pass</v>
          </cell>
          <cell r="E352" t="str">
            <v>pass</v>
          </cell>
          <cell r="F352" t="str">
            <v>fail</v>
          </cell>
          <cell r="G352" t="str">
            <v>fail</v>
          </cell>
          <cell r="H352" t="str">
            <v>fail</v>
          </cell>
        </row>
        <row r="353">
          <cell r="B353" t="str">
            <v>jw_johnshawky</v>
          </cell>
          <cell r="C353" t="str">
            <v>pass</v>
          </cell>
          <cell r="D353" t="str">
            <v>pass</v>
          </cell>
          <cell r="E353" t="str">
            <v>pass</v>
          </cell>
          <cell r="F353" t="str">
            <v>pass</v>
          </cell>
          <cell r="G353" t="str">
            <v>pass</v>
          </cell>
          <cell r="H353" t="str">
            <v>pass</v>
          </cell>
        </row>
        <row r="354">
          <cell r="B354" t="str">
            <v>jw_hassanhassan05</v>
          </cell>
          <cell r="C354" t="str">
            <v>pass</v>
          </cell>
          <cell r="D354" t="str">
            <v>pass</v>
          </cell>
          <cell r="E354" t="str">
            <v>pass</v>
          </cell>
          <cell r="F354" t="str">
            <v>pass</v>
          </cell>
          <cell r="G354" t="str">
            <v>pass</v>
          </cell>
          <cell r="H354" t="str">
            <v>pass</v>
          </cell>
        </row>
        <row r="355">
          <cell r="B355" t="str">
            <v>jw_amrrazik</v>
          </cell>
          <cell r="C355" t="str">
            <v>pass</v>
          </cell>
          <cell r="D355" t="str">
            <v>pass</v>
          </cell>
          <cell r="E355" t="str">
            <v>pass</v>
          </cell>
          <cell r="F355" t="str">
            <v>fail</v>
          </cell>
          <cell r="G355" t="str">
            <v>fail</v>
          </cell>
          <cell r="H355" t="str">
            <v>fail</v>
          </cell>
        </row>
        <row r="356">
          <cell r="B356" t="str">
            <v>jw_mohammedmohameed</v>
          </cell>
          <cell r="C356" t="str">
            <v>pass</v>
          </cell>
          <cell r="D356" t="str">
            <v>pass</v>
          </cell>
          <cell r="E356" t="str">
            <v>pass</v>
          </cell>
          <cell r="F356" t="str">
            <v>pass</v>
          </cell>
          <cell r="G356" t="str">
            <v>fail</v>
          </cell>
          <cell r="H356" t="str">
            <v>fail</v>
          </cell>
        </row>
        <row r="357">
          <cell r="B357" t="str">
            <v>jw_mohamedhay02</v>
          </cell>
          <cell r="C357" t="str">
            <v>pass</v>
          </cell>
          <cell r="D357" t="str">
            <v>pass</v>
          </cell>
          <cell r="E357" t="str">
            <v>pass</v>
          </cell>
          <cell r="F357" t="str">
            <v>fail</v>
          </cell>
          <cell r="G357" t="str">
            <v>fail</v>
          </cell>
          <cell r="H357" t="str">
            <v>fail</v>
          </cell>
        </row>
        <row r="358">
          <cell r="B358" t="str">
            <v>jw_eslamibrahim</v>
          </cell>
          <cell r="C358" t="str">
            <v>pass</v>
          </cell>
          <cell r="D358" t="str">
            <v>pass</v>
          </cell>
          <cell r="E358" t="str">
            <v>pass</v>
          </cell>
          <cell r="F358" t="str">
            <v>fail</v>
          </cell>
          <cell r="G358" t="str">
            <v>pass</v>
          </cell>
          <cell r="H358" t="str">
            <v>fail</v>
          </cell>
        </row>
        <row r="359">
          <cell r="B359" t="str">
            <v>jw_mohamedali06</v>
          </cell>
          <cell r="C359" t="str">
            <v>pass</v>
          </cell>
          <cell r="D359" t="str">
            <v>pass</v>
          </cell>
          <cell r="E359" t="str">
            <v>pass</v>
          </cell>
          <cell r="F359" t="str">
            <v>fail</v>
          </cell>
          <cell r="G359" t="str">
            <v>fail</v>
          </cell>
          <cell r="H359" t="str">
            <v>fail</v>
          </cell>
        </row>
        <row r="360">
          <cell r="B360" t="str">
            <v>jw_mennaabdallah</v>
          </cell>
          <cell r="C360" t="str">
            <v>pass</v>
          </cell>
          <cell r="D360" t="str">
            <v>pass</v>
          </cell>
          <cell r="E360" t="str">
            <v>pass</v>
          </cell>
          <cell r="F360" t="str">
            <v>fail</v>
          </cell>
          <cell r="G360" t="str">
            <v>fail</v>
          </cell>
          <cell r="H360" t="str">
            <v>fail</v>
          </cell>
        </row>
        <row r="361">
          <cell r="B361" t="str">
            <v>jw_ayamohamed02</v>
          </cell>
          <cell r="C361" t="str">
            <v>pass</v>
          </cell>
          <cell r="D361" t="str">
            <v>pass</v>
          </cell>
          <cell r="E361" t="str">
            <v>pass</v>
          </cell>
          <cell r="F361" t="str">
            <v>pass</v>
          </cell>
          <cell r="G361" t="str">
            <v>fail</v>
          </cell>
          <cell r="H361" t="str">
            <v>fail</v>
          </cell>
        </row>
        <row r="362">
          <cell r="B362" t="str">
            <v>jw_sohilaelsayed</v>
          </cell>
          <cell r="C362" t="str">
            <v>pass</v>
          </cell>
          <cell r="D362" t="str">
            <v>pass</v>
          </cell>
          <cell r="E362" t="str">
            <v>pass</v>
          </cell>
          <cell r="F362" t="str">
            <v>fail</v>
          </cell>
          <cell r="G362" t="str">
            <v>fail</v>
          </cell>
          <cell r="H362" t="str">
            <v>fail</v>
          </cell>
        </row>
        <row r="363">
          <cell r="B363" t="str">
            <v>jw_wessamanwar</v>
          </cell>
          <cell r="C363" t="str">
            <v>pass</v>
          </cell>
          <cell r="D363" t="str">
            <v>pass</v>
          </cell>
          <cell r="E363" t="str">
            <v>pass</v>
          </cell>
          <cell r="F363" t="str">
            <v>pass</v>
          </cell>
          <cell r="G363" t="str">
            <v>fail</v>
          </cell>
          <cell r="H363" t="str">
            <v>fail</v>
          </cell>
        </row>
        <row r="364">
          <cell r="B364" t="str">
            <v>jw_mazenmahfouz</v>
          </cell>
          <cell r="C364" t="str">
            <v>pass</v>
          </cell>
          <cell r="D364" t="str">
            <v>pass</v>
          </cell>
          <cell r="E364" t="str">
            <v>pass</v>
          </cell>
          <cell r="F364" t="str">
            <v>fail</v>
          </cell>
          <cell r="G364" t="str">
            <v>fail</v>
          </cell>
          <cell r="H364" t="str">
            <v>fail</v>
          </cell>
        </row>
        <row r="365">
          <cell r="B365" t="str">
            <v>jw_youssefattia</v>
          </cell>
          <cell r="C365" t="str">
            <v>pass</v>
          </cell>
          <cell r="D365" t="str">
            <v>pass</v>
          </cell>
          <cell r="E365" t="str">
            <v>pass</v>
          </cell>
          <cell r="F365" t="str">
            <v>fail</v>
          </cell>
          <cell r="G365" t="str">
            <v>fail</v>
          </cell>
          <cell r="H365" t="str">
            <v>fail</v>
          </cell>
        </row>
        <row r="366">
          <cell r="B366" t="str">
            <v>jw_mohamedattaya</v>
          </cell>
          <cell r="C366" t="str">
            <v>pass</v>
          </cell>
          <cell r="D366" t="str">
            <v>pass</v>
          </cell>
          <cell r="E366" t="str">
            <v>pass</v>
          </cell>
          <cell r="F366" t="str">
            <v>fail</v>
          </cell>
          <cell r="G366" t="str">
            <v>pass</v>
          </cell>
          <cell r="H366" t="str">
            <v>fail</v>
          </cell>
        </row>
        <row r="367">
          <cell r="B367" t="str">
            <v>jw_janaibraheem</v>
          </cell>
          <cell r="C367" t="str">
            <v>pass</v>
          </cell>
          <cell r="D367" t="str">
            <v>pass</v>
          </cell>
          <cell r="E367" t="str">
            <v>pass</v>
          </cell>
          <cell r="F367" t="str">
            <v>pass</v>
          </cell>
          <cell r="G367" t="str">
            <v>fail</v>
          </cell>
          <cell r="H367" t="str">
            <v>fail</v>
          </cell>
        </row>
        <row r="368">
          <cell r="B368" t="str">
            <v>jw_ahmedkhalil</v>
          </cell>
          <cell r="C368" t="str">
            <v>pass</v>
          </cell>
          <cell r="D368" t="str">
            <v>pass</v>
          </cell>
          <cell r="E368" t="str">
            <v>pass</v>
          </cell>
          <cell r="F368" t="str">
            <v>pass</v>
          </cell>
          <cell r="G368" t="str">
            <v>pass</v>
          </cell>
          <cell r="H368" t="str">
            <v>pass</v>
          </cell>
        </row>
        <row r="369">
          <cell r="B369" t="str">
            <v>jw_mohamedmahmoud06</v>
          </cell>
          <cell r="C369" t="str">
            <v>pass</v>
          </cell>
          <cell r="D369" t="str">
            <v>pass</v>
          </cell>
          <cell r="E369" t="str">
            <v>pass</v>
          </cell>
          <cell r="F369" t="str">
            <v>pass</v>
          </cell>
          <cell r="G369" t="str">
            <v>pass</v>
          </cell>
          <cell r="H369" t="str">
            <v>pass</v>
          </cell>
        </row>
        <row r="370">
          <cell r="B370" t="str">
            <v>jw_adhamhaliem</v>
          </cell>
          <cell r="C370" t="str">
            <v>pass</v>
          </cell>
          <cell r="D370" t="str">
            <v>pass</v>
          </cell>
          <cell r="E370" t="str">
            <v>pass</v>
          </cell>
          <cell r="F370" t="str">
            <v>pass</v>
          </cell>
          <cell r="G370" t="str">
            <v>pass</v>
          </cell>
          <cell r="H370" t="str">
            <v>pass</v>
          </cell>
        </row>
        <row r="371">
          <cell r="B371" t="str">
            <v>jw_abdelrahmangaber</v>
          </cell>
          <cell r="C371" t="str">
            <v>pass</v>
          </cell>
          <cell r="D371" t="str">
            <v>pass</v>
          </cell>
          <cell r="E371" t="str">
            <v>pass</v>
          </cell>
          <cell r="F371" t="str">
            <v>pass</v>
          </cell>
          <cell r="G371" t="str">
            <v>pass</v>
          </cell>
          <cell r="H371" t="str">
            <v>pass</v>
          </cell>
        </row>
        <row r="372">
          <cell r="B372" t="str">
            <v>jw_mohamedgamil</v>
          </cell>
          <cell r="C372" t="str">
            <v>pass</v>
          </cell>
          <cell r="D372" t="str">
            <v>pass</v>
          </cell>
          <cell r="E372" t="str">
            <v>pass</v>
          </cell>
          <cell r="F372" t="str">
            <v>pass</v>
          </cell>
          <cell r="G372" t="str">
            <v>pass</v>
          </cell>
          <cell r="H372" t="str">
            <v>pass</v>
          </cell>
        </row>
        <row r="373">
          <cell r="B373" t="str">
            <v>jw_mohamedmohamed18</v>
          </cell>
          <cell r="C373" t="str">
            <v>pass</v>
          </cell>
          <cell r="D373" t="str">
            <v>pass</v>
          </cell>
          <cell r="E373" t="str">
            <v>pass</v>
          </cell>
          <cell r="F373" t="str">
            <v>pass</v>
          </cell>
          <cell r="G373" t="str">
            <v>pass</v>
          </cell>
          <cell r="H373" t="str">
            <v>pass</v>
          </cell>
        </row>
        <row r="374">
          <cell r="B374" t="str">
            <v>jw_abdelrahmansaadawy</v>
          </cell>
          <cell r="C374" t="str">
            <v>pass</v>
          </cell>
          <cell r="D374" t="str">
            <v>pass</v>
          </cell>
          <cell r="E374" t="str">
            <v>pass</v>
          </cell>
          <cell r="F374" t="str">
            <v>pass</v>
          </cell>
          <cell r="G374" t="str">
            <v>pass</v>
          </cell>
          <cell r="H374" t="str">
            <v>pass</v>
          </cell>
        </row>
        <row r="375">
          <cell r="B375" t="str">
            <v>jw_mahmoudahmed07</v>
          </cell>
          <cell r="C375" t="str">
            <v>pass</v>
          </cell>
          <cell r="D375" t="str">
            <v>pass</v>
          </cell>
          <cell r="E375" t="str">
            <v>pass</v>
          </cell>
          <cell r="F375" t="str">
            <v>pass</v>
          </cell>
          <cell r="G375" t="str">
            <v>fail</v>
          </cell>
          <cell r="H375" t="str">
            <v>fail</v>
          </cell>
        </row>
        <row r="376">
          <cell r="B376" t="str">
            <v>jw_hanaabdelaty</v>
          </cell>
          <cell r="C376" t="str">
            <v>pass</v>
          </cell>
          <cell r="D376" t="str">
            <v>pass</v>
          </cell>
          <cell r="E376" t="str">
            <v>pass</v>
          </cell>
          <cell r="F376" t="str">
            <v>fail</v>
          </cell>
          <cell r="G376" t="str">
            <v>fail</v>
          </cell>
          <cell r="H376" t="str">
            <v>fail</v>
          </cell>
        </row>
        <row r="377">
          <cell r="B377" t="str">
            <v>jw_ayaabdelhamid</v>
          </cell>
          <cell r="C377" t="str">
            <v>pass</v>
          </cell>
          <cell r="D377" t="str">
            <v>pass</v>
          </cell>
          <cell r="E377" t="str">
            <v>pass</v>
          </cell>
          <cell r="F377" t="str">
            <v>fail</v>
          </cell>
          <cell r="G377" t="str">
            <v>pass</v>
          </cell>
          <cell r="H377" t="str">
            <v>fail</v>
          </cell>
        </row>
        <row r="378">
          <cell r="B378" t="str">
            <v>jw_alaaahmed03</v>
          </cell>
          <cell r="C378" t="str">
            <v>pass</v>
          </cell>
          <cell r="D378" t="str">
            <v>pass</v>
          </cell>
          <cell r="E378" t="str">
            <v>pass</v>
          </cell>
          <cell r="F378" t="str">
            <v>fail</v>
          </cell>
          <cell r="G378" t="str">
            <v>fail</v>
          </cell>
          <cell r="H378" t="str">
            <v>fail</v>
          </cell>
        </row>
        <row r="379">
          <cell r="B379" t="str">
            <v>jw_ayamohamed03</v>
          </cell>
          <cell r="C379" t="str">
            <v>pass</v>
          </cell>
          <cell r="D379" t="str">
            <v>pass</v>
          </cell>
          <cell r="E379" t="str">
            <v>pass</v>
          </cell>
          <cell r="F379" t="str">
            <v>pass</v>
          </cell>
          <cell r="G379" t="str">
            <v>fail</v>
          </cell>
          <cell r="H379" t="str">
            <v>fail</v>
          </cell>
        </row>
        <row r="380">
          <cell r="B380" t="str">
            <v>jw_faridaelsamea</v>
          </cell>
          <cell r="C380" t="str">
            <v>pass</v>
          </cell>
          <cell r="D380" t="str">
            <v>pass</v>
          </cell>
          <cell r="E380" t="str">
            <v>pass</v>
          </cell>
          <cell r="F380" t="str">
            <v>pass</v>
          </cell>
          <cell r="G380" t="str">
            <v>pass</v>
          </cell>
          <cell r="H380" t="str">
            <v>pass</v>
          </cell>
        </row>
        <row r="381">
          <cell r="B381" t="str">
            <v>jw_rahmamohamed</v>
          </cell>
          <cell r="C381" t="str">
            <v>pass</v>
          </cell>
          <cell r="D381" t="str">
            <v>pass</v>
          </cell>
          <cell r="E381" t="str">
            <v>pass</v>
          </cell>
          <cell r="F381" t="str">
            <v>pass</v>
          </cell>
          <cell r="G381" t="str">
            <v>pass</v>
          </cell>
          <cell r="H381" t="str">
            <v>pass</v>
          </cell>
        </row>
        <row r="382">
          <cell r="B382" t="str">
            <v>jw_rahmasoliman</v>
          </cell>
          <cell r="C382" t="str">
            <v>pass</v>
          </cell>
          <cell r="D382" t="str">
            <v>pass</v>
          </cell>
          <cell r="E382" t="str">
            <v>pass</v>
          </cell>
          <cell r="F382" t="str">
            <v>pass</v>
          </cell>
          <cell r="G382" t="str">
            <v>pass</v>
          </cell>
          <cell r="H382" t="str">
            <v>pass</v>
          </cell>
        </row>
        <row r="383">
          <cell r="B383" t="str">
            <v>jw_hassanhassan05</v>
          </cell>
          <cell r="C383" t="str">
            <v>pass</v>
          </cell>
          <cell r="D383" t="str">
            <v>pass</v>
          </cell>
          <cell r="E383" t="str">
            <v>pass</v>
          </cell>
          <cell r="F383" t="str">
            <v>pass</v>
          </cell>
          <cell r="G383" t="str">
            <v>pass</v>
          </cell>
          <cell r="H383" t="str">
            <v>pass</v>
          </cell>
        </row>
        <row r="384">
          <cell r="B384" t="str">
            <v>jw_habibamohamed</v>
          </cell>
          <cell r="C384" t="str">
            <v>pass</v>
          </cell>
          <cell r="D384" t="str">
            <v>pass</v>
          </cell>
          <cell r="E384" t="str">
            <v>pass</v>
          </cell>
          <cell r="F384" t="str">
            <v>fail</v>
          </cell>
          <cell r="G384" t="str">
            <v>pass</v>
          </cell>
          <cell r="H384" t="str">
            <v>fail</v>
          </cell>
        </row>
        <row r="385">
          <cell r="B385" t="str">
            <v>jw_doaamohamed04</v>
          </cell>
          <cell r="C385" t="str">
            <v>pass</v>
          </cell>
          <cell r="D385" t="str">
            <v>pass</v>
          </cell>
          <cell r="E385" t="str">
            <v>pass</v>
          </cell>
          <cell r="F385" t="str">
            <v>fail</v>
          </cell>
          <cell r="G385" t="str">
            <v>pass</v>
          </cell>
          <cell r="H385" t="str">
            <v>fail</v>
          </cell>
        </row>
        <row r="386">
          <cell r="B386" t="str">
            <v>jw_marinanabeeh</v>
          </cell>
          <cell r="C386" t="str">
            <v>pass</v>
          </cell>
          <cell r="D386" t="str">
            <v>pass</v>
          </cell>
          <cell r="E386" t="str">
            <v>pass</v>
          </cell>
          <cell r="F386" t="str">
            <v>pass</v>
          </cell>
          <cell r="G386" t="str">
            <v>fail</v>
          </cell>
          <cell r="H386" t="str">
            <v>fail</v>
          </cell>
        </row>
        <row r="387">
          <cell r="B387" t="str">
            <v>jw_wessamanwar</v>
          </cell>
          <cell r="C387" t="str">
            <v>pass</v>
          </cell>
          <cell r="D387" t="str">
            <v>pass</v>
          </cell>
          <cell r="E387" t="str">
            <v>pass</v>
          </cell>
          <cell r="F387" t="str">
            <v>fail</v>
          </cell>
          <cell r="G387" t="str">
            <v>fail</v>
          </cell>
          <cell r="H387" t="str">
            <v>fail</v>
          </cell>
        </row>
        <row r="388">
          <cell r="B388" t="str">
            <v>jw_shaimaaelsayed02</v>
          </cell>
          <cell r="C388" t="str">
            <v>pass</v>
          </cell>
          <cell r="D388" t="str">
            <v>pass</v>
          </cell>
          <cell r="E388" t="str">
            <v>pass</v>
          </cell>
          <cell r="F388" t="str">
            <v>fail</v>
          </cell>
          <cell r="G388" t="str">
            <v>fail</v>
          </cell>
          <cell r="H388" t="str">
            <v>fail</v>
          </cell>
        </row>
        <row r="389">
          <cell r="B389" t="str">
            <v>jw_johnshawky</v>
          </cell>
          <cell r="C389" t="str">
            <v>pass</v>
          </cell>
          <cell r="D389" t="str">
            <v>pass</v>
          </cell>
          <cell r="E389" t="str">
            <v>pass</v>
          </cell>
          <cell r="F389" t="str">
            <v>pass</v>
          </cell>
          <cell r="G389" t="str">
            <v>pass</v>
          </cell>
          <cell r="H389" t="str">
            <v>pass</v>
          </cell>
        </row>
        <row r="390">
          <cell r="B390" t="str">
            <v>jw_alaahussein</v>
          </cell>
          <cell r="C390" t="str">
            <v>pass</v>
          </cell>
          <cell r="D390" t="str">
            <v>pass</v>
          </cell>
          <cell r="E390" t="str">
            <v>pass</v>
          </cell>
          <cell r="F390" t="str">
            <v>fail</v>
          </cell>
          <cell r="G390" t="str">
            <v>pass</v>
          </cell>
          <cell r="H390" t="str">
            <v>fail</v>
          </cell>
        </row>
        <row r="391">
          <cell r="B391" t="str">
            <v>jw_dinaabdullah</v>
          </cell>
          <cell r="C391" t="str">
            <v>pass</v>
          </cell>
          <cell r="D391" t="str">
            <v>pass</v>
          </cell>
          <cell r="E391" t="str">
            <v>pass</v>
          </cell>
          <cell r="F391" t="str">
            <v>fail</v>
          </cell>
          <cell r="G391" t="str">
            <v>fail</v>
          </cell>
          <cell r="H391" t="str">
            <v>fail</v>
          </cell>
        </row>
        <row r="392">
          <cell r="B392" t="str">
            <v>jw_ghadaahmed</v>
          </cell>
          <cell r="C392" t="str">
            <v>pass</v>
          </cell>
          <cell r="D392" t="str">
            <v>pass</v>
          </cell>
          <cell r="E392" t="str">
            <v>pass</v>
          </cell>
          <cell r="F392" t="str">
            <v>fail</v>
          </cell>
          <cell r="G392" t="str">
            <v>pass</v>
          </cell>
          <cell r="H392" t="str">
            <v>fail</v>
          </cell>
        </row>
        <row r="393">
          <cell r="B393" t="str">
            <v>jw_lilianehelal</v>
          </cell>
          <cell r="C393" t="str">
            <v>pass</v>
          </cell>
          <cell r="D393" t="str">
            <v>pass</v>
          </cell>
          <cell r="E393" t="str">
            <v>pass</v>
          </cell>
          <cell r="F393" t="str">
            <v>pass</v>
          </cell>
          <cell r="G393" t="str">
            <v>fail</v>
          </cell>
          <cell r="H393" t="str">
            <v>fail</v>
          </cell>
        </row>
        <row r="394">
          <cell r="B394" t="str">
            <v>jw_amirayoussef02</v>
          </cell>
          <cell r="C394" t="str">
            <v>pass</v>
          </cell>
          <cell r="D394" t="str">
            <v>pass</v>
          </cell>
          <cell r="E394" t="str">
            <v>pass</v>
          </cell>
          <cell r="F394" t="str">
            <v>pass</v>
          </cell>
          <cell r="G394" t="str">
            <v>pass</v>
          </cell>
          <cell r="H394" t="str">
            <v>pass</v>
          </cell>
        </row>
        <row r="395">
          <cell r="B395" t="str">
            <v>jw_hadeerfahmy</v>
          </cell>
          <cell r="C395" t="str">
            <v>pass</v>
          </cell>
          <cell r="D395" t="str">
            <v>pass</v>
          </cell>
          <cell r="E395" t="str">
            <v>pass</v>
          </cell>
          <cell r="F395" t="str">
            <v>pass</v>
          </cell>
          <cell r="G395" t="str">
            <v>fail</v>
          </cell>
          <cell r="H395" t="str">
            <v>fail</v>
          </cell>
        </row>
        <row r="396">
          <cell r="B396" t="str">
            <v>jw_rawdamahmoud</v>
          </cell>
          <cell r="C396" t="str">
            <v>pass</v>
          </cell>
          <cell r="D396" t="str">
            <v>pass</v>
          </cell>
          <cell r="E396" t="str">
            <v>pass</v>
          </cell>
          <cell r="F396" t="str">
            <v>fail</v>
          </cell>
          <cell r="G396" t="str">
            <v>fail</v>
          </cell>
          <cell r="H396" t="str">
            <v>fail</v>
          </cell>
        </row>
        <row r="397">
          <cell r="B397" t="str">
            <v>jw_ahmedsaber02</v>
          </cell>
          <cell r="C397" t="str">
            <v>pass</v>
          </cell>
          <cell r="D397" t="str">
            <v>pass</v>
          </cell>
          <cell r="E397" t="str">
            <v>pass</v>
          </cell>
          <cell r="F397" t="str">
            <v>pass</v>
          </cell>
          <cell r="G397" t="str">
            <v>fail</v>
          </cell>
          <cell r="H397" t="str">
            <v>fail</v>
          </cell>
        </row>
        <row r="398">
          <cell r="B398" t="str">
            <v>jw_mohamedmorsy02</v>
          </cell>
          <cell r="C398" t="str">
            <v>pass</v>
          </cell>
          <cell r="D398" t="str">
            <v>pass</v>
          </cell>
          <cell r="E398" t="str">
            <v>pass</v>
          </cell>
          <cell r="F398" t="str">
            <v>fail</v>
          </cell>
          <cell r="G398" t="str">
            <v>fail</v>
          </cell>
          <cell r="H398" t="str">
            <v>fail</v>
          </cell>
        </row>
        <row r="399">
          <cell r="B399" t="str">
            <v>jw_omaromara</v>
          </cell>
          <cell r="C399" t="str">
            <v>pass</v>
          </cell>
          <cell r="D399" t="str">
            <v>pass</v>
          </cell>
          <cell r="E399" t="str">
            <v>pass</v>
          </cell>
          <cell r="F399" t="str">
            <v>pass</v>
          </cell>
          <cell r="G399" t="str">
            <v>fail</v>
          </cell>
          <cell r="H399" t="str">
            <v>fail</v>
          </cell>
        </row>
        <row r="400">
          <cell r="B400" t="str">
            <v>jw_raniaaahmed</v>
          </cell>
          <cell r="C400" t="str">
            <v>pass</v>
          </cell>
          <cell r="D400" t="str">
            <v>pass</v>
          </cell>
          <cell r="E400" t="str">
            <v>pass</v>
          </cell>
          <cell r="F400" t="str">
            <v>fail</v>
          </cell>
          <cell r="G400" t="str">
            <v>fail</v>
          </cell>
          <cell r="H400" t="str">
            <v>fail</v>
          </cell>
        </row>
        <row r="401">
          <cell r="B401" t="str">
            <v>jw_naghamibrahim</v>
          </cell>
          <cell r="C401" t="str">
            <v>pass</v>
          </cell>
          <cell r="D401" t="str">
            <v>pass</v>
          </cell>
          <cell r="E401" t="str">
            <v>pass</v>
          </cell>
          <cell r="F401" t="str">
            <v>pass</v>
          </cell>
          <cell r="G401" t="str">
            <v>pass</v>
          </cell>
          <cell r="H401" t="str">
            <v>pass</v>
          </cell>
        </row>
        <row r="402">
          <cell r="B402" t="str">
            <v>jw_faroukamar</v>
          </cell>
          <cell r="C402" t="str">
            <v>pass</v>
          </cell>
          <cell r="D402" t="str">
            <v>pass</v>
          </cell>
          <cell r="E402" t="str">
            <v>pass</v>
          </cell>
          <cell r="F402" t="str">
            <v>fail</v>
          </cell>
          <cell r="G402" t="str">
            <v>fail</v>
          </cell>
          <cell r="H402" t="str">
            <v>fail</v>
          </cell>
        </row>
        <row r="403">
          <cell r="B403" t="str">
            <v>jw_karimgaber</v>
          </cell>
          <cell r="C403" t="str">
            <v>pass</v>
          </cell>
          <cell r="D403" t="str">
            <v>pass</v>
          </cell>
          <cell r="E403" t="str">
            <v>pass</v>
          </cell>
          <cell r="F403" t="str">
            <v>fail</v>
          </cell>
          <cell r="G403" t="str">
            <v>fail</v>
          </cell>
          <cell r="H403" t="str">
            <v>fail</v>
          </cell>
        </row>
        <row r="404">
          <cell r="B404" t="str">
            <v>jw_karimamin</v>
          </cell>
          <cell r="C404" t="str">
            <v>pass</v>
          </cell>
          <cell r="D404" t="str">
            <v>pass</v>
          </cell>
          <cell r="E404" t="str">
            <v>pass</v>
          </cell>
          <cell r="F404" t="str">
            <v>fail</v>
          </cell>
          <cell r="G404" t="str">
            <v>fail</v>
          </cell>
          <cell r="H404" t="str">
            <v>fail</v>
          </cell>
        </row>
        <row r="405">
          <cell r="B405" t="str">
            <v>jw_yehiamoustafa</v>
          </cell>
          <cell r="C405" t="str">
            <v>fail</v>
          </cell>
          <cell r="D405" t="str">
            <v>pass</v>
          </cell>
          <cell r="E405" t="str">
            <v>fail</v>
          </cell>
          <cell r="F405" t="str">
            <v>fail</v>
          </cell>
          <cell r="G405" t="str">
            <v>fail</v>
          </cell>
          <cell r="H405" t="str">
            <v>fail</v>
          </cell>
        </row>
        <row r="406">
          <cell r="B406" t="str">
            <v>jw_omniaelsayed</v>
          </cell>
          <cell r="C406" t="str">
            <v>pass</v>
          </cell>
          <cell r="D406" t="str">
            <v>pass</v>
          </cell>
          <cell r="E406" t="str">
            <v>pass</v>
          </cell>
          <cell r="F406" t="str">
            <v>fail</v>
          </cell>
          <cell r="G406" t="str">
            <v>fail</v>
          </cell>
          <cell r="H406" t="str">
            <v>fail</v>
          </cell>
        </row>
        <row r="407">
          <cell r="B407" t="str">
            <v>jw_rahmaeid</v>
          </cell>
          <cell r="C407" t="str">
            <v>pass</v>
          </cell>
          <cell r="D407" t="str">
            <v>pass</v>
          </cell>
          <cell r="E407" t="str">
            <v>pass</v>
          </cell>
          <cell r="F407" t="str">
            <v>fail</v>
          </cell>
          <cell r="G407" t="str">
            <v>fail</v>
          </cell>
          <cell r="H407" t="str">
            <v>fail</v>
          </cell>
        </row>
        <row r="408">
          <cell r="B408" t="str">
            <v>jw_mohamedmoaty</v>
          </cell>
          <cell r="C408" t="str">
            <v>pass</v>
          </cell>
          <cell r="D408" t="str">
            <v>pass</v>
          </cell>
          <cell r="E408" t="str">
            <v>pass</v>
          </cell>
          <cell r="F408" t="str">
            <v>pass</v>
          </cell>
          <cell r="G408" t="str">
            <v>fail</v>
          </cell>
          <cell r="H408" t="str">
            <v>fail</v>
          </cell>
        </row>
        <row r="409">
          <cell r="B409" t="str">
            <v>jw_mariamhabib</v>
          </cell>
          <cell r="C409" t="str">
            <v>pass</v>
          </cell>
          <cell r="D409" t="str">
            <v>pass</v>
          </cell>
          <cell r="E409" t="str">
            <v>pass</v>
          </cell>
          <cell r="F409" t="str">
            <v>fail</v>
          </cell>
          <cell r="G409" t="str">
            <v>fail</v>
          </cell>
          <cell r="H409" t="str">
            <v>fail</v>
          </cell>
        </row>
        <row r="410">
          <cell r="B410" t="str">
            <v>jw_abdelrahmanzaky</v>
          </cell>
          <cell r="C410" t="str">
            <v>pass</v>
          </cell>
          <cell r="D410" t="str">
            <v>pass</v>
          </cell>
          <cell r="E410" t="str">
            <v>pass</v>
          </cell>
          <cell r="F410" t="str">
            <v>pass</v>
          </cell>
          <cell r="G410" t="str">
            <v>pass</v>
          </cell>
          <cell r="H410" t="str">
            <v>pass</v>
          </cell>
        </row>
        <row r="411">
          <cell r="B411" t="str">
            <v>jw_mahmoudabbas02</v>
          </cell>
          <cell r="C411" t="str">
            <v>pass</v>
          </cell>
          <cell r="D411" t="str">
            <v>pass</v>
          </cell>
          <cell r="E411" t="str">
            <v>pass</v>
          </cell>
          <cell r="F411" t="str">
            <v>pass</v>
          </cell>
          <cell r="G411" t="str">
            <v>pass</v>
          </cell>
          <cell r="H411" t="str">
            <v>pass</v>
          </cell>
        </row>
        <row r="412">
          <cell r="B412" t="str">
            <v>jw_khaledabdelsalam</v>
          </cell>
          <cell r="C412" t="str">
            <v>pass</v>
          </cell>
          <cell r="D412" t="str">
            <v>pass</v>
          </cell>
          <cell r="E412" t="str">
            <v>pass</v>
          </cell>
          <cell r="F412" t="str">
            <v>fail</v>
          </cell>
          <cell r="G412" t="str">
            <v>pass</v>
          </cell>
          <cell r="H412" t="str">
            <v>fail</v>
          </cell>
        </row>
        <row r="413">
          <cell r="B413" t="str">
            <v>jw_georgejakop</v>
          </cell>
          <cell r="C413" t="str">
            <v>pass</v>
          </cell>
          <cell r="D413" t="str">
            <v>pass</v>
          </cell>
          <cell r="E413" t="str">
            <v>pass</v>
          </cell>
          <cell r="F413" t="str">
            <v>pass</v>
          </cell>
          <cell r="G413" t="str">
            <v>pass</v>
          </cell>
          <cell r="H413" t="str">
            <v>pass</v>
          </cell>
        </row>
        <row r="414">
          <cell r="B414" t="str">
            <v>jw_ibrahimmohamed04</v>
          </cell>
          <cell r="C414" t="str">
            <v>pass</v>
          </cell>
          <cell r="D414" t="str">
            <v>pass</v>
          </cell>
          <cell r="E414" t="str">
            <v>pass</v>
          </cell>
          <cell r="F414" t="str">
            <v>pass</v>
          </cell>
          <cell r="G414" t="str">
            <v>pass</v>
          </cell>
          <cell r="H414" t="str">
            <v>pass</v>
          </cell>
        </row>
        <row r="415">
          <cell r="B415" t="str">
            <v>jw_esraaabdelhady</v>
          </cell>
          <cell r="C415" t="str">
            <v>pass</v>
          </cell>
          <cell r="D415" t="str">
            <v>pass</v>
          </cell>
          <cell r="E415" t="str">
            <v>pass</v>
          </cell>
          <cell r="F415" t="str">
            <v>pass</v>
          </cell>
          <cell r="G415" t="str">
            <v>fail</v>
          </cell>
          <cell r="H415" t="str">
            <v>fail</v>
          </cell>
        </row>
        <row r="416">
          <cell r="B416" t="str">
            <v>jw_alaasaied</v>
          </cell>
          <cell r="C416" t="str">
            <v>pass</v>
          </cell>
          <cell r="D416" t="str">
            <v>pass</v>
          </cell>
          <cell r="E416" t="str">
            <v>pass</v>
          </cell>
          <cell r="F416" t="str">
            <v>pass</v>
          </cell>
          <cell r="G416" t="str">
            <v>pass</v>
          </cell>
          <cell r="H416" t="str">
            <v>pass</v>
          </cell>
        </row>
        <row r="417">
          <cell r="B417" t="str">
            <v>jw_alaasaied</v>
          </cell>
          <cell r="C417" t="str">
            <v>pass</v>
          </cell>
          <cell r="D417" t="str">
            <v>pass</v>
          </cell>
          <cell r="E417" t="str">
            <v>pass</v>
          </cell>
          <cell r="F417" t="str">
            <v>fail</v>
          </cell>
          <cell r="G417" t="str">
            <v>pass</v>
          </cell>
          <cell r="H417" t="str">
            <v>fail</v>
          </cell>
        </row>
        <row r="418">
          <cell r="B418" t="str">
            <v>jw_ahmedkhalil</v>
          </cell>
          <cell r="C418" t="str">
            <v>pass</v>
          </cell>
          <cell r="D418" t="str">
            <v>pass</v>
          </cell>
          <cell r="E418" t="str">
            <v>pass</v>
          </cell>
          <cell r="F418" t="str">
            <v>pass</v>
          </cell>
          <cell r="G418" t="str">
            <v>pass</v>
          </cell>
          <cell r="H418" t="str">
            <v>pass</v>
          </cell>
        </row>
        <row r="419">
          <cell r="B419" t="str">
            <v>jw_mohamedmahmoud06</v>
          </cell>
          <cell r="C419" t="str">
            <v>pass</v>
          </cell>
          <cell r="D419" t="str">
            <v>pass</v>
          </cell>
          <cell r="E419" t="str">
            <v>pass</v>
          </cell>
          <cell r="F419" t="str">
            <v>pass</v>
          </cell>
          <cell r="G419" t="str">
            <v>pass</v>
          </cell>
          <cell r="H419" t="str">
            <v>pass</v>
          </cell>
        </row>
        <row r="420">
          <cell r="B420" t="str">
            <v>jw_adhamhaliem</v>
          </cell>
          <cell r="C420" t="str">
            <v>pass</v>
          </cell>
          <cell r="D420" t="str">
            <v>pass</v>
          </cell>
          <cell r="E420" t="str">
            <v>pass</v>
          </cell>
          <cell r="F420" t="str">
            <v>pass</v>
          </cell>
          <cell r="G420" t="str">
            <v>pass</v>
          </cell>
          <cell r="H420" t="str">
            <v>pass</v>
          </cell>
        </row>
        <row r="421">
          <cell r="B421" t="str">
            <v>jw_mohamedahmed11</v>
          </cell>
          <cell r="C421" t="str">
            <v>pass</v>
          </cell>
          <cell r="D421" t="str">
            <v>pass</v>
          </cell>
          <cell r="E421" t="str">
            <v>pass</v>
          </cell>
          <cell r="F421" t="str">
            <v>pass</v>
          </cell>
          <cell r="G421" t="str">
            <v>pass</v>
          </cell>
          <cell r="H421" t="str">
            <v>pass</v>
          </cell>
        </row>
        <row r="422">
          <cell r="B422" t="str">
            <v>jw_moustafanagib</v>
          </cell>
          <cell r="C422" t="str">
            <v>pass</v>
          </cell>
          <cell r="D422" t="str">
            <v>pass</v>
          </cell>
          <cell r="E422" t="str">
            <v>pass</v>
          </cell>
          <cell r="F422" t="str">
            <v>pass</v>
          </cell>
          <cell r="G422" t="str">
            <v>pass</v>
          </cell>
          <cell r="H422" t="str">
            <v>pass</v>
          </cell>
        </row>
        <row r="423">
          <cell r="B423" t="str">
            <v>jw_abdelrahmanrafaat</v>
          </cell>
          <cell r="C423" t="str">
            <v>pass</v>
          </cell>
          <cell r="D423" t="str">
            <v>pass</v>
          </cell>
          <cell r="E423" t="str">
            <v>pass</v>
          </cell>
          <cell r="F423" t="str">
            <v>pass</v>
          </cell>
          <cell r="G423" t="str">
            <v>pass</v>
          </cell>
          <cell r="H423" t="str">
            <v>pass</v>
          </cell>
        </row>
        <row r="424">
          <cell r="B424" t="str">
            <v>jw_abdelrahmanibrahim02</v>
          </cell>
          <cell r="C424" t="str">
            <v>pass</v>
          </cell>
          <cell r="D424" t="str">
            <v>pass</v>
          </cell>
          <cell r="E424" t="str">
            <v>pass</v>
          </cell>
          <cell r="F424" t="str">
            <v>pass</v>
          </cell>
          <cell r="G424" t="str">
            <v>fail</v>
          </cell>
          <cell r="H424" t="str">
            <v>fail</v>
          </cell>
        </row>
        <row r="425">
          <cell r="B425" t="str">
            <v>jw_abdullahahmed03</v>
          </cell>
          <cell r="C425" t="str">
            <v>pass</v>
          </cell>
          <cell r="D425" t="str">
            <v>pass</v>
          </cell>
          <cell r="E425" t="str">
            <v>pass</v>
          </cell>
          <cell r="F425" t="str">
            <v>fail</v>
          </cell>
          <cell r="G425" t="str">
            <v>fail</v>
          </cell>
          <cell r="H425" t="str">
            <v>fail</v>
          </cell>
        </row>
        <row r="426">
          <cell r="B426" t="str">
            <v>jw_mohamedramadan</v>
          </cell>
          <cell r="C426" t="str">
            <v>pass</v>
          </cell>
          <cell r="D426" t="str">
            <v>pass</v>
          </cell>
          <cell r="E426" t="str">
            <v>pass</v>
          </cell>
          <cell r="F426" t="str">
            <v>pass</v>
          </cell>
          <cell r="G426" t="str">
            <v>pass</v>
          </cell>
          <cell r="H426" t="str">
            <v>pass</v>
          </cell>
        </row>
        <row r="427">
          <cell r="B427" t="str">
            <v>jw_alaasaied</v>
          </cell>
          <cell r="C427" t="str">
            <v>pass</v>
          </cell>
          <cell r="D427" t="str">
            <v>pass</v>
          </cell>
          <cell r="E427" t="str">
            <v>pass</v>
          </cell>
          <cell r="F427" t="str">
            <v>fail</v>
          </cell>
          <cell r="G427" t="str">
            <v>pass</v>
          </cell>
          <cell r="H427" t="str">
            <v>fail</v>
          </cell>
        </row>
        <row r="428">
          <cell r="B428" t="str">
            <v>jw_yousefmohamed02</v>
          </cell>
          <cell r="C428" t="str">
            <v>pass</v>
          </cell>
          <cell r="D428" t="str">
            <v>pass</v>
          </cell>
          <cell r="E428" t="str">
            <v>pass</v>
          </cell>
          <cell r="F428" t="str">
            <v>pass</v>
          </cell>
          <cell r="G428" t="str">
            <v>fail</v>
          </cell>
          <cell r="H428" t="str">
            <v>fail</v>
          </cell>
        </row>
        <row r="429">
          <cell r="B429" t="str">
            <v>jw_dareenahmed</v>
          </cell>
          <cell r="C429" t="str">
            <v>pass</v>
          </cell>
          <cell r="D429" t="str">
            <v>pass</v>
          </cell>
          <cell r="E429" t="str">
            <v>pass</v>
          </cell>
          <cell r="F429" t="str">
            <v>fail</v>
          </cell>
          <cell r="G429" t="str">
            <v>pass</v>
          </cell>
          <cell r="H429" t="str">
            <v>fail</v>
          </cell>
        </row>
        <row r="430">
          <cell r="B430" t="str">
            <v>jw_ahmedelmoaty</v>
          </cell>
          <cell r="C430" t="str">
            <v>pass</v>
          </cell>
          <cell r="D430" t="str">
            <v>pass</v>
          </cell>
          <cell r="E430" t="str">
            <v>pass</v>
          </cell>
          <cell r="F430" t="str">
            <v>pass</v>
          </cell>
          <cell r="G430" t="str">
            <v>fail</v>
          </cell>
          <cell r="H430" t="str">
            <v>fail</v>
          </cell>
        </row>
        <row r="431">
          <cell r="B431" t="str">
            <v>jw_ahmedibrahim06</v>
          </cell>
          <cell r="C431" t="str">
            <v>pass</v>
          </cell>
          <cell r="D431" t="str">
            <v>pass</v>
          </cell>
          <cell r="E431" t="str">
            <v>pass</v>
          </cell>
          <cell r="F431" t="str">
            <v>pass</v>
          </cell>
          <cell r="G431" t="str">
            <v>pass</v>
          </cell>
          <cell r="H431" t="str">
            <v>pass</v>
          </cell>
        </row>
        <row r="432">
          <cell r="B432" t="str">
            <v>jw_mohamedmohamed17</v>
          </cell>
          <cell r="C432" t="str">
            <v>pass</v>
          </cell>
          <cell r="D432" t="str">
            <v>pass</v>
          </cell>
          <cell r="E432" t="str">
            <v>pass</v>
          </cell>
          <cell r="F432" t="str">
            <v>pass</v>
          </cell>
          <cell r="G432" t="str">
            <v>fail</v>
          </cell>
          <cell r="H432" t="str">
            <v>fail</v>
          </cell>
        </row>
        <row r="433">
          <cell r="B433" t="str">
            <v>jw_mohamedriad</v>
          </cell>
          <cell r="C433" t="str">
            <v>pass</v>
          </cell>
          <cell r="D433" t="str">
            <v>pass</v>
          </cell>
          <cell r="E433" t="str">
            <v>pass</v>
          </cell>
          <cell r="F433" t="str">
            <v>fail</v>
          </cell>
          <cell r="G433" t="str">
            <v>fail</v>
          </cell>
          <cell r="H433" t="str">
            <v>fail</v>
          </cell>
        </row>
        <row r="434">
          <cell r="B434" t="str">
            <v>jw_mohamedabdelfattah02</v>
          </cell>
          <cell r="C434" t="str">
            <v>pass</v>
          </cell>
          <cell r="D434" t="str">
            <v>pass</v>
          </cell>
          <cell r="E434" t="str">
            <v>pass</v>
          </cell>
          <cell r="F434" t="str">
            <v>pass</v>
          </cell>
          <cell r="G434" t="str">
            <v>fail</v>
          </cell>
          <cell r="H434" t="str">
            <v>fail</v>
          </cell>
        </row>
        <row r="435">
          <cell r="B435" t="str">
            <v>jw_hassanhassan04</v>
          </cell>
          <cell r="C435" t="str">
            <v>pass</v>
          </cell>
          <cell r="D435" t="str">
            <v>pass</v>
          </cell>
          <cell r="E435" t="str">
            <v>pass</v>
          </cell>
          <cell r="F435" t="str">
            <v>pass</v>
          </cell>
          <cell r="G435" t="str">
            <v>pass</v>
          </cell>
          <cell r="H435" t="str">
            <v>pass</v>
          </cell>
        </row>
        <row r="436">
          <cell r="B436" t="str">
            <v>jw_ahmedmohamed17</v>
          </cell>
          <cell r="C436" t="str">
            <v>pass</v>
          </cell>
          <cell r="D436" t="str">
            <v>pass</v>
          </cell>
          <cell r="E436" t="str">
            <v>pass</v>
          </cell>
          <cell r="F436" t="str">
            <v>pass</v>
          </cell>
          <cell r="G436" t="str">
            <v>pass</v>
          </cell>
          <cell r="H436" t="str">
            <v>pass</v>
          </cell>
        </row>
        <row r="437">
          <cell r="B437" t="str">
            <v>jw_naderahmed02</v>
          </cell>
          <cell r="C437" t="str">
            <v>pass</v>
          </cell>
          <cell r="D437" t="str">
            <v>pass</v>
          </cell>
          <cell r="E437" t="str">
            <v>pass</v>
          </cell>
          <cell r="F437" t="str">
            <v>pass</v>
          </cell>
          <cell r="G437" t="str">
            <v>fail</v>
          </cell>
          <cell r="H437" t="str">
            <v>fail</v>
          </cell>
        </row>
        <row r="438">
          <cell r="B438" t="str">
            <v>jw_mahmoudnasser</v>
          </cell>
          <cell r="C438" t="str">
            <v>pass</v>
          </cell>
          <cell r="D438" t="str">
            <v>pass</v>
          </cell>
          <cell r="E438" t="str">
            <v>pass</v>
          </cell>
          <cell r="F438" t="str">
            <v>pass</v>
          </cell>
          <cell r="G438" t="str">
            <v>pass</v>
          </cell>
          <cell r="H438" t="str">
            <v>pass</v>
          </cell>
        </row>
        <row r="439">
          <cell r="B439" t="str">
            <v>jw_abdullahmohamed04</v>
          </cell>
          <cell r="C439" t="str">
            <v>pass</v>
          </cell>
          <cell r="D439" t="str">
            <v>pass</v>
          </cell>
          <cell r="E439" t="str">
            <v>pass</v>
          </cell>
          <cell r="F439" t="str">
            <v>pass</v>
          </cell>
          <cell r="G439" t="str">
            <v>pass</v>
          </cell>
          <cell r="H439" t="str">
            <v>pass</v>
          </cell>
        </row>
        <row r="440">
          <cell r="B440" t="str">
            <v>jw_ahmedkhalil</v>
          </cell>
          <cell r="C440" t="str">
            <v>pass</v>
          </cell>
          <cell r="D440" t="str">
            <v>pass</v>
          </cell>
          <cell r="E440" t="str">
            <v>pass</v>
          </cell>
          <cell r="F440" t="str">
            <v>pass</v>
          </cell>
          <cell r="G440" t="str">
            <v>pass</v>
          </cell>
          <cell r="H440" t="str">
            <v>pass</v>
          </cell>
        </row>
        <row r="441">
          <cell r="B441" t="str">
            <v>jw_mohamedmahmoud06</v>
          </cell>
          <cell r="C441" t="str">
            <v>pass</v>
          </cell>
          <cell r="D441" t="str">
            <v>pass</v>
          </cell>
          <cell r="E441" t="str">
            <v>pass</v>
          </cell>
          <cell r="F441" t="str">
            <v>pass</v>
          </cell>
          <cell r="G441" t="str">
            <v>fail</v>
          </cell>
          <cell r="H441" t="str">
            <v>fail</v>
          </cell>
        </row>
        <row r="442">
          <cell r="B442" t="str">
            <v>jw_abdelrahmangaber</v>
          </cell>
          <cell r="C442" t="str">
            <v>pass</v>
          </cell>
          <cell r="D442" t="str">
            <v>pass</v>
          </cell>
          <cell r="E442" t="str">
            <v>pass</v>
          </cell>
          <cell r="F442" t="str">
            <v>pass</v>
          </cell>
          <cell r="G442" t="str">
            <v>pass</v>
          </cell>
          <cell r="H442" t="str">
            <v>pass</v>
          </cell>
        </row>
        <row r="443">
          <cell r="B443" t="str">
            <v>jw_abdelrahmansaadawy</v>
          </cell>
          <cell r="C443" t="str">
            <v>pass</v>
          </cell>
          <cell r="D443" t="str">
            <v>pass</v>
          </cell>
          <cell r="E443" t="str">
            <v>pass</v>
          </cell>
          <cell r="F443" t="str">
            <v>pass</v>
          </cell>
          <cell r="G443" t="str">
            <v>pass</v>
          </cell>
          <cell r="H443" t="str">
            <v>pass</v>
          </cell>
        </row>
        <row r="444">
          <cell r="B444" t="str">
            <v>jw_abdelrahmangaber</v>
          </cell>
          <cell r="C444" t="str">
            <v>pass</v>
          </cell>
          <cell r="D444" t="str">
            <v>pass</v>
          </cell>
          <cell r="E444" t="str">
            <v>pass</v>
          </cell>
          <cell r="F444" t="str">
            <v>pass</v>
          </cell>
          <cell r="G444" t="str">
            <v>pass</v>
          </cell>
          <cell r="H444" t="str">
            <v>pass</v>
          </cell>
        </row>
        <row r="445">
          <cell r="B445" t="str">
            <v>jw_mohamedahmed11</v>
          </cell>
          <cell r="C445" t="str">
            <v>pass</v>
          </cell>
          <cell r="D445" t="str">
            <v>pass</v>
          </cell>
          <cell r="E445" t="str">
            <v>pass</v>
          </cell>
          <cell r="F445" t="str">
            <v>pass</v>
          </cell>
          <cell r="G445" t="str">
            <v>pass</v>
          </cell>
          <cell r="H445" t="str">
            <v>pass</v>
          </cell>
        </row>
        <row r="446">
          <cell r="B446" t="str">
            <v>jw_mohamedzaky</v>
          </cell>
          <cell r="C446" t="str">
            <v>pass</v>
          </cell>
          <cell r="D446" t="str">
            <v>pass</v>
          </cell>
          <cell r="E446" t="str">
            <v>pass</v>
          </cell>
          <cell r="F446" t="str">
            <v>pass</v>
          </cell>
          <cell r="G446" t="str">
            <v>pass</v>
          </cell>
          <cell r="H446" t="str">
            <v>pass</v>
          </cell>
        </row>
        <row r="447">
          <cell r="B447" t="str">
            <v>jw_adelmohamed02</v>
          </cell>
          <cell r="C447" t="str">
            <v>pass</v>
          </cell>
          <cell r="D447" t="str">
            <v>pass</v>
          </cell>
          <cell r="E447" t="str">
            <v>pass</v>
          </cell>
          <cell r="F447" t="str">
            <v>pass</v>
          </cell>
          <cell r="G447" t="str">
            <v>pass</v>
          </cell>
          <cell r="H447" t="str">
            <v>pass</v>
          </cell>
        </row>
        <row r="448">
          <cell r="B448" t="str">
            <v>jw_shadykamel</v>
          </cell>
          <cell r="C448" t="str">
            <v>pass</v>
          </cell>
          <cell r="D448" t="str">
            <v>pass</v>
          </cell>
          <cell r="E448" t="str">
            <v>pass</v>
          </cell>
          <cell r="F448" t="str">
            <v>pass</v>
          </cell>
          <cell r="G448" t="str">
            <v>pass</v>
          </cell>
          <cell r="H448" t="str">
            <v>pass</v>
          </cell>
        </row>
        <row r="449">
          <cell r="B449" t="str">
            <v>jw_esraaabdelhady</v>
          </cell>
          <cell r="C449" t="str">
            <v>pass</v>
          </cell>
          <cell r="D449" t="str">
            <v>pass</v>
          </cell>
          <cell r="E449" t="str">
            <v>pass</v>
          </cell>
          <cell r="F449" t="str">
            <v>pass</v>
          </cell>
          <cell r="G449" t="str">
            <v>fail</v>
          </cell>
          <cell r="H449" t="str">
            <v>fail</v>
          </cell>
        </row>
        <row r="450">
          <cell r="B450" t="str">
            <v>jw_moustafamoustafa02</v>
          </cell>
          <cell r="C450" t="str">
            <v>pass</v>
          </cell>
          <cell r="D450" t="str">
            <v>pass</v>
          </cell>
          <cell r="E450" t="str">
            <v>pass</v>
          </cell>
          <cell r="F450" t="str">
            <v>pass</v>
          </cell>
          <cell r="G450" t="str">
            <v>pass</v>
          </cell>
          <cell r="H450" t="str">
            <v>pass</v>
          </cell>
        </row>
        <row r="451">
          <cell r="B451" t="str">
            <v>jw_mohamedibrahim07</v>
          </cell>
          <cell r="C451" t="str">
            <v>pass</v>
          </cell>
          <cell r="D451" t="str">
            <v>pass</v>
          </cell>
          <cell r="E451" t="str">
            <v>pass</v>
          </cell>
          <cell r="F451" t="str">
            <v>pass</v>
          </cell>
          <cell r="G451" t="str">
            <v>fail</v>
          </cell>
          <cell r="H451" t="str">
            <v>fail</v>
          </cell>
        </row>
        <row r="452">
          <cell r="B452" t="str">
            <v>jw_rahmaragab</v>
          </cell>
          <cell r="C452" t="str">
            <v>pass</v>
          </cell>
          <cell r="D452" t="str">
            <v>pass</v>
          </cell>
          <cell r="E452" t="str">
            <v>pass</v>
          </cell>
          <cell r="F452" t="str">
            <v>fail</v>
          </cell>
          <cell r="G452" t="str">
            <v>fail</v>
          </cell>
          <cell r="H452" t="str">
            <v>fail</v>
          </cell>
        </row>
        <row r="453">
          <cell r="B453" t="str">
            <v>jw_ahmedahmed08</v>
          </cell>
          <cell r="C453" t="str">
            <v>pass</v>
          </cell>
          <cell r="D453" t="str">
            <v>pass</v>
          </cell>
          <cell r="E453" t="str">
            <v>pass</v>
          </cell>
          <cell r="F453" t="str">
            <v>fail</v>
          </cell>
          <cell r="G453" t="str">
            <v>fail</v>
          </cell>
          <cell r="H453" t="str">
            <v>fail</v>
          </cell>
        </row>
        <row r="454">
          <cell r="B454" t="str">
            <v>jw_alisaif</v>
          </cell>
          <cell r="C454" t="str">
            <v>pass</v>
          </cell>
          <cell r="D454" t="str">
            <v>pass</v>
          </cell>
          <cell r="E454" t="str">
            <v>pass</v>
          </cell>
          <cell r="F454" t="str">
            <v>fail</v>
          </cell>
          <cell r="G454" t="str">
            <v>fail</v>
          </cell>
          <cell r="H454" t="str">
            <v>fail</v>
          </cell>
        </row>
        <row r="455">
          <cell r="B455" t="str">
            <v>jw_ayamohamed02</v>
          </cell>
          <cell r="C455" t="str">
            <v>pass</v>
          </cell>
          <cell r="D455" t="str">
            <v>pass</v>
          </cell>
          <cell r="E455" t="str">
            <v>pass</v>
          </cell>
          <cell r="F455" t="str">
            <v>fail</v>
          </cell>
          <cell r="G455" t="str">
            <v>fail</v>
          </cell>
          <cell r="H455" t="str">
            <v>fail</v>
          </cell>
        </row>
        <row r="456">
          <cell r="B456" t="str">
            <v>jw_hebaabdeltawab</v>
          </cell>
          <cell r="C456" t="str">
            <v>pass</v>
          </cell>
          <cell r="D456" t="str">
            <v>pass</v>
          </cell>
          <cell r="E456" t="str">
            <v>pass</v>
          </cell>
          <cell r="F456" t="str">
            <v>fail</v>
          </cell>
          <cell r="G456" t="str">
            <v>fail</v>
          </cell>
          <cell r="H456" t="str">
            <v>fail</v>
          </cell>
        </row>
        <row r="457">
          <cell r="B457" t="str">
            <v>jw_mariamhabib</v>
          </cell>
          <cell r="C457" t="str">
            <v>pass</v>
          </cell>
          <cell r="D457" t="str">
            <v>pass</v>
          </cell>
          <cell r="E457" t="str">
            <v>pass</v>
          </cell>
          <cell r="F457" t="str">
            <v>fail</v>
          </cell>
          <cell r="G457" t="str">
            <v>fail</v>
          </cell>
          <cell r="H457" t="str">
            <v>fail</v>
          </cell>
        </row>
        <row r="458">
          <cell r="B458" t="str">
            <v>jw_maryamhemida</v>
          </cell>
          <cell r="C458" t="str">
            <v>pass</v>
          </cell>
          <cell r="D458" t="str">
            <v>pass</v>
          </cell>
          <cell r="E458" t="str">
            <v>pass</v>
          </cell>
          <cell r="F458" t="str">
            <v>fail</v>
          </cell>
          <cell r="G458" t="str">
            <v>fail</v>
          </cell>
          <cell r="H458" t="str">
            <v>fail</v>
          </cell>
        </row>
        <row r="459">
          <cell r="B459" t="str">
            <v>jw_mohamedattaya</v>
          </cell>
          <cell r="C459" t="str">
            <v>pass</v>
          </cell>
          <cell r="D459" t="str">
            <v>pass</v>
          </cell>
          <cell r="E459" t="str">
            <v>pass</v>
          </cell>
          <cell r="F459" t="str">
            <v>fail</v>
          </cell>
          <cell r="G459" t="str">
            <v>fail</v>
          </cell>
          <cell r="H459" t="str">
            <v>fail</v>
          </cell>
        </row>
        <row r="460">
          <cell r="B460" t="str">
            <v>jw_saraali02</v>
          </cell>
          <cell r="C460" t="str">
            <v>pass</v>
          </cell>
          <cell r="D460" t="str">
            <v>pass</v>
          </cell>
          <cell r="E460" t="str">
            <v>pass</v>
          </cell>
          <cell r="F460" t="str">
            <v>pass</v>
          </cell>
          <cell r="G460" t="str">
            <v>fail</v>
          </cell>
          <cell r="H460" t="str">
            <v>fail</v>
          </cell>
        </row>
        <row r="461">
          <cell r="B461" t="str">
            <v>jw_yasminhelmy</v>
          </cell>
          <cell r="C461" t="str">
            <v>pass</v>
          </cell>
          <cell r="D461" t="str">
            <v>pass</v>
          </cell>
          <cell r="E461" t="str">
            <v>pass</v>
          </cell>
          <cell r="F461" t="str">
            <v>pass</v>
          </cell>
          <cell r="G461" t="str">
            <v>fail</v>
          </cell>
          <cell r="H461" t="str">
            <v>fail</v>
          </cell>
        </row>
        <row r="462">
          <cell r="B462" t="str">
            <v>w_andrewhabib</v>
          </cell>
          <cell r="C462" t="str">
            <v>pass</v>
          </cell>
          <cell r="D462" t="str">
            <v>pass</v>
          </cell>
          <cell r="E462" t="str">
            <v>pass</v>
          </cell>
          <cell r="F462" t="str">
            <v>pass</v>
          </cell>
          <cell r="G462" t="str">
            <v>fail</v>
          </cell>
          <cell r="H462" t="str">
            <v>fail</v>
          </cell>
        </row>
        <row r="463">
          <cell r="B463" t="str">
            <v>jw_youssefabdlmanem</v>
          </cell>
          <cell r="C463" t="str">
            <v>pass</v>
          </cell>
          <cell r="D463" t="str">
            <v>pass</v>
          </cell>
          <cell r="E463" t="str">
            <v>pass</v>
          </cell>
          <cell r="F463" t="str">
            <v>pass</v>
          </cell>
          <cell r="G463" t="str">
            <v>fail</v>
          </cell>
          <cell r="H463" t="str">
            <v>fail</v>
          </cell>
        </row>
        <row r="464">
          <cell r="B464" t="str">
            <v>jw_ghadaabdelaziz</v>
          </cell>
          <cell r="C464" t="str">
            <v>pass</v>
          </cell>
          <cell r="D464" t="str">
            <v>pass</v>
          </cell>
          <cell r="E464" t="str">
            <v>pass</v>
          </cell>
          <cell r="F464" t="str">
            <v>pass</v>
          </cell>
          <cell r="G464" t="str">
            <v>fail</v>
          </cell>
          <cell r="H464" t="str">
            <v>fail</v>
          </cell>
        </row>
        <row r="465">
          <cell r="B465" t="str">
            <v>jw_mohammedmohameed</v>
          </cell>
          <cell r="C465" t="str">
            <v>pass</v>
          </cell>
          <cell r="D465" t="str">
            <v>pass</v>
          </cell>
          <cell r="E465" t="str">
            <v>pass</v>
          </cell>
          <cell r="F465" t="str">
            <v>pass</v>
          </cell>
          <cell r="G465" t="str">
            <v>pass</v>
          </cell>
          <cell r="H465" t="str">
            <v>pass</v>
          </cell>
        </row>
        <row r="466">
          <cell r="B466" t="str">
            <v>jw_mohamedhay02</v>
          </cell>
          <cell r="C466" t="str">
            <v>pass</v>
          </cell>
          <cell r="D466" t="str">
            <v>pass</v>
          </cell>
          <cell r="E466" t="str">
            <v>pass</v>
          </cell>
          <cell r="F466" t="str">
            <v>pass</v>
          </cell>
          <cell r="G466" t="str">
            <v>fail</v>
          </cell>
          <cell r="H466" t="str">
            <v>fail</v>
          </cell>
        </row>
        <row r="467">
          <cell r="B467" t="str">
            <v>jw_eslamibrahim</v>
          </cell>
          <cell r="C467" t="str">
            <v>pass</v>
          </cell>
          <cell r="D467" t="str">
            <v>pass</v>
          </cell>
          <cell r="E467" t="str">
            <v>pass</v>
          </cell>
          <cell r="F467" t="str">
            <v>fail</v>
          </cell>
          <cell r="G467" t="str">
            <v>pass</v>
          </cell>
          <cell r="H467" t="str">
            <v>fail</v>
          </cell>
        </row>
        <row r="468">
          <cell r="B468" t="str">
            <v>jw_hamdyhamdy02</v>
          </cell>
          <cell r="C468" t="str">
            <v>pass</v>
          </cell>
          <cell r="D468" t="str">
            <v>pass</v>
          </cell>
          <cell r="E468" t="str">
            <v>pass</v>
          </cell>
          <cell r="F468" t="str">
            <v>fail</v>
          </cell>
          <cell r="G468" t="str">
            <v>pass</v>
          </cell>
          <cell r="H468" t="str">
            <v>fail</v>
          </cell>
        </row>
        <row r="469">
          <cell r="B469" t="str">
            <v>jw_rehabahmed02</v>
          </cell>
          <cell r="C469" t="str">
            <v>pass</v>
          </cell>
          <cell r="D469" t="str">
            <v>pass</v>
          </cell>
          <cell r="E469" t="str">
            <v>pass</v>
          </cell>
          <cell r="F469" t="str">
            <v>pass</v>
          </cell>
          <cell r="G469" t="str">
            <v>fail</v>
          </cell>
          <cell r="H469" t="str">
            <v>fail</v>
          </cell>
        </row>
        <row r="470">
          <cell r="B470" t="str">
            <v>jw_shadyabdelhay</v>
          </cell>
          <cell r="C470" t="str">
            <v>pass</v>
          </cell>
          <cell r="D470" t="str">
            <v>pass</v>
          </cell>
          <cell r="E470" t="str">
            <v>pass</v>
          </cell>
          <cell r="F470" t="str">
            <v>fail</v>
          </cell>
          <cell r="G470" t="str">
            <v>fail</v>
          </cell>
          <cell r="H470" t="str">
            <v>fail</v>
          </cell>
        </row>
        <row r="471">
          <cell r="B471" t="str">
            <v>jw_ahmedmohamed18</v>
          </cell>
          <cell r="C471" t="str">
            <v>pass</v>
          </cell>
          <cell r="D471" t="str">
            <v>pass</v>
          </cell>
          <cell r="E471" t="str">
            <v>pass</v>
          </cell>
          <cell r="F471" t="str">
            <v>fail</v>
          </cell>
          <cell r="G471" t="str">
            <v>fail</v>
          </cell>
          <cell r="H471" t="str">
            <v>fail</v>
          </cell>
        </row>
        <row r="472">
          <cell r="B472" t="str">
            <v>jw_mohamedabdullah02</v>
          </cell>
          <cell r="C472" t="str">
            <v>pass</v>
          </cell>
          <cell r="D472" t="str">
            <v>pass</v>
          </cell>
          <cell r="E472" t="str">
            <v>pass</v>
          </cell>
          <cell r="F472" t="str">
            <v>fail</v>
          </cell>
          <cell r="G472" t="str">
            <v>fail</v>
          </cell>
          <cell r="H472" t="str">
            <v>fail</v>
          </cell>
        </row>
        <row r="473">
          <cell r="B473" t="str">
            <v>jw_ranazakaria</v>
          </cell>
          <cell r="C473" t="str">
            <v>pass</v>
          </cell>
          <cell r="D473" t="str">
            <v>pass</v>
          </cell>
          <cell r="E473" t="str">
            <v>pass</v>
          </cell>
          <cell r="F473" t="str">
            <v>fail</v>
          </cell>
          <cell r="G473" t="str">
            <v>fail</v>
          </cell>
          <cell r="H473" t="str">
            <v>fail</v>
          </cell>
        </row>
        <row r="474">
          <cell r="B474" t="str">
            <v>jw_rahmaragab</v>
          </cell>
          <cell r="C474" t="str">
            <v>pass</v>
          </cell>
          <cell r="D474" t="str">
            <v>pass</v>
          </cell>
          <cell r="E474" t="str">
            <v>pass</v>
          </cell>
          <cell r="F474" t="str">
            <v>fail</v>
          </cell>
          <cell r="G474" t="str">
            <v>pass</v>
          </cell>
          <cell r="H474" t="str">
            <v>fail</v>
          </cell>
        </row>
        <row r="475">
          <cell r="B475" t="str">
            <v>jw_rawdamahmoud</v>
          </cell>
          <cell r="C475" t="str">
            <v>pass</v>
          </cell>
          <cell r="D475" t="str">
            <v>pass</v>
          </cell>
          <cell r="E475" t="str">
            <v>pass</v>
          </cell>
          <cell r="F475" t="str">
            <v>pass</v>
          </cell>
          <cell r="G475" t="str">
            <v>pass</v>
          </cell>
          <cell r="H475" t="str">
            <v>pass</v>
          </cell>
        </row>
        <row r="476">
          <cell r="B476" t="str">
            <v>jw_mohamedibrahim07</v>
          </cell>
          <cell r="C476" t="str">
            <v>pass</v>
          </cell>
          <cell r="D476" t="str">
            <v>pass</v>
          </cell>
          <cell r="E476" t="str">
            <v>pass</v>
          </cell>
          <cell r="F476" t="str">
            <v>fail</v>
          </cell>
          <cell r="G476" t="str">
            <v>fail</v>
          </cell>
          <cell r="H476" t="str">
            <v>fail</v>
          </cell>
        </row>
        <row r="477">
          <cell r="B477" t="str">
            <v>jw_alaahussein</v>
          </cell>
          <cell r="C477" t="str">
            <v>pass</v>
          </cell>
          <cell r="D477" t="str">
            <v>pass</v>
          </cell>
          <cell r="E477" t="str">
            <v>pass</v>
          </cell>
          <cell r="F477" t="str">
            <v>pass</v>
          </cell>
          <cell r="G477" t="str">
            <v>fail</v>
          </cell>
          <cell r="H477" t="str">
            <v>fail</v>
          </cell>
        </row>
        <row r="478">
          <cell r="B478" t="str">
            <v>jw_rahmaragab</v>
          </cell>
          <cell r="C478" t="str">
            <v>pass</v>
          </cell>
          <cell r="D478" t="str">
            <v>pass</v>
          </cell>
          <cell r="E478" t="str">
            <v>pass</v>
          </cell>
          <cell r="F478" t="str">
            <v>fail</v>
          </cell>
          <cell r="G478" t="str">
            <v>fail</v>
          </cell>
          <cell r="H478" t="str">
            <v>fail</v>
          </cell>
        </row>
        <row r="479">
          <cell r="B479" t="str">
            <v>jw_mohamedmorsy02</v>
          </cell>
          <cell r="C479" t="str">
            <v>pass</v>
          </cell>
          <cell r="D479" t="str">
            <v>pass</v>
          </cell>
          <cell r="E479" t="str">
            <v>pass</v>
          </cell>
          <cell r="F479" t="str">
            <v>fail</v>
          </cell>
          <cell r="G479" t="str">
            <v>fail</v>
          </cell>
          <cell r="H479" t="str">
            <v>fail</v>
          </cell>
        </row>
        <row r="480">
          <cell r="B480" t="str">
            <v>jw_omaromara</v>
          </cell>
          <cell r="C480" t="str">
            <v>pass</v>
          </cell>
          <cell r="D480" t="str">
            <v>pass</v>
          </cell>
          <cell r="E480" t="str">
            <v>pass</v>
          </cell>
          <cell r="F480" t="str">
            <v>fail</v>
          </cell>
          <cell r="G480" t="str">
            <v>fail</v>
          </cell>
          <cell r="H480" t="str">
            <v>fail</v>
          </cell>
        </row>
        <row r="481">
          <cell r="B481" t="str">
            <v>Raniaa Sayed Rashwan Ahmed</v>
          </cell>
          <cell r="C481" t="str">
            <v>pass</v>
          </cell>
          <cell r="D481" t="str">
            <v>pass</v>
          </cell>
          <cell r="E481" t="str">
            <v>pass</v>
          </cell>
          <cell r="F481" t="str">
            <v>pass</v>
          </cell>
          <cell r="G481" t="str">
            <v>fail</v>
          </cell>
          <cell r="H481" t="str">
            <v>fail</v>
          </cell>
        </row>
        <row r="482">
          <cell r="B482" t="str">
            <v>jw_dinaabdullah</v>
          </cell>
          <cell r="C482" t="str">
            <v>pass</v>
          </cell>
          <cell r="D482" t="str">
            <v>pass</v>
          </cell>
          <cell r="E482" t="str">
            <v>pass</v>
          </cell>
          <cell r="F482" t="str">
            <v>pass</v>
          </cell>
          <cell r="G482" t="str">
            <v>fail</v>
          </cell>
          <cell r="H482" t="str">
            <v>fail</v>
          </cell>
        </row>
        <row r="483">
          <cell r="B483" t="str">
            <v>jw_naghamibrahim</v>
          </cell>
          <cell r="C483" t="str">
            <v>pass</v>
          </cell>
          <cell r="D483" t="str">
            <v>pass</v>
          </cell>
          <cell r="E483" t="str">
            <v>pass</v>
          </cell>
          <cell r="F483" t="str">
            <v>pass</v>
          </cell>
          <cell r="G483" t="str">
            <v>pass</v>
          </cell>
          <cell r="H483" t="str">
            <v>pass</v>
          </cell>
        </row>
        <row r="484">
          <cell r="B484" t="str">
            <v>jw_ghadaahmed</v>
          </cell>
          <cell r="C484" t="str">
            <v>pass</v>
          </cell>
          <cell r="D484" t="str">
            <v>pass</v>
          </cell>
          <cell r="E484" t="str">
            <v>pass</v>
          </cell>
          <cell r="F484" t="str">
            <v>pass</v>
          </cell>
          <cell r="G484" t="str">
            <v>fail</v>
          </cell>
          <cell r="H484" t="str">
            <v>fail</v>
          </cell>
        </row>
        <row r="485">
          <cell r="B485" t="str">
            <v>jw_hamdyhamdy02</v>
          </cell>
          <cell r="C485" t="str">
            <v>pass</v>
          </cell>
          <cell r="D485" t="str">
            <v>pass</v>
          </cell>
          <cell r="E485" t="str">
            <v>pass</v>
          </cell>
          <cell r="F485" t="str">
            <v>pass</v>
          </cell>
          <cell r="G485" t="str">
            <v>fail</v>
          </cell>
          <cell r="H485" t="str">
            <v>fail</v>
          </cell>
        </row>
        <row r="486">
          <cell r="B486" t="str">
            <v>jw_ahmedahmed08</v>
          </cell>
          <cell r="C486" t="str">
            <v>pass</v>
          </cell>
          <cell r="D486" t="str">
            <v>pass</v>
          </cell>
          <cell r="E486" t="str">
            <v>pass</v>
          </cell>
          <cell r="F486" t="str">
            <v>pass</v>
          </cell>
          <cell r="G486" t="str">
            <v>pass</v>
          </cell>
          <cell r="H486" t="str">
            <v>pass</v>
          </cell>
        </row>
        <row r="487">
          <cell r="B487" t="str">
            <v>jw_mennaabdallah</v>
          </cell>
          <cell r="C487" t="str">
            <v>pass</v>
          </cell>
          <cell r="D487" t="str">
            <v>pass</v>
          </cell>
          <cell r="E487" t="str">
            <v>pass</v>
          </cell>
          <cell r="F487" t="str">
            <v>pass</v>
          </cell>
          <cell r="G487" t="str">
            <v>fail</v>
          </cell>
          <cell r="H487" t="str">
            <v>fail</v>
          </cell>
        </row>
        <row r="488">
          <cell r="B488" t="str">
            <v>jw_rawdamahmoud</v>
          </cell>
          <cell r="C488" t="str">
            <v>pass</v>
          </cell>
          <cell r="D488" t="str">
            <v>pass</v>
          </cell>
          <cell r="E488" t="str">
            <v>pass</v>
          </cell>
          <cell r="F488" t="str">
            <v>fail</v>
          </cell>
          <cell r="G488" t="str">
            <v>pass</v>
          </cell>
          <cell r="H488" t="str">
            <v>fail</v>
          </cell>
        </row>
        <row r="489">
          <cell r="B489" t="str">
            <v>jw_rahmaragab</v>
          </cell>
          <cell r="C489" t="str">
            <v>pass</v>
          </cell>
          <cell r="D489" t="str">
            <v>pass</v>
          </cell>
          <cell r="E489" t="str">
            <v>pass</v>
          </cell>
          <cell r="F489" t="str">
            <v>pass</v>
          </cell>
          <cell r="G489" t="str">
            <v>pass</v>
          </cell>
          <cell r="H489" t="str">
            <v>pass</v>
          </cell>
        </row>
        <row r="490">
          <cell r="B490" t="str">
            <v>jw_mohamedmorsy02</v>
          </cell>
          <cell r="C490" t="str">
            <v>pass</v>
          </cell>
          <cell r="D490" t="str">
            <v>pass</v>
          </cell>
          <cell r="E490" t="str">
            <v>pass</v>
          </cell>
          <cell r="F490" t="str">
            <v>fail</v>
          </cell>
          <cell r="G490" t="str">
            <v>fail</v>
          </cell>
          <cell r="H490" t="str">
            <v>fail</v>
          </cell>
        </row>
        <row r="491">
          <cell r="B491" t="str">
            <v>jw_adhamabdelaziz</v>
          </cell>
          <cell r="C491" t="str">
            <v>pass</v>
          </cell>
          <cell r="D491" t="str">
            <v>pass</v>
          </cell>
          <cell r="E491" t="str">
            <v>pass</v>
          </cell>
          <cell r="F491" t="str">
            <v>fail</v>
          </cell>
          <cell r="G491" t="str">
            <v>fail</v>
          </cell>
          <cell r="H491" t="str">
            <v>fail</v>
          </cell>
        </row>
        <row r="492">
          <cell r="B492" t="str">
            <v>jw_ameeribrahim</v>
          </cell>
          <cell r="C492" t="str">
            <v>pass</v>
          </cell>
          <cell r="D492" t="str">
            <v>pass</v>
          </cell>
          <cell r="E492" t="str">
            <v>pass</v>
          </cell>
          <cell r="F492" t="str">
            <v>fail</v>
          </cell>
          <cell r="G492" t="str">
            <v>fail</v>
          </cell>
          <cell r="H492" t="str">
            <v>fail</v>
          </cell>
        </row>
        <row r="493">
          <cell r="B493" t="str">
            <v>jw_mahmoudsayed03</v>
          </cell>
          <cell r="C493" t="str">
            <v>pass</v>
          </cell>
          <cell r="D493" t="str">
            <v>pass</v>
          </cell>
          <cell r="E493" t="str">
            <v>pass</v>
          </cell>
          <cell r="F493" t="str">
            <v>pass</v>
          </cell>
          <cell r="G493" t="str">
            <v>pass</v>
          </cell>
          <cell r="H493" t="str">
            <v>pass</v>
          </cell>
        </row>
        <row r="494">
          <cell r="B494" t="str">
            <v>jw_mohamedrashad02</v>
          </cell>
          <cell r="C494" t="str">
            <v>pass</v>
          </cell>
          <cell r="D494" t="str">
            <v>pass</v>
          </cell>
          <cell r="E494" t="str">
            <v>pass</v>
          </cell>
          <cell r="F494" t="str">
            <v>fail</v>
          </cell>
          <cell r="G494" t="str">
            <v>fail</v>
          </cell>
          <cell r="H494" t="str">
            <v>fail</v>
          </cell>
        </row>
        <row r="495">
          <cell r="B495" t="str">
            <v>jw_eslamgaber</v>
          </cell>
          <cell r="C495" t="str">
            <v>pass</v>
          </cell>
          <cell r="D495" t="str">
            <v>pass</v>
          </cell>
          <cell r="E495" t="str">
            <v>pass</v>
          </cell>
          <cell r="F495" t="str">
            <v>fail</v>
          </cell>
          <cell r="G495" t="str">
            <v>fail</v>
          </cell>
          <cell r="H495" t="str">
            <v>fail</v>
          </cell>
        </row>
        <row r="496">
          <cell r="B496" t="str">
            <v>jw_elhussienymosaad</v>
          </cell>
          <cell r="C496" t="str">
            <v>pass</v>
          </cell>
          <cell r="D496" t="str">
            <v>pass</v>
          </cell>
          <cell r="E496" t="str">
            <v>pass</v>
          </cell>
          <cell r="F496" t="str">
            <v>fail</v>
          </cell>
          <cell r="G496" t="str">
            <v>pass</v>
          </cell>
          <cell r="H496" t="str">
            <v>fail</v>
          </cell>
        </row>
        <row r="497">
          <cell r="B497" t="str">
            <v>jw_andrewhenter</v>
          </cell>
          <cell r="C497" t="str">
            <v>pass</v>
          </cell>
          <cell r="D497" t="str">
            <v>pass</v>
          </cell>
          <cell r="E497" t="str">
            <v>pass</v>
          </cell>
          <cell r="F497" t="str">
            <v>fail</v>
          </cell>
          <cell r="G497" t="str">
            <v>fail</v>
          </cell>
          <cell r="H497" t="str">
            <v>fail</v>
          </cell>
        </row>
        <row r="498">
          <cell r="B498" t="str">
            <v>jw_karimabdelghany</v>
          </cell>
          <cell r="C498" t="str">
            <v>pass</v>
          </cell>
          <cell r="D498" t="str">
            <v>pass</v>
          </cell>
          <cell r="E498" t="str">
            <v>pass</v>
          </cell>
          <cell r="F498" t="str">
            <v>pass</v>
          </cell>
          <cell r="G498" t="str">
            <v>fail</v>
          </cell>
          <cell r="H498" t="str">
            <v>fail</v>
          </cell>
        </row>
        <row r="499">
          <cell r="B499" t="str">
            <v>jw_yousefahmed03</v>
          </cell>
          <cell r="C499" t="str">
            <v>pass</v>
          </cell>
          <cell r="D499" t="str">
            <v>pass</v>
          </cell>
          <cell r="E499" t="str">
            <v>pass</v>
          </cell>
          <cell r="F499" t="str">
            <v>fail</v>
          </cell>
          <cell r="G499" t="str">
            <v>pass</v>
          </cell>
          <cell r="H499" t="str">
            <v>fail</v>
          </cell>
        </row>
        <row r="500">
          <cell r="B500" t="str">
            <v>jw_marwanelnoor</v>
          </cell>
          <cell r="C500" t="str">
            <v>pass</v>
          </cell>
          <cell r="D500" t="str">
            <v>pass</v>
          </cell>
          <cell r="E500" t="str">
            <v>pass</v>
          </cell>
          <cell r="F500" t="str">
            <v>fail</v>
          </cell>
          <cell r="G500" t="str">
            <v>pass</v>
          </cell>
          <cell r="H500" t="str">
            <v>fail</v>
          </cell>
        </row>
        <row r="501">
          <cell r="B501" t="str">
            <v>jw_ahmedelkader</v>
          </cell>
          <cell r="C501" t="str">
            <v>pass</v>
          </cell>
          <cell r="D501" t="str">
            <v>pass</v>
          </cell>
          <cell r="E501" t="str">
            <v>pass</v>
          </cell>
          <cell r="F501" t="str">
            <v>fail</v>
          </cell>
          <cell r="G501" t="str">
            <v>pass</v>
          </cell>
          <cell r="H501" t="str">
            <v>fail</v>
          </cell>
        </row>
        <row r="502">
          <cell r="B502" t="str">
            <v>jw_felopaterabdo</v>
          </cell>
          <cell r="C502" t="str">
            <v>pass</v>
          </cell>
          <cell r="D502" t="str">
            <v>pass</v>
          </cell>
          <cell r="E502" t="str">
            <v>pass</v>
          </cell>
          <cell r="F502" t="str">
            <v>fail</v>
          </cell>
          <cell r="G502" t="str">
            <v>pass</v>
          </cell>
          <cell r="H502" t="str">
            <v>fail</v>
          </cell>
        </row>
        <row r="503">
          <cell r="B503" t="str">
            <v>jw_mohanadabdallah</v>
          </cell>
          <cell r="C503" t="str">
            <v>pass</v>
          </cell>
          <cell r="D503" t="str">
            <v>pass</v>
          </cell>
          <cell r="E503" t="str">
            <v>pass</v>
          </cell>
          <cell r="F503" t="str">
            <v>fail</v>
          </cell>
          <cell r="G503" t="str">
            <v>fail</v>
          </cell>
          <cell r="H503" t="str">
            <v>fail</v>
          </cell>
        </row>
        <row r="504">
          <cell r="B504" t="str">
            <v>jw_ahmedalsafty</v>
          </cell>
          <cell r="C504" t="str">
            <v>pass</v>
          </cell>
          <cell r="D504" t="str">
            <v>pass</v>
          </cell>
          <cell r="E504" t="str">
            <v>pass</v>
          </cell>
          <cell r="F504" t="str">
            <v>pass</v>
          </cell>
          <cell r="G504" t="str">
            <v>pass</v>
          </cell>
          <cell r="H504" t="str">
            <v>pass</v>
          </cell>
        </row>
        <row r="505">
          <cell r="B505" t="str">
            <v>jw_rafaelarmia</v>
          </cell>
          <cell r="C505" t="str">
            <v>pass</v>
          </cell>
          <cell r="D505" t="str">
            <v>pass</v>
          </cell>
          <cell r="E505" t="str">
            <v>pass</v>
          </cell>
          <cell r="F505" t="str">
            <v>fail</v>
          </cell>
          <cell r="G505" t="str">
            <v>pass</v>
          </cell>
          <cell r="H505" t="str">
            <v>fail</v>
          </cell>
        </row>
        <row r="506">
          <cell r="B506" t="str">
            <v>jw_moamenelghafar</v>
          </cell>
          <cell r="C506" t="str">
            <v>pass</v>
          </cell>
          <cell r="D506" t="str">
            <v>pass</v>
          </cell>
          <cell r="E506" t="str">
            <v>pass</v>
          </cell>
          <cell r="F506" t="str">
            <v>pass</v>
          </cell>
          <cell r="G506" t="str">
            <v>pass</v>
          </cell>
          <cell r="H506" t="str">
            <v>pass</v>
          </cell>
        </row>
        <row r="507">
          <cell r="B507" t="str">
            <v>jw_minazaki</v>
          </cell>
          <cell r="C507" t="str">
            <v>pass</v>
          </cell>
          <cell r="D507" t="str">
            <v>pass</v>
          </cell>
          <cell r="E507" t="str">
            <v>pass</v>
          </cell>
          <cell r="F507" t="str">
            <v>pass</v>
          </cell>
          <cell r="G507" t="str">
            <v>fail</v>
          </cell>
          <cell r="H507" t="str">
            <v>fail</v>
          </cell>
        </row>
        <row r="508">
          <cell r="B508" t="str">
            <v>jw_ahmedothman</v>
          </cell>
          <cell r="C508" t="str">
            <v>pass</v>
          </cell>
          <cell r="D508" t="str">
            <v>pass</v>
          </cell>
          <cell r="E508" t="str">
            <v>pass</v>
          </cell>
          <cell r="F508" t="str">
            <v>pass</v>
          </cell>
          <cell r="G508" t="str">
            <v>pass</v>
          </cell>
          <cell r="H508" t="str">
            <v>pass</v>
          </cell>
        </row>
        <row r="509">
          <cell r="B509" t="str">
            <v>jw_omaromara</v>
          </cell>
          <cell r="C509" t="str">
            <v>pass</v>
          </cell>
          <cell r="D509" t="str">
            <v>pass</v>
          </cell>
          <cell r="E509" t="str">
            <v>pass</v>
          </cell>
          <cell r="F509" t="str">
            <v>pass</v>
          </cell>
          <cell r="G509" t="str">
            <v>fail</v>
          </cell>
          <cell r="H509" t="str">
            <v>fail</v>
          </cell>
        </row>
        <row r="510">
          <cell r="B510" t="str">
            <v>jw_ahmedahmed08</v>
          </cell>
          <cell r="C510" t="str">
            <v>pass</v>
          </cell>
          <cell r="D510" t="str">
            <v>pass</v>
          </cell>
          <cell r="E510" t="str">
            <v>pass</v>
          </cell>
          <cell r="F510" t="str">
            <v>pass</v>
          </cell>
          <cell r="G510" t="str">
            <v>pass</v>
          </cell>
          <cell r="H510" t="str">
            <v>pass</v>
          </cell>
        </row>
        <row r="511">
          <cell r="B511" t="str">
            <v>jw_mohamedhay02</v>
          </cell>
          <cell r="C511" t="str">
            <v>pass</v>
          </cell>
          <cell r="D511" t="str">
            <v>pass</v>
          </cell>
          <cell r="E511" t="str">
            <v>pass</v>
          </cell>
          <cell r="F511" t="str">
            <v>pass</v>
          </cell>
          <cell r="G511" t="str">
            <v>pass</v>
          </cell>
          <cell r="H511" t="str">
            <v>pass</v>
          </cell>
        </row>
        <row r="512">
          <cell r="B512" t="str">
            <v>jw_eslamibrahim</v>
          </cell>
          <cell r="C512" t="str">
            <v>pass</v>
          </cell>
          <cell r="D512" t="str">
            <v>pass</v>
          </cell>
          <cell r="E512" t="str">
            <v>pass</v>
          </cell>
          <cell r="F512" t="str">
            <v>fail</v>
          </cell>
          <cell r="G512" t="str">
            <v>pass</v>
          </cell>
          <cell r="H512" t="str">
            <v>fail</v>
          </cell>
        </row>
        <row r="513">
          <cell r="B513" t="str">
            <v>jw_mennaabdallah</v>
          </cell>
          <cell r="C513" t="str">
            <v>pass</v>
          </cell>
          <cell r="D513" t="str">
            <v>pass</v>
          </cell>
          <cell r="E513" t="str">
            <v>pass</v>
          </cell>
          <cell r="F513" t="str">
            <v>pass</v>
          </cell>
          <cell r="G513" t="str">
            <v>fail</v>
          </cell>
          <cell r="H513" t="str">
            <v>fail</v>
          </cell>
        </row>
        <row r="514">
          <cell r="B514" t="str">
            <v>jw_rawdamahmoud</v>
          </cell>
          <cell r="C514" t="str">
            <v>pass</v>
          </cell>
          <cell r="D514" t="str">
            <v>pass</v>
          </cell>
          <cell r="E514" t="str">
            <v>pass</v>
          </cell>
          <cell r="F514" t="str">
            <v>fail</v>
          </cell>
          <cell r="G514" t="str">
            <v>fail</v>
          </cell>
          <cell r="H514" t="str">
            <v>fail</v>
          </cell>
        </row>
        <row r="515">
          <cell r="B515" t="str">
            <v>jw_mohammedmohameed</v>
          </cell>
          <cell r="C515" t="str">
            <v>pass</v>
          </cell>
          <cell r="D515" t="str">
            <v>pass</v>
          </cell>
          <cell r="E515" t="str">
            <v>pass</v>
          </cell>
          <cell r="F515" t="str">
            <v>pass</v>
          </cell>
          <cell r="G515" t="str">
            <v>pass</v>
          </cell>
          <cell r="H515" t="str">
            <v>pass</v>
          </cell>
        </row>
        <row r="516">
          <cell r="B516" t="str">
            <v>jw_ahmedsaber02</v>
          </cell>
          <cell r="C516" t="str">
            <v>pass</v>
          </cell>
          <cell r="D516" t="str">
            <v>pass</v>
          </cell>
          <cell r="E516" t="str">
            <v>pass</v>
          </cell>
          <cell r="F516" t="str">
            <v>fail</v>
          </cell>
          <cell r="G516" t="str">
            <v>fail</v>
          </cell>
          <cell r="H516" t="str">
            <v>fail</v>
          </cell>
        </row>
        <row r="517">
          <cell r="B517" t="str">
            <v>jw_mohamedibrahim07</v>
          </cell>
          <cell r="C517" t="str">
            <v>pass</v>
          </cell>
          <cell r="D517" t="str">
            <v>pass</v>
          </cell>
          <cell r="E517" t="str">
            <v>pass</v>
          </cell>
          <cell r="F517" t="str">
            <v>fail</v>
          </cell>
          <cell r="G517" t="str">
            <v>fail</v>
          </cell>
          <cell r="H517" t="str">
            <v>fail</v>
          </cell>
        </row>
        <row r="518">
          <cell r="B518" t="str">
            <v>jw_nadafathi</v>
          </cell>
          <cell r="C518" t="str">
            <v>pass</v>
          </cell>
          <cell r="D518" t="str">
            <v>pass</v>
          </cell>
          <cell r="E518" t="str">
            <v>pass</v>
          </cell>
          <cell r="F518" t="str">
            <v>fail</v>
          </cell>
          <cell r="G518" t="str">
            <v>pass</v>
          </cell>
          <cell r="H518" t="str">
            <v>fail</v>
          </cell>
        </row>
        <row r="519">
          <cell r="B519" t="str">
            <v>jw_hamdyhamdy02</v>
          </cell>
          <cell r="C519" t="str">
            <v>pass</v>
          </cell>
          <cell r="D519" t="str">
            <v>pass</v>
          </cell>
          <cell r="E519" t="str">
            <v>pass</v>
          </cell>
          <cell r="F519" t="str">
            <v>pass</v>
          </cell>
          <cell r="G519" t="str">
            <v>pass</v>
          </cell>
          <cell r="H519" t="str">
            <v>pass</v>
          </cell>
        </row>
        <row r="520">
          <cell r="B520" t="str">
            <v>jw_mohamedabdullah02</v>
          </cell>
          <cell r="C520" t="str">
            <v>pass</v>
          </cell>
          <cell r="D520" t="str">
            <v>pass</v>
          </cell>
          <cell r="E520" t="str">
            <v>pass</v>
          </cell>
          <cell r="F520" t="str">
            <v>fail</v>
          </cell>
          <cell r="G520" t="str">
            <v>fail</v>
          </cell>
          <cell r="H520" t="str">
            <v>fail</v>
          </cell>
        </row>
        <row r="521">
          <cell r="B521" t="str">
            <v>jw_ahmedtalaat</v>
          </cell>
          <cell r="C521" t="str">
            <v>pass</v>
          </cell>
          <cell r="D521" t="str">
            <v>pass</v>
          </cell>
          <cell r="E521" t="str">
            <v>pass</v>
          </cell>
          <cell r="F521" t="str">
            <v>fail</v>
          </cell>
          <cell r="G521" t="str">
            <v>fail</v>
          </cell>
          <cell r="H521" t="str">
            <v>fail</v>
          </cell>
        </row>
        <row r="522">
          <cell r="B522" t="str">
            <v>jw_mohamedhamada</v>
          </cell>
          <cell r="C522" t="str">
            <v>pass</v>
          </cell>
          <cell r="D522" t="str">
            <v>pass</v>
          </cell>
          <cell r="E522" t="str">
            <v>pass</v>
          </cell>
          <cell r="F522" t="str">
            <v>pass</v>
          </cell>
          <cell r="G522" t="str">
            <v>fail</v>
          </cell>
          <cell r="H522" t="str">
            <v>fail</v>
          </cell>
        </row>
        <row r="523">
          <cell r="B523" t="str">
            <v>jw_hanaabdelaty</v>
          </cell>
          <cell r="C523" t="str">
            <v>pass</v>
          </cell>
          <cell r="D523" t="str">
            <v>pass</v>
          </cell>
          <cell r="E523" t="str">
            <v>pass</v>
          </cell>
          <cell r="F523" t="str">
            <v>fail</v>
          </cell>
          <cell r="G523" t="str">
            <v>fail</v>
          </cell>
          <cell r="H523" t="str">
            <v>fail</v>
          </cell>
        </row>
        <row r="524">
          <cell r="B524" t="str">
            <v>jw_farahabdelhamid</v>
          </cell>
          <cell r="C524" t="str">
            <v>pass</v>
          </cell>
          <cell r="D524" t="str">
            <v>pass</v>
          </cell>
          <cell r="E524" t="str">
            <v>pass</v>
          </cell>
          <cell r="F524" t="str">
            <v>fail</v>
          </cell>
          <cell r="G524" t="str">
            <v>fail</v>
          </cell>
          <cell r="H524" t="str">
            <v>fail</v>
          </cell>
        </row>
        <row r="525">
          <cell r="B525" t="str">
            <v>jw_marwahamdy</v>
          </cell>
          <cell r="C525" t="str">
            <v>pass</v>
          </cell>
          <cell r="D525" t="str">
            <v>pass</v>
          </cell>
          <cell r="E525" t="str">
            <v>pass</v>
          </cell>
          <cell r="F525" t="str">
            <v>fail</v>
          </cell>
          <cell r="G525" t="str">
            <v>fail</v>
          </cell>
          <cell r="H525" t="str">
            <v>fail</v>
          </cell>
        </row>
        <row r="526">
          <cell r="B526" t="str">
            <v>jw_ayaabdelhamid</v>
          </cell>
          <cell r="C526" t="str">
            <v>pass</v>
          </cell>
          <cell r="D526" t="str">
            <v>pass</v>
          </cell>
          <cell r="E526" t="str">
            <v>pass</v>
          </cell>
          <cell r="F526" t="str">
            <v>fail</v>
          </cell>
          <cell r="G526" t="str">
            <v>fail</v>
          </cell>
          <cell r="H526" t="str">
            <v>fail</v>
          </cell>
        </row>
        <row r="527">
          <cell r="B527" t="str">
            <v>jw_mostafafared</v>
          </cell>
          <cell r="C527" t="str">
            <v>pass</v>
          </cell>
          <cell r="D527" t="str">
            <v>pass</v>
          </cell>
          <cell r="E527" t="str">
            <v>pass</v>
          </cell>
          <cell r="F527" t="str">
            <v>fail</v>
          </cell>
          <cell r="G527" t="str">
            <v>fail</v>
          </cell>
          <cell r="H527" t="str">
            <v>fail</v>
          </cell>
        </row>
        <row r="528">
          <cell r="B528" t="str">
            <v>jw_arsanygayed</v>
          </cell>
          <cell r="C528" t="str">
            <v>pass</v>
          </cell>
          <cell r="D528" t="str">
            <v>pass</v>
          </cell>
          <cell r="E528" t="str">
            <v>pass</v>
          </cell>
          <cell r="F528" t="str">
            <v>fail</v>
          </cell>
          <cell r="G528" t="str">
            <v>fail</v>
          </cell>
          <cell r="H528" t="str">
            <v>fail</v>
          </cell>
        </row>
        <row r="529">
          <cell r="B529" t="str">
            <v>jw_yousefsaad02</v>
          </cell>
          <cell r="C529" t="str">
            <v>pass</v>
          </cell>
          <cell r="D529" t="str">
            <v>pass</v>
          </cell>
          <cell r="E529" t="str">
            <v>pass</v>
          </cell>
          <cell r="F529" t="str">
            <v>fail</v>
          </cell>
          <cell r="G529" t="str">
            <v>fail</v>
          </cell>
          <cell r="H529" t="str">
            <v>fail</v>
          </cell>
        </row>
        <row r="530">
          <cell r="B530" t="str">
            <v>jw_farahabdelhamid</v>
          </cell>
          <cell r="C530" t="str">
            <v>pass</v>
          </cell>
          <cell r="D530" t="str">
            <v>pass</v>
          </cell>
          <cell r="E530" t="str">
            <v>pass</v>
          </cell>
          <cell r="F530" t="str">
            <v>fail</v>
          </cell>
          <cell r="G530" t="str">
            <v>fail</v>
          </cell>
          <cell r="H530" t="str">
            <v>fail</v>
          </cell>
        </row>
        <row r="531">
          <cell r="B531" t="str">
            <v>jw_marwahamdy</v>
          </cell>
          <cell r="C531" t="str">
            <v>pass</v>
          </cell>
          <cell r="D531" t="str">
            <v>pass</v>
          </cell>
          <cell r="E531" t="str">
            <v>pass</v>
          </cell>
          <cell r="F531" t="str">
            <v>pass</v>
          </cell>
          <cell r="G531" t="str">
            <v>fail</v>
          </cell>
          <cell r="H531" t="str">
            <v>fail</v>
          </cell>
        </row>
        <row r="532">
          <cell r="B532" t="str">
            <v>jw_alaaahmed03</v>
          </cell>
          <cell r="C532" t="str">
            <v>pass</v>
          </cell>
          <cell r="D532" t="str">
            <v>pass</v>
          </cell>
          <cell r="E532" t="str">
            <v>pass</v>
          </cell>
          <cell r="F532" t="str">
            <v>pass</v>
          </cell>
          <cell r="G532" t="str">
            <v>fail</v>
          </cell>
          <cell r="H532" t="str">
            <v>fail</v>
          </cell>
        </row>
        <row r="533">
          <cell r="B533" t="str">
            <v>jw_faridaelsamea</v>
          </cell>
          <cell r="C533" t="str">
            <v>pass</v>
          </cell>
          <cell r="D533" t="str">
            <v>pass</v>
          </cell>
          <cell r="E533" t="str">
            <v>pass</v>
          </cell>
          <cell r="F533" t="str">
            <v>fail</v>
          </cell>
          <cell r="G533" t="str">
            <v>fail</v>
          </cell>
          <cell r="H533" t="str">
            <v>fail</v>
          </cell>
        </row>
        <row r="534">
          <cell r="B534" t="str">
            <v>jw_faridaelsamea</v>
          </cell>
          <cell r="C534" t="str">
            <v>pass</v>
          </cell>
          <cell r="D534" t="str">
            <v>pass</v>
          </cell>
          <cell r="E534" t="str">
            <v>pass</v>
          </cell>
          <cell r="F534" t="str">
            <v>fail</v>
          </cell>
          <cell r="G534" t="str">
            <v>fail</v>
          </cell>
          <cell r="H534" t="str">
            <v>fail</v>
          </cell>
        </row>
        <row r="535">
          <cell r="B535" t="str">
            <v>jw_esraaahmed03</v>
          </cell>
          <cell r="C535" t="str">
            <v>pass</v>
          </cell>
          <cell r="D535" t="str">
            <v>pass</v>
          </cell>
          <cell r="E535" t="str">
            <v>pass</v>
          </cell>
          <cell r="F535" t="str">
            <v>pass</v>
          </cell>
          <cell r="G535" t="str">
            <v>fail</v>
          </cell>
          <cell r="H535" t="str">
            <v>fail</v>
          </cell>
        </row>
        <row r="536">
          <cell r="B536" t="str">
            <v>jw_shaimaamahmoud</v>
          </cell>
          <cell r="C536" t="str">
            <v>pass</v>
          </cell>
          <cell r="D536" t="str">
            <v>pass</v>
          </cell>
          <cell r="E536" t="str">
            <v>pass</v>
          </cell>
          <cell r="F536" t="str">
            <v>fail</v>
          </cell>
          <cell r="G536" t="str">
            <v>pass</v>
          </cell>
          <cell r="H536" t="str">
            <v>fail</v>
          </cell>
        </row>
        <row r="537">
          <cell r="B537" t="str">
            <v>jw_ahmedmahmoud07</v>
          </cell>
          <cell r="C537" t="str">
            <v>pass</v>
          </cell>
          <cell r="D537" t="str">
            <v>pass</v>
          </cell>
          <cell r="E537" t="str">
            <v>pass</v>
          </cell>
          <cell r="F537" t="str">
            <v>fail</v>
          </cell>
          <cell r="G537" t="str">
            <v>fail</v>
          </cell>
          <cell r="H537" t="str">
            <v>fail</v>
          </cell>
        </row>
        <row r="538">
          <cell r="B538" t="str">
            <v>jw_ahmedmahdy</v>
          </cell>
          <cell r="C538" t="str">
            <v>pass</v>
          </cell>
          <cell r="D538" t="str">
            <v>pass</v>
          </cell>
          <cell r="E538" t="str">
            <v>pass</v>
          </cell>
          <cell r="F538" t="str">
            <v>pass</v>
          </cell>
          <cell r="G538" t="str">
            <v>pass</v>
          </cell>
          <cell r="H538" t="str">
            <v>pass</v>
          </cell>
        </row>
        <row r="539">
          <cell r="B539" t="str">
            <v>jw_ahmedmahdy</v>
          </cell>
          <cell r="C539" t="str">
            <v>pass</v>
          </cell>
          <cell r="D539" t="str">
            <v>pass</v>
          </cell>
          <cell r="E539" t="str">
            <v>pass</v>
          </cell>
          <cell r="F539" t="str">
            <v>pass</v>
          </cell>
          <cell r="G539" t="str">
            <v>pass</v>
          </cell>
          <cell r="H539" t="str">
            <v>pass</v>
          </cell>
        </row>
        <row r="540">
          <cell r="B540" t="str">
            <v>jw_adhamahmed02</v>
          </cell>
          <cell r="C540" t="str">
            <v>pass</v>
          </cell>
          <cell r="D540" t="str">
            <v>pass</v>
          </cell>
          <cell r="E540" t="str">
            <v>pass</v>
          </cell>
          <cell r="F540" t="str">
            <v>pass</v>
          </cell>
          <cell r="G540" t="str">
            <v>pass</v>
          </cell>
          <cell r="H540" t="str">
            <v>pass</v>
          </cell>
        </row>
        <row r="541">
          <cell r="B541" t="str">
            <v>jw_mohamedmohi</v>
          </cell>
          <cell r="C541" t="str">
            <v>pass</v>
          </cell>
          <cell r="D541" t="str">
            <v>pass</v>
          </cell>
          <cell r="E541" t="str">
            <v>pass</v>
          </cell>
          <cell r="F541" t="str">
            <v>pass</v>
          </cell>
          <cell r="G541" t="str">
            <v>fail</v>
          </cell>
          <cell r="H541" t="str">
            <v>fail</v>
          </cell>
        </row>
        <row r="542">
          <cell r="B542" t="str">
            <v>jw_minazaki</v>
          </cell>
          <cell r="C542" t="str">
            <v>pass</v>
          </cell>
          <cell r="D542" t="str">
            <v>pass</v>
          </cell>
          <cell r="E542" t="str">
            <v>pass</v>
          </cell>
          <cell r="F542" t="str">
            <v>pass</v>
          </cell>
          <cell r="G542" t="str">
            <v>pass</v>
          </cell>
          <cell r="H542" t="str">
            <v>pass</v>
          </cell>
        </row>
        <row r="543">
          <cell r="B543" t="str">
            <v>jw_abdelrhmanahmed02</v>
          </cell>
          <cell r="C543" t="str">
            <v>pass</v>
          </cell>
          <cell r="D543" t="str">
            <v>pass</v>
          </cell>
          <cell r="E543" t="str">
            <v>pass</v>
          </cell>
          <cell r="F543" t="str">
            <v>pass</v>
          </cell>
          <cell r="G543" t="str">
            <v>pass</v>
          </cell>
          <cell r="H543" t="str">
            <v>pass</v>
          </cell>
        </row>
        <row r="544">
          <cell r="B544" t="str">
            <v>jw_abdullahhassan03</v>
          </cell>
          <cell r="C544" t="str">
            <v>pass</v>
          </cell>
          <cell r="D544" t="str">
            <v>pass</v>
          </cell>
          <cell r="E544" t="str">
            <v>pass</v>
          </cell>
          <cell r="F544" t="str">
            <v>fail</v>
          </cell>
          <cell r="G544" t="str">
            <v>fail</v>
          </cell>
          <cell r="H544" t="str">
            <v>fail</v>
          </cell>
        </row>
        <row r="545">
          <cell r="B545" t="str">
            <v>jw_youssefattia</v>
          </cell>
          <cell r="C545" t="str">
            <v>pass</v>
          </cell>
          <cell r="D545" t="str">
            <v>pass</v>
          </cell>
          <cell r="E545" t="str">
            <v>pass</v>
          </cell>
          <cell r="F545" t="str">
            <v>pass</v>
          </cell>
          <cell r="G545" t="str">
            <v>pass</v>
          </cell>
          <cell r="H545" t="str">
            <v>pass</v>
          </cell>
        </row>
        <row r="546">
          <cell r="B546" t="str">
            <v>jw_mazenmahfouz</v>
          </cell>
          <cell r="C546" t="str">
            <v>pass</v>
          </cell>
          <cell r="D546" t="str">
            <v>pass</v>
          </cell>
          <cell r="E546" t="str">
            <v>pass</v>
          </cell>
          <cell r="F546" t="str">
            <v>pass</v>
          </cell>
          <cell r="G546" t="str">
            <v>fail</v>
          </cell>
          <cell r="H546" t="str">
            <v>fail</v>
          </cell>
        </row>
        <row r="547">
          <cell r="B547" t="str">
            <v>jw_mohamedserry</v>
          </cell>
          <cell r="C547" t="str">
            <v>pass</v>
          </cell>
          <cell r="D547" t="str">
            <v>pass</v>
          </cell>
          <cell r="E547" t="str">
            <v>pass</v>
          </cell>
          <cell r="F547" t="str">
            <v>pass</v>
          </cell>
          <cell r="G547" t="str">
            <v>pass</v>
          </cell>
          <cell r="H547" t="str">
            <v>pass</v>
          </cell>
        </row>
        <row r="548">
          <cell r="B548" t="str">
            <v>jw_mohsenhamed</v>
          </cell>
          <cell r="C548" t="str">
            <v>pass</v>
          </cell>
          <cell r="D548" t="str">
            <v>pass</v>
          </cell>
          <cell r="E548" t="str">
            <v>pass</v>
          </cell>
          <cell r="F548" t="str">
            <v>pass</v>
          </cell>
          <cell r="G548" t="str">
            <v>pass</v>
          </cell>
          <cell r="H548" t="str">
            <v>pass</v>
          </cell>
        </row>
        <row r="549">
          <cell r="B549" t="str">
            <v>jw_mohamedgaber</v>
          </cell>
          <cell r="C549" t="str">
            <v>pass</v>
          </cell>
          <cell r="D549" t="str">
            <v>pass</v>
          </cell>
          <cell r="E549" t="str">
            <v>pass</v>
          </cell>
          <cell r="F549" t="str">
            <v>pass</v>
          </cell>
          <cell r="G549" t="str">
            <v>pass</v>
          </cell>
          <cell r="H549" t="str">
            <v>pass</v>
          </cell>
        </row>
        <row r="550">
          <cell r="B550" t="str">
            <v>jw_amrrazik</v>
          </cell>
          <cell r="C550" t="str">
            <v>pass</v>
          </cell>
          <cell r="D550" t="str">
            <v>pass</v>
          </cell>
          <cell r="E550" t="str">
            <v>pass</v>
          </cell>
          <cell r="F550" t="str">
            <v>fail</v>
          </cell>
          <cell r="G550" t="str">
            <v>fail</v>
          </cell>
          <cell r="H550" t="str">
            <v>fail</v>
          </cell>
        </row>
        <row r="551">
          <cell r="B551" t="str">
            <v>jw_hamdyhamdy</v>
          </cell>
          <cell r="C551" t="str">
            <v>pass</v>
          </cell>
          <cell r="D551" t="str">
            <v>pass</v>
          </cell>
          <cell r="E551" t="str">
            <v>pass</v>
          </cell>
          <cell r="F551" t="str">
            <v>pass</v>
          </cell>
          <cell r="G551" t="str">
            <v>pass</v>
          </cell>
          <cell r="H551" t="str">
            <v>pass</v>
          </cell>
        </row>
        <row r="552">
          <cell r="B552" t="str">
            <v>jw_hazemeltoukhy</v>
          </cell>
          <cell r="C552" t="str">
            <v>pass</v>
          </cell>
          <cell r="D552" t="str">
            <v>pass</v>
          </cell>
          <cell r="E552" t="str">
            <v>pass</v>
          </cell>
          <cell r="F552" t="str">
            <v>pass</v>
          </cell>
          <cell r="G552" t="str">
            <v>fail</v>
          </cell>
          <cell r="H552" t="str">
            <v>fail</v>
          </cell>
        </row>
        <row r="553">
          <cell r="B553" t="str">
            <v>jw_narimanhosny</v>
          </cell>
          <cell r="C553" t="str">
            <v>pass</v>
          </cell>
          <cell r="D553" t="str">
            <v>pass</v>
          </cell>
          <cell r="E553" t="str">
            <v>pass</v>
          </cell>
          <cell r="F553" t="str">
            <v>fail</v>
          </cell>
          <cell r="G553" t="str">
            <v>fail</v>
          </cell>
          <cell r="H553" t="str">
            <v>fail</v>
          </cell>
        </row>
        <row r="554">
          <cell r="B554" t="str">
            <v>jw_roaaahmed</v>
          </cell>
          <cell r="C554" t="str">
            <v>pass</v>
          </cell>
          <cell r="D554" t="str">
            <v>pass</v>
          </cell>
          <cell r="E554" t="str">
            <v>pass</v>
          </cell>
          <cell r="F554" t="str">
            <v>pass</v>
          </cell>
          <cell r="G554" t="str">
            <v>pass</v>
          </cell>
          <cell r="H554" t="str">
            <v>pass</v>
          </cell>
        </row>
        <row r="555">
          <cell r="B555" t="str">
            <v>jw_nourhanahmed02</v>
          </cell>
          <cell r="C555" t="str">
            <v>pass</v>
          </cell>
          <cell r="D555" t="str">
            <v>pass</v>
          </cell>
          <cell r="E555" t="str">
            <v>pass</v>
          </cell>
          <cell r="F555" t="str">
            <v>fail</v>
          </cell>
          <cell r="G555" t="str">
            <v>fail</v>
          </cell>
          <cell r="H555" t="str">
            <v>fail</v>
          </cell>
        </row>
        <row r="556">
          <cell r="B556" t="str">
            <v>jw_zeinabmohamed</v>
          </cell>
          <cell r="C556" t="str">
            <v>pass</v>
          </cell>
          <cell r="D556" t="str">
            <v>pass</v>
          </cell>
          <cell r="E556" t="str">
            <v>pass</v>
          </cell>
          <cell r="F556" t="str">
            <v>fail</v>
          </cell>
          <cell r="G556" t="str">
            <v>fail</v>
          </cell>
          <cell r="H556" t="str">
            <v>fail</v>
          </cell>
        </row>
        <row r="557">
          <cell r="B557" t="str">
            <v>jw_enjymohamed</v>
          </cell>
          <cell r="C557" t="str">
            <v>pass</v>
          </cell>
          <cell r="D557" t="str">
            <v>pass</v>
          </cell>
          <cell r="E557" t="str">
            <v>pass</v>
          </cell>
          <cell r="F557" t="str">
            <v>fail</v>
          </cell>
          <cell r="G557" t="str">
            <v>fail</v>
          </cell>
          <cell r="H557" t="str">
            <v>fail</v>
          </cell>
        </row>
        <row r="558">
          <cell r="B558" t="str">
            <v>jw_mernaelmetwally</v>
          </cell>
          <cell r="C558" t="str">
            <v>pass</v>
          </cell>
          <cell r="D558" t="str">
            <v>pass</v>
          </cell>
          <cell r="E558" t="str">
            <v>pass</v>
          </cell>
          <cell r="F558" t="str">
            <v>fail</v>
          </cell>
          <cell r="G558" t="str">
            <v>fail</v>
          </cell>
          <cell r="H558" t="str">
            <v>fail</v>
          </cell>
        </row>
        <row r="559">
          <cell r="B559" t="str">
            <v>jw_kareemmohamed</v>
          </cell>
          <cell r="C559" t="str">
            <v>pass</v>
          </cell>
          <cell r="D559" t="str">
            <v>pass</v>
          </cell>
          <cell r="E559" t="str">
            <v>pass</v>
          </cell>
          <cell r="F559" t="str">
            <v>pass</v>
          </cell>
          <cell r="G559" t="str">
            <v>pass</v>
          </cell>
          <cell r="H559" t="str">
            <v>pass</v>
          </cell>
        </row>
        <row r="560">
          <cell r="B560" t="str">
            <v>jw_karimyehia</v>
          </cell>
          <cell r="C560" t="str">
            <v>pass</v>
          </cell>
          <cell r="D560" t="str">
            <v>pass</v>
          </cell>
          <cell r="E560" t="str">
            <v>pass</v>
          </cell>
          <cell r="F560" t="str">
            <v>fail</v>
          </cell>
          <cell r="G560" t="str">
            <v>fail</v>
          </cell>
          <cell r="H560" t="str">
            <v>fail</v>
          </cell>
        </row>
        <row r="561">
          <cell r="B561" t="str">
            <v>jw_salmasaleh</v>
          </cell>
          <cell r="C561" t="str">
            <v>pass</v>
          </cell>
          <cell r="D561" t="str">
            <v>pass</v>
          </cell>
          <cell r="E561" t="str">
            <v>pass</v>
          </cell>
          <cell r="F561" t="str">
            <v>fail</v>
          </cell>
          <cell r="G561" t="str">
            <v>fail</v>
          </cell>
          <cell r="H561" t="str">
            <v>fail</v>
          </cell>
        </row>
        <row r="562">
          <cell r="B562" t="str">
            <v>jw_abuzeidhassan</v>
          </cell>
          <cell r="C562" t="str">
            <v>pass</v>
          </cell>
          <cell r="D562" t="str">
            <v>pass</v>
          </cell>
          <cell r="E562" t="str">
            <v>pass</v>
          </cell>
          <cell r="F562" t="str">
            <v>fail</v>
          </cell>
          <cell r="G562" t="str">
            <v>fail</v>
          </cell>
          <cell r="H562" t="str">
            <v>fail</v>
          </cell>
        </row>
        <row r="563">
          <cell r="B563" t="str">
            <v>jw_hossamzaghlol</v>
          </cell>
          <cell r="C563" t="str">
            <v>pass</v>
          </cell>
          <cell r="D563" t="str">
            <v>pass</v>
          </cell>
          <cell r="E563" t="str">
            <v>pass</v>
          </cell>
          <cell r="F563" t="str">
            <v>fail</v>
          </cell>
          <cell r="G563" t="str">
            <v>fail</v>
          </cell>
          <cell r="H563" t="str">
            <v>fail</v>
          </cell>
        </row>
        <row r="564">
          <cell r="B564" t="str">
            <v>jw_mostafahussien02</v>
          </cell>
          <cell r="C564" t="str">
            <v>pass</v>
          </cell>
          <cell r="D564" t="str">
            <v>pass</v>
          </cell>
          <cell r="E564" t="str">
            <v>pass</v>
          </cell>
          <cell r="F564" t="str">
            <v>pass</v>
          </cell>
          <cell r="G564" t="str">
            <v>pass</v>
          </cell>
          <cell r="H564" t="str">
            <v>pass</v>
          </cell>
        </row>
        <row r="565">
          <cell r="B565" t="str">
            <v>jw_ahmedsaber02</v>
          </cell>
          <cell r="C565" t="str">
            <v>pass</v>
          </cell>
          <cell r="D565" t="str">
            <v>pass</v>
          </cell>
          <cell r="E565" t="str">
            <v>pass</v>
          </cell>
          <cell r="F565" t="str">
            <v>pass</v>
          </cell>
          <cell r="G565" t="str">
            <v>fail</v>
          </cell>
          <cell r="H565" t="str">
            <v>fail</v>
          </cell>
        </row>
        <row r="566">
          <cell r="B566" t="str">
            <v>jw_mohamedibrahim07</v>
          </cell>
          <cell r="C566" t="str">
            <v>pass</v>
          </cell>
          <cell r="D566" t="str">
            <v>pass</v>
          </cell>
          <cell r="E566" t="str">
            <v>pass</v>
          </cell>
          <cell r="F566" t="str">
            <v>fail</v>
          </cell>
          <cell r="G566" t="str">
            <v>fail</v>
          </cell>
          <cell r="H566" t="str">
            <v>fail</v>
          </cell>
        </row>
        <row r="567">
          <cell r="B567" t="str">
            <v>jw_ayamohamed02</v>
          </cell>
          <cell r="C567" t="str">
            <v>pass</v>
          </cell>
          <cell r="D567" t="str">
            <v>pass</v>
          </cell>
          <cell r="E567" t="str">
            <v>pass</v>
          </cell>
          <cell r="F567" t="str">
            <v>fail</v>
          </cell>
          <cell r="G567" t="str">
            <v>fail</v>
          </cell>
          <cell r="H567" t="str">
            <v>fail</v>
          </cell>
        </row>
        <row r="568">
          <cell r="B568" t="str">
            <v>jw_maryamhemida</v>
          </cell>
          <cell r="C568" t="str">
            <v>pass</v>
          </cell>
          <cell r="D568" t="str">
            <v>pass</v>
          </cell>
          <cell r="E568" t="str">
            <v>pass</v>
          </cell>
          <cell r="F568" t="str">
            <v>fail</v>
          </cell>
          <cell r="G568" t="str">
            <v>fail</v>
          </cell>
          <cell r="H568" t="str">
            <v>fail</v>
          </cell>
        </row>
        <row r="569">
          <cell r="B569" t="str">
            <v>jw_mariamhabib</v>
          </cell>
          <cell r="C569" t="str">
            <v>pass</v>
          </cell>
          <cell r="D569" t="str">
            <v>pass</v>
          </cell>
          <cell r="E569" t="str">
            <v>pass</v>
          </cell>
          <cell r="F569" t="str">
            <v>fail</v>
          </cell>
          <cell r="G569" t="str">
            <v>fail</v>
          </cell>
          <cell r="H569" t="str">
            <v>fail</v>
          </cell>
        </row>
        <row r="570">
          <cell r="B570" t="str">
            <v>jw_hazemeltoukhy</v>
          </cell>
          <cell r="C570" t="str">
            <v>pass</v>
          </cell>
          <cell r="D570" t="str">
            <v>pass</v>
          </cell>
          <cell r="E570" t="str">
            <v>pass</v>
          </cell>
          <cell r="F570" t="str">
            <v>pass</v>
          </cell>
          <cell r="G570" t="str">
            <v>fail</v>
          </cell>
          <cell r="H570" t="str">
            <v>fail</v>
          </cell>
        </row>
        <row r="571">
          <cell r="B571" t="str">
            <v>jw_narimanhosny</v>
          </cell>
          <cell r="C571" t="str">
            <v>pass</v>
          </cell>
          <cell r="D571" t="str">
            <v>pass</v>
          </cell>
          <cell r="E571" t="str">
            <v>pass</v>
          </cell>
          <cell r="F571" t="str">
            <v>pass</v>
          </cell>
          <cell r="G571" t="str">
            <v>fail</v>
          </cell>
          <cell r="H571" t="str">
            <v>fail</v>
          </cell>
        </row>
        <row r="572">
          <cell r="B572" t="str">
            <v>jw_roaaahmed</v>
          </cell>
          <cell r="C572" t="str">
            <v>pass</v>
          </cell>
          <cell r="D572" t="str">
            <v>pass</v>
          </cell>
          <cell r="E572" t="str">
            <v>pass</v>
          </cell>
          <cell r="F572" t="str">
            <v>fail</v>
          </cell>
          <cell r="G572" t="str">
            <v>pass</v>
          </cell>
          <cell r="H572" t="str">
            <v>fail</v>
          </cell>
        </row>
        <row r="573">
          <cell r="B573" t="str">
            <v>jw_nourhanahmed02</v>
          </cell>
          <cell r="C573" t="str">
            <v>pass</v>
          </cell>
          <cell r="D573" t="str">
            <v>pass</v>
          </cell>
          <cell r="E573" t="str">
            <v>pass</v>
          </cell>
          <cell r="F573" t="str">
            <v>pass</v>
          </cell>
          <cell r="G573" t="str">
            <v>fail</v>
          </cell>
          <cell r="H573" t="str">
            <v>fail</v>
          </cell>
        </row>
        <row r="574">
          <cell r="B574" t="str">
            <v>jw_zeinabmohamed</v>
          </cell>
          <cell r="C574" t="str">
            <v>pass</v>
          </cell>
          <cell r="D574" t="str">
            <v>pass</v>
          </cell>
          <cell r="E574" t="str">
            <v>pass</v>
          </cell>
          <cell r="F574" t="str">
            <v>fail</v>
          </cell>
          <cell r="G574" t="str">
            <v>fail</v>
          </cell>
          <cell r="H574" t="str">
            <v>fail</v>
          </cell>
        </row>
        <row r="575">
          <cell r="B575" t="str">
            <v>jw_felopaterabdo</v>
          </cell>
          <cell r="C575" t="str">
            <v>pass</v>
          </cell>
          <cell r="D575" t="str">
            <v>pass</v>
          </cell>
          <cell r="E575" t="str">
            <v>pass</v>
          </cell>
          <cell r="F575" t="str">
            <v>pass</v>
          </cell>
          <cell r="G575" t="str">
            <v>pass</v>
          </cell>
          <cell r="H575" t="str">
            <v>pass</v>
          </cell>
        </row>
        <row r="576">
          <cell r="B576" t="str">
            <v>jw_mohanadabdallah</v>
          </cell>
          <cell r="C576" t="str">
            <v>pass</v>
          </cell>
          <cell r="D576" t="str">
            <v>pass</v>
          </cell>
          <cell r="E576" t="str">
            <v>pass</v>
          </cell>
          <cell r="F576" t="str">
            <v>pass</v>
          </cell>
          <cell r="G576" t="str">
            <v>pass</v>
          </cell>
          <cell r="H576" t="str">
            <v>pass</v>
          </cell>
        </row>
        <row r="577">
          <cell r="B577" t="str">
            <v>jw_ahmedalsafty</v>
          </cell>
          <cell r="C577" t="str">
            <v>pass</v>
          </cell>
          <cell r="D577" t="str">
            <v>pass</v>
          </cell>
          <cell r="E577" t="str">
            <v>pass</v>
          </cell>
          <cell r="F577" t="str">
            <v>pass</v>
          </cell>
          <cell r="G577" t="str">
            <v>pass</v>
          </cell>
          <cell r="H577" t="str">
            <v>pass</v>
          </cell>
        </row>
        <row r="578">
          <cell r="B578" t="str">
            <v>jw_rafaelarmia</v>
          </cell>
          <cell r="C578" t="str">
            <v>pass</v>
          </cell>
          <cell r="D578" t="str">
            <v>pass</v>
          </cell>
          <cell r="E578" t="str">
            <v>pass</v>
          </cell>
          <cell r="F578" t="str">
            <v>fail</v>
          </cell>
          <cell r="G578" t="str">
            <v>pass</v>
          </cell>
          <cell r="H578" t="str">
            <v>fail</v>
          </cell>
        </row>
        <row r="579">
          <cell r="B579" t="str">
            <v>jw_moamenelghafar</v>
          </cell>
          <cell r="C579" t="str">
            <v>pass</v>
          </cell>
          <cell r="D579" t="str">
            <v>pass</v>
          </cell>
          <cell r="E579" t="str">
            <v>pass</v>
          </cell>
          <cell r="F579" t="str">
            <v>pass</v>
          </cell>
          <cell r="G579" t="str">
            <v>pass</v>
          </cell>
          <cell r="H579" t="str">
            <v>pass</v>
          </cell>
        </row>
        <row r="580">
          <cell r="B580" t="str">
            <v>jw_ahmedothman</v>
          </cell>
          <cell r="C580" t="str">
            <v>pass</v>
          </cell>
          <cell r="D580" t="str">
            <v>pass</v>
          </cell>
          <cell r="E580" t="str">
            <v>pass</v>
          </cell>
          <cell r="F580" t="str">
            <v>pass</v>
          </cell>
          <cell r="G580" t="str">
            <v>pass</v>
          </cell>
          <cell r="H580" t="str">
            <v>pass</v>
          </cell>
        </row>
        <row r="581">
          <cell r="B581" t="str">
            <v>jw_minazaki</v>
          </cell>
          <cell r="C581" t="str">
            <v>pass</v>
          </cell>
          <cell r="D581" t="str">
            <v>pass</v>
          </cell>
          <cell r="E581" t="str">
            <v>pass</v>
          </cell>
          <cell r="F581" t="str">
            <v>pass</v>
          </cell>
          <cell r="G581" t="str">
            <v>pass</v>
          </cell>
          <cell r="H581" t="str">
            <v>pass</v>
          </cell>
        </row>
        <row r="582">
          <cell r="B582" t="str">
            <v>jw_abdelrhmanahmed02</v>
          </cell>
          <cell r="C582" t="str">
            <v>pass</v>
          </cell>
          <cell r="D582" t="str">
            <v>pass</v>
          </cell>
          <cell r="E582" t="str">
            <v>pass</v>
          </cell>
          <cell r="F582" t="str">
            <v>pass</v>
          </cell>
          <cell r="G582" t="str">
            <v>pass</v>
          </cell>
          <cell r="H582" t="str">
            <v>pass</v>
          </cell>
        </row>
        <row r="583">
          <cell r="B583" t="str">
            <v>jw_abdullahhassan03</v>
          </cell>
          <cell r="C583" t="str">
            <v>pass</v>
          </cell>
          <cell r="D583" t="str">
            <v>pass</v>
          </cell>
          <cell r="E583" t="str">
            <v>pass</v>
          </cell>
          <cell r="F583" t="str">
            <v>pass</v>
          </cell>
          <cell r="G583" t="str">
            <v>fail</v>
          </cell>
          <cell r="H583" t="str">
            <v>fail</v>
          </cell>
        </row>
        <row r="584">
          <cell r="B584" t="str">
            <v>jw_youssefattia</v>
          </cell>
          <cell r="C584" t="str">
            <v>pass</v>
          </cell>
          <cell r="D584" t="str">
            <v>pass</v>
          </cell>
          <cell r="E584" t="str">
            <v>pass</v>
          </cell>
          <cell r="F584" t="str">
            <v>pass</v>
          </cell>
          <cell r="G584" t="str">
            <v>fail</v>
          </cell>
          <cell r="H584" t="str">
            <v>fail</v>
          </cell>
        </row>
        <row r="585">
          <cell r="B585" t="str">
            <v>jw_mazenmahfouz</v>
          </cell>
          <cell r="C585" t="str">
            <v>pass</v>
          </cell>
          <cell r="D585" t="str">
            <v>pass</v>
          </cell>
          <cell r="E585" t="str">
            <v>pass</v>
          </cell>
          <cell r="F585" t="str">
            <v>fail</v>
          </cell>
          <cell r="G585" t="str">
            <v>fail</v>
          </cell>
          <cell r="H585" t="str">
            <v>fail</v>
          </cell>
        </row>
        <row r="586">
          <cell r="B586" t="str">
            <v>jw_mohamedserry</v>
          </cell>
          <cell r="C586" t="str">
            <v>pass</v>
          </cell>
          <cell r="D586" t="str">
            <v>pass</v>
          </cell>
          <cell r="E586" t="str">
            <v>pass</v>
          </cell>
          <cell r="F586" t="str">
            <v>pass</v>
          </cell>
          <cell r="G586" t="str">
            <v>pass</v>
          </cell>
          <cell r="H586" t="str">
            <v>pass</v>
          </cell>
        </row>
        <row r="587">
          <cell r="B587" t="str">
            <v>jw_mohamedgaber</v>
          </cell>
          <cell r="C587" t="str">
            <v>pass</v>
          </cell>
          <cell r="D587" t="str">
            <v>pass</v>
          </cell>
          <cell r="E587" t="str">
            <v>pass</v>
          </cell>
          <cell r="F587" t="str">
            <v>pass</v>
          </cell>
          <cell r="G587" t="str">
            <v>pass</v>
          </cell>
          <cell r="H587" t="str">
            <v>pass</v>
          </cell>
        </row>
        <row r="588">
          <cell r="B588" t="str">
            <v>jw_amrrazik</v>
          </cell>
          <cell r="C588" t="str">
            <v>pass</v>
          </cell>
          <cell r="D588" t="str">
            <v>pass</v>
          </cell>
          <cell r="E588" t="str">
            <v>pass</v>
          </cell>
          <cell r="F588" t="str">
            <v>fail</v>
          </cell>
          <cell r="G588" t="str">
            <v>fail</v>
          </cell>
          <cell r="H588" t="str">
            <v>fail</v>
          </cell>
        </row>
        <row r="589">
          <cell r="B589" t="str">
            <v>jw_mostafafared</v>
          </cell>
          <cell r="C589" t="str">
            <v>pass</v>
          </cell>
          <cell r="D589" t="str">
            <v>pass</v>
          </cell>
          <cell r="E589" t="str">
            <v>pass</v>
          </cell>
          <cell r="F589" t="str">
            <v>fail</v>
          </cell>
          <cell r="G589" t="str">
            <v>fail</v>
          </cell>
          <cell r="H589" t="str">
            <v>fail</v>
          </cell>
        </row>
        <row r="590">
          <cell r="B590" t="str">
            <v>jw_arsanygayed</v>
          </cell>
          <cell r="C590" t="str">
            <v>pass</v>
          </cell>
          <cell r="D590" t="str">
            <v>pass</v>
          </cell>
          <cell r="E590" t="str">
            <v>pass</v>
          </cell>
          <cell r="F590" t="str">
            <v>fail</v>
          </cell>
          <cell r="G590" t="str">
            <v>pass</v>
          </cell>
          <cell r="H590" t="str">
            <v>fail</v>
          </cell>
        </row>
        <row r="591">
          <cell r="B591" t="str">
            <v>jw_enjymohamed</v>
          </cell>
          <cell r="C591" t="str">
            <v>pass</v>
          </cell>
          <cell r="D591" t="str">
            <v>pass</v>
          </cell>
          <cell r="E591" t="str">
            <v>pass</v>
          </cell>
          <cell r="F591" t="str">
            <v>pass</v>
          </cell>
          <cell r="G591" t="str">
            <v>pass</v>
          </cell>
          <cell r="H591" t="str">
            <v>pass</v>
          </cell>
        </row>
        <row r="592">
          <cell r="B592" t="str">
            <v>jw_yousefsaad02</v>
          </cell>
          <cell r="C592" t="str">
            <v>pass</v>
          </cell>
          <cell r="D592" t="str">
            <v>pass</v>
          </cell>
          <cell r="E592" t="str">
            <v>pass</v>
          </cell>
          <cell r="F592" t="str">
            <v>fail</v>
          </cell>
          <cell r="G592" t="str">
            <v>fail</v>
          </cell>
          <cell r="H592" t="str">
            <v>fail</v>
          </cell>
        </row>
        <row r="593">
          <cell r="B593" t="str">
            <v>jw_mernaelmetwally</v>
          </cell>
          <cell r="C593" t="str">
            <v>pass</v>
          </cell>
          <cell r="D593" t="str">
            <v>pass</v>
          </cell>
          <cell r="E593" t="str">
            <v>pass</v>
          </cell>
          <cell r="F593" t="str">
            <v>fail</v>
          </cell>
          <cell r="G593" t="str">
            <v>pass</v>
          </cell>
          <cell r="H593" t="str">
            <v>fail</v>
          </cell>
        </row>
        <row r="594">
          <cell r="B594" t="str">
            <v>jw_mohamedmoaty</v>
          </cell>
          <cell r="C594" t="str">
            <v>pass</v>
          </cell>
          <cell r="D594" t="str">
            <v>pass</v>
          </cell>
          <cell r="E594" t="str">
            <v>pass</v>
          </cell>
          <cell r="F594" t="str">
            <v>fail</v>
          </cell>
          <cell r="G594" t="str">
            <v>fail</v>
          </cell>
          <cell r="H594" t="str">
            <v>fail</v>
          </cell>
        </row>
        <row r="595">
          <cell r="B595" t="str">
            <v>jw_alaahussein</v>
          </cell>
          <cell r="C595" t="str">
            <v>pass</v>
          </cell>
          <cell r="D595" t="str">
            <v>pass</v>
          </cell>
          <cell r="E595" t="str">
            <v>pass</v>
          </cell>
          <cell r="F595" t="str">
            <v>fail</v>
          </cell>
          <cell r="G595" t="str">
            <v>fail</v>
          </cell>
          <cell r="H595" t="str">
            <v>fail</v>
          </cell>
        </row>
        <row r="596">
          <cell r="B596" t="str">
            <v>jw_rahmaragab</v>
          </cell>
          <cell r="C596" t="str">
            <v>pass</v>
          </cell>
          <cell r="D596" t="str">
            <v>pass</v>
          </cell>
          <cell r="E596" t="str">
            <v>pass</v>
          </cell>
          <cell r="F596" t="str">
            <v>fail</v>
          </cell>
          <cell r="G596" t="str">
            <v>pass</v>
          </cell>
          <cell r="H596" t="str">
            <v>fail</v>
          </cell>
        </row>
        <row r="597">
          <cell r="B597" t="str">
            <v>jw_ghadaabdelaziz</v>
          </cell>
          <cell r="C597" t="str">
            <v>pass</v>
          </cell>
          <cell r="D597" t="str">
            <v>pass</v>
          </cell>
          <cell r="E597" t="str">
            <v>pass</v>
          </cell>
          <cell r="F597" t="str">
            <v>fail</v>
          </cell>
          <cell r="G597" t="str">
            <v>fail</v>
          </cell>
          <cell r="H597" t="str">
            <v>fail</v>
          </cell>
        </row>
        <row r="598">
          <cell r="B598" t="str">
            <v>jw_mohamedmorsy02</v>
          </cell>
          <cell r="C598" t="str">
            <v>pass</v>
          </cell>
          <cell r="D598" t="str">
            <v>pass</v>
          </cell>
          <cell r="E598" t="str">
            <v>pass</v>
          </cell>
          <cell r="F598" t="str">
            <v>fail</v>
          </cell>
          <cell r="G598" t="str">
            <v>pass</v>
          </cell>
          <cell r="H598" t="str">
            <v>fail</v>
          </cell>
        </row>
        <row r="599">
          <cell r="B599" t="str">
            <v>jw_omaromara</v>
          </cell>
          <cell r="C599" t="str">
            <v>pass</v>
          </cell>
          <cell r="D599" t="str">
            <v>pass</v>
          </cell>
          <cell r="E599" t="str">
            <v>pass</v>
          </cell>
          <cell r="F599" t="str">
            <v>fail</v>
          </cell>
          <cell r="G599" t="str">
            <v>fail</v>
          </cell>
          <cell r="H599" t="str">
            <v>fail</v>
          </cell>
        </row>
        <row r="600">
          <cell r="B600" t="str">
            <v>jw_ahmedmohamed18</v>
          </cell>
          <cell r="C600" t="str">
            <v>pass</v>
          </cell>
          <cell r="D600" t="str">
            <v>pass</v>
          </cell>
          <cell r="E600" t="str">
            <v>pass</v>
          </cell>
          <cell r="F600" t="str">
            <v>fail</v>
          </cell>
          <cell r="G600" t="str">
            <v>fail</v>
          </cell>
          <cell r="H600" t="str">
            <v>fail</v>
          </cell>
        </row>
        <row r="601">
          <cell r="B601" t="str">
            <v>jw_hazemeltoukhy</v>
          </cell>
          <cell r="C601" t="str">
            <v>pass</v>
          </cell>
          <cell r="D601" t="str">
            <v>pass</v>
          </cell>
          <cell r="E601" t="str">
            <v>pass</v>
          </cell>
          <cell r="F601" t="str">
            <v>fail</v>
          </cell>
          <cell r="G601" t="str">
            <v>fail</v>
          </cell>
          <cell r="H601" t="str">
            <v>fail</v>
          </cell>
        </row>
        <row r="602">
          <cell r="B602" t="str">
            <v>jw_narimanhosny</v>
          </cell>
          <cell r="C602" t="str">
            <v>pass</v>
          </cell>
          <cell r="D602" t="str">
            <v>pass</v>
          </cell>
          <cell r="E602" t="str">
            <v>pass</v>
          </cell>
          <cell r="F602" t="str">
            <v>fail</v>
          </cell>
          <cell r="G602" t="str">
            <v>fail</v>
          </cell>
          <cell r="H602" t="str">
            <v>fail</v>
          </cell>
        </row>
        <row r="603">
          <cell r="B603" t="str">
            <v>jw_roaaahmed</v>
          </cell>
          <cell r="C603" t="str">
            <v>pass</v>
          </cell>
          <cell r="D603" t="str">
            <v>pass</v>
          </cell>
          <cell r="E603" t="str">
            <v>pass</v>
          </cell>
          <cell r="F603" t="str">
            <v>fail</v>
          </cell>
          <cell r="G603" t="str">
            <v>fail</v>
          </cell>
          <cell r="H603" t="str">
            <v>fail</v>
          </cell>
        </row>
        <row r="604">
          <cell r="B604" t="str">
            <v>jw_nourhanahmed02</v>
          </cell>
          <cell r="C604" t="str">
            <v>pass</v>
          </cell>
          <cell r="D604" t="str">
            <v>pass</v>
          </cell>
          <cell r="E604" t="str">
            <v>pass</v>
          </cell>
          <cell r="F604" t="str">
            <v>pass</v>
          </cell>
          <cell r="G604" t="str">
            <v>fail</v>
          </cell>
          <cell r="H604" t="str">
            <v>fail</v>
          </cell>
        </row>
        <row r="605">
          <cell r="B605" t="str">
            <v>jw_zeinabmohamed</v>
          </cell>
          <cell r="C605" t="str">
            <v>pass</v>
          </cell>
          <cell r="D605" t="str">
            <v>pass</v>
          </cell>
          <cell r="E605" t="str">
            <v>pass</v>
          </cell>
          <cell r="F605" t="str">
            <v>pass</v>
          </cell>
          <cell r="G605" t="str">
            <v>fail</v>
          </cell>
          <cell r="H605" t="str">
            <v>fail</v>
          </cell>
        </row>
        <row r="606">
          <cell r="B606" t="str">
            <v>jw_mostafafared</v>
          </cell>
          <cell r="C606" t="str">
            <v>pass</v>
          </cell>
          <cell r="D606" t="str">
            <v>pass</v>
          </cell>
          <cell r="E606" t="str">
            <v>pass</v>
          </cell>
          <cell r="F606" t="str">
            <v>fail</v>
          </cell>
          <cell r="G606" t="str">
            <v>fail</v>
          </cell>
          <cell r="H606" t="str">
            <v>fail</v>
          </cell>
        </row>
        <row r="607">
          <cell r="B607" t="str">
            <v>jw_arsanygayed</v>
          </cell>
          <cell r="C607" t="str">
            <v>pass</v>
          </cell>
          <cell r="D607" t="str">
            <v>pass</v>
          </cell>
          <cell r="E607" t="str">
            <v>pass</v>
          </cell>
          <cell r="F607" t="str">
            <v>fail</v>
          </cell>
          <cell r="G607" t="str">
            <v>fail</v>
          </cell>
          <cell r="H607" t="str">
            <v>fail</v>
          </cell>
        </row>
        <row r="608">
          <cell r="B608" t="str">
            <v>jw_enjymohamed</v>
          </cell>
          <cell r="C608" t="str">
            <v>pass</v>
          </cell>
          <cell r="D608" t="str">
            <v>pass</v>
          </cell>
          <cell r="E608" t="str">
            <v>pass</v>
          </cell>
          <cell r="F608" t="str">
            <v>pass</v>
          </cell>
          <cell r="G608" t="str">
            <v>fail</v>
          </cell>
          <cell r="H608" t="str">
            <v>fail</v>
          </cell>
        </row>
        <row r="609">
          <cell r="B609" t="str">
            <v>jw_yousefsaad02</v>
          </cell>
          <cell r="C609" t="str">
            <v>pass</v>
          </cell>
          <cell r="D609" t="str">
            <v>pass</v>
          </cell>
          <cell r="E609" t="str">
            <v>pass</v>
          </cell>
          <cell r="F609" t="str">
            <v>pass</v>
          </cell>
          <cell r="G609" t="str">
            <v>fail</v>
          </cell>
          <cell r="H609" t="str">
            <v>fail</v>
          </cell>
        </row>
        <row r="610">
          <cell r="B610" t="str">
            <v>jw_mernaelmetwally</v>
          </cell>
          <cell r="C610" t="str">
            <v>pass</v>
          </cell>
          <cell r="D610" t="str">
            <v>pass</v>
          </cell>
          <cell r="E610" t="str">
            <v>pass</v>
          </cell>
          <cell r="F610" t="str">
            <v>pass</v>
          </cell>
          <cell r="G610" t="str">
            <v>pass</v>
          </cell>
          <cell r="H610" t="str">
            <v>pass</v>
          </cell>
        </row>
        <row r="611">
          <cell r="B611" t="str">
            <v>jw_ahmedtalaat</v>
          </cell>
          <cell r="C611" t="str">
            <v>pass</v>
          </cell>
          <cell r="D611" t="str">
            <v>pass</v>
          </cell>
          <cell r="E611" t="str">
            <v>pass</v>
          </cell>
          <cell r="F611" t="str">
            <v>fail</v>
          </cell>
          <cell r="G611" t="str">
            <v>fail</v>
          </cell>
          <cell r="H611" t="str">
            <v>fail</v>
          </cell>
        </row>
        <row r="612">
          <cell r="B612" t="str">
            <v>jw_marwahamdy</v>
          </cell>
          <cell r="C612" t="str">
            <v>pass</v>
          </cell>
          <cell r="D612" t="str">
            <v>pass</v>
          </cell>
          <cell r="E612" t="str">
            <v>pass</v>
          </cell>
          <cell r="F612" t="str">
            <v>pass</v>
          </cell>
          <cell r="G612" t="str">
            <v>fail</v>
          </cell>
          <cell r="H612" t="str">
            <v>fail</v>
          </cell>
        </row>
        <row r="613">
          <cell r="B613" t="str">
            <v>jw_ayaabdelhamid</v>
          </cell>
          <cell r="C613" t="str">
            <v>pass</v>
          </cell>
          <cell r="D613" t="str">
            <v>pass</v>
          </cell>
          <cell r="E613" t="str">
            <v>pass</v>
          </cell>
          <cell r="F613" t="str">
            <v>fail</v>
          </cell>
          <cell r="G613" t="str">
            <v>fail</v>
          </cell>
          <cell r="H613" t="str">
            <v>fail</v>
          </cell>
        </row>
        <row r="614">
          <cell r="B614" t="str">
            <v>jw_mohamedelsaman</v>
          </cell>
          <cell r="C614" t="str">
            <v>pass</v>
          </cell>
          <cell r="D614" t="str">
            <v>pass</v>
          </cell>
          <cell r="E614" t="str">
            <v>pass</v>
          </cell>
          <cell r="F614" t="str">
            <v>fail</v>
          </cell>
          <cell r="G614" t="str">
            <v>fail</v>
          </cell>
          <cell r="H614" t="str">
            <v>fail</v>
          </cell>
        </row>
        <row r="615">
          <cell r="B615" t="str">
            <v>jw_kareemmohamed</v>
          </cell>
          <cell r="C615" t="str">
            <v>pass</v>
          </cell>
          <cell r="D615" t="str">
            <v>pass</v>
          </cell>
          <cell r="E615" t="str">
            <v>pass</v>
          </cell>
          <cell r="F615" t="str">
            <v>fail</v>
          </cell>
          <cell r="G615" t="str">
            <v>fail</v>
          </cell>
          <cell r="H615" t="str">
            <v>fail</v>
          </cell>
        </row>
        <row r="616">
          <cell r="B616" t="str">
            <v>jw_karimyehia</v>
          </cell>
          <cell r="C616" t="str">
            <v>pass</v>
          </cell>
          <cell r="D616" t="str">
            <v>pass</v>
          </cell>
          <cell r="E616" t="str">
            <v>pass</v>
          </cell>
          <cell r="F616" t="str">
            <v>pass</v>
          </cell>
          <cell r="G616" t="str">
            <v>pass</v>
          </cell>
          <cell r="H616" t="str">
            <v>pass</v>
          </cell>
        </row>
        <row r="617">
          <cell r="B617" t="str">
            <v>jw_salmasaleh</v>
          </cell>
          <cell r="C617" t="str">
            <v>pass</v>
          </cell>
          <cell r="D617" t="str">
            <v>pass</v>
          </cell>
          <cell r="E617" t="str">
            <v>pass</v>
          </cell>
          <cell r="F617" t="str">
            <v>pass</v>
          </cell>
          <cell r="G617" t="str">
            <v>pass</v>
          </cell>
          <cell r="H617" t="str">
            <v>pass</v>
          </cell>
        </row>
        <row r="618">
          <cell r="B618" t="str">
            <v>jw_abuzeidhassan</v>
          </cell>
          <cell r="C618" t="str">
            <v>pass</v>
          </cell>
          <cell r="D618" t="str">
            <v>pass</v>
          </cell>
          <cell r="E618" t="str">
            <v>pass</v>
          </cell>
          <cell r="F618" t="str">
            <v>fail</v>
          </cell>
          <cell r="G618" t="str">
            <v>fail</v>
          </cell>
          <cell r="H618" t="str">
            <v>fail</v>
          </cell>
        </row>
        <row r="619">
          <cell r="B619" t="str">
            <v>jw_hossamzaghlol</v>
          </cell>
          <cell r="C619" t="str">
            <v>pass</v>
          </cell>
          <cell r="D619" t="str">
            <v>fail</v>
          </cell>
          <cell r="E619" t="str">
            <v>fail</v>
          </cell>
          <cell r="F619" t="str">
            <v>fail</v>
          </cell>
          <cell r="G619" t="str">
            <v>pass</v>
          </cell>
          <cell r="H619" t="str">
            <v>fail</v>
          </cell>
        </row>
        <row r="620">
          <cell r="B620" t="str">
            <v>jw_mostafahussien02</v>
          </cell>
          <cell r="C620" t="str">
            <v>pass</v>
          </cell>
          <cell r="D620" t="str">
            <v>pass</v>
          </cell>
          <cell r="E620" t="str">
            <v>pass</v>
          </cell>
          <cell r="F620" t="str">
            <v>pass</v>
          </cell>
          <cell r="G620" t="str">
            <v>pass</v>
          </cell>
          <cell r="H620" t="str">
            <v>pass</v>
          </cell>
        </row>
        <row r="621">
          <cell r="B621" t="str">
            <v>jw_kareemmohamed</v>
          </cell>
          <cell r="C621" t="str">
            <v>pass</v>
          </cell>
          <cell r="D621" t="str">
            <v>pass</v>
          </cell>
          <cell r="E621" t="str">
            <v>pass</v>
          </cell>
          <cell r="F621" t="str">
            <v>fail</v>
          </cell>
          <cell r="G621" t="str">
            <v>pass</v>
          </cell>
          <cell r="H621" t="str">
            <v>fail</v>
          </cell>
        </row>
        <row r="622">
          <cell r="B622" t="str">
            <v>jw_karimyehia</v>
          </cell>
          <cell r="C622" t="str">
            <v>pass</v>
          </cell>
          <cell r="D622" t="str">
            <v>pass</v>
          </cell>
          <cell r="E622" t="str">
            <v>pass</v>
          </cell>
          <cell r="F622" t="str">
            <v>fail</v>
          </cell>
          <cell r="G622" t="str">
            <v>fail</v>
          </cell>
          <cell r="H622" t="str">
            <v>fail</v>
          </cell>
        </row>
        <row r="623">
          <cell r="B623" t="str">
            <v>jw_salmasaleh</v>
          </cell>
          <cell r="C623" t="str">
            <v>pass</v>
          </cell>
          <cell r="D623" t="str">
            <v>pass</v>
          </cell>
          <cell r="E623" t="str">
            <v>pass</v>
          </cell>
          <cell r="F623" t="str">
            <v>pass</v>
          </cell>
          <cell r="G623" t="str">
            <v>fail</v>
          </cell>
          <cell r="H623" t="str">
            <v>fail</v>
          </cell>
        </row>
        <row r="624">
          <cell r="B624" t="str">
            <v>jw_abuzeidhassan</v>
          </cell>
          <cell r="C624" t="str">
            <v>pass</v>
          </cell>
          <cell r="D624" t="str">
            <v>pass</v>
          </cell>
          <cell r="E624" t="str">
            <v>pass</v>
          </cell>
          <cell r="F624" t="str">
            <v>pass</v>
          </cell>
          <cell r="G624" t="str">
            <v>pass</v>
          </cell>
          <cell r="H624" t="str">
            <v>pass</v>
          </cell>
        </row>
        <row r="625">
          <cell r="B625" t="str">
            <v>jw_hossamzaghlol</v>
          </cell>
          <cell r="C625" t="str">
            <v>pass</v>
          </cell>
          <cell r="D625" t="str">
            <v>pass</v>
          </cell>
          <cell r="E625" t="str">
            <v>pass</v>
          </cell>
          <cell r="F625" t="str">
            <v>fail</v>
          </cell>
          <cell r="G625" t="str">
            <v>fail</v>
          </cell>
          <cell r="H625" t="str">
            <v>fail</v>
          </cell>
        </row>
        <row r="626">
          <cell r="B626" t="str">
            <v>jw_mostafahussien02</v>
          </cell>
          <cell r="C626" t="str">
            <v>pass</v>
          </cell>
          <cell r="D626" t="str">
            <v>pass</v>
          </cell>
          <cell r="E626" t="str">
            <v>pass</v>
          </cell>
          <cell r="F626" t="str">
            <v>fail</v>
          </cell>
          <cell r="G626" t="str">
            <v>pass</v>
          </cell>
          <cell r="H626" t="str">
            <v>fail</v>
          </cell>
        </row>
        <row r="627">
          <cell r="B627" t="str">
            <v>jw_salmasaleh</v>
          </cell>
          <cell r="C627" t="str">
            <v>pass</v>
          </cell>
          <cell r="D627" t="str">
            <v>pass</v>
          </cell>
          <cell r="E627" t="str">
            <v>pass</v>
          </cell>
          <cell r="F627" t="str">
            <v>pass</v>
          </cell>
          <cell r="G627" t="str">
            <v>pass</v>
          </cell>
          <cell r="H627" t="str">
            <v>pass</v>
          </cell>
        </row>
        <row r="628">
          <cell r="B628" t="str">
            <v>jw_tasneemelmoaz</v>
          </cell>
          <cell r="C628" t="str">
            <v>pass</v>
          </cell>
          <cell r="D628" t="str">
            <v>pass</v>
          </cell>
          <cell r="E628" t="str">
            <v>pass</v>
          </cell>
          <cell r="F628" t="str">
            <v>fail</v>
          </cell>
          <cell r="G628" t="str">
            <v>fail</v>
          </cell>
          <cell r="H628" t="str">
            <v>fail</v>
          </cell>
        </row>
        <row r="629">
          <cell r="B629" t="str">
            <v>jw_tasneemelmoaz</v>
          </cell>
          <cell r="C629" t="str">
            <v>pass</v>
          </cell>
          <cell r="D629" t="str">
            <v>pass</v>
          </cell>
          <cell r="E629" t="str">
            <v>pass</v>
          </cell>
          <cell r="F629" t="str">
            <v>fail</v>
          </cell>
          <cell r="G629" t="str">
            <v>fail</v>
          </cell>
          <cell r="H629" t="str">
            <v>fail</v>
          </cell>
        </row>
        <row r="630">
          <cell r="B630" t="str">
            <v>jw_tasneemelmoaz</v>
          </cell>
          <cell r="C630" t="str">
            <v>pass</v>
          </cell>
          <cell r="D630" t="str">
            <v>pass</v>
          </cell>
          <cell r="E630" t="str">
            <v>pass</v>
          </cell>
          <cell r="F630" t="str">
            <v>fail</v>
          </cell>
          <cell r="G630" t="str">
            <v>fail</v>
          </cell>
          <cell r="H630" t="str">
            <v>fail</v>
          </cell>
        </row>
        <row r="631">
          <cell r="B631" t="str">
            <v>jw_omniaelsayed</v>
          </cell>
          <cell r="C631" t="str">
            <v>pass</v>
          </cell>
          <cell r="D631" t="str">
            <v>pass</v>
          </cell>
          <cell r="E631" t="str">
            <v>pass</v>
          </cell>
          <cell r="F631" t="str">
            <v>fail</v>
          </cell>
          <cell r="G631" t="str">
            <v>pass</v>
          </cell>
          <cell r="H631" t="str">
            <v>fail</v>
          </cell>
        </row>
        <row r="632">
          <cell r="B632" t="str">
            <v>jw_omniaelsayed</v>
          </cell>
          <cell r="C632" t="str">
            <v>pass</v>
          </cell>
          <cell r="D632" t="str">
            <v>pass</v>
          </cell>
          <cell r="E632" t="str">
            <v>pass</v>
          </cell>
          <cell r="F632" t="str">
            <v>fail</v>
          </cell>
          <cell r="G632" t="str">
            <v>pass</v>
          </cell>
          <cell r="H632" t="str">
            <v>fail</v>
          </cell>
        </row>
        <row r="633">
          <cell r="B633" t="str">
            <v>jw_omniaelsayed</v>
          </cell>
          <cell r="C633" t="str">
            <v>pass</v>
          </cell>
          <cell r="D633" t="str">
            <v>pass</v>
          </cell>
          <cell r="E633" t="str">
            <v>pass</v>
          </cell>
          <cell r="F633" t="str">
            <v>fail</v>
          </cell>
          <cell r="G633" t="str">
            <v>pass</v>
          </cell>
          <cell r="H633" t="str">
            <v>fail</v>
          </cell>
        </row>
        <row r="634">
          <cell r="B634" t="str">
            <v>jw_rahmaeid</v>
          </cell>
          <cell r="C634" t="str">
            <v>pass</v>
          </cell>
          <cell r="D634" t="str">
            <v>pass</v>
          </cell>
          <cell r="E634" t="str">
            <v>pass</v>
          </cell>
          <cell r="F634" t="str">
            <v>pass</v>
          </cell>
          <cell r="G634" t="str">
            <v>pass</v>
          </cell>
          <cell r="H634" t="str">
            <v>pass</v>
          </cell>
        </row>
        <row r="635">
          <cell r="B635" t="str">
            <v>jw_rahmaeid</v>
          </cell>
          <cell r="C635" t="str">
            <v>pass</v>
          </cell>
          <cell r="D635" t="str">
            <v>pass</v>
          </cell>
          <cell r="E635" t="str">
            <v>pass</v>
          </cell>
          <cell r="F635" t="str">
            <v>fail</v>
          </cell>
          <cell r="G635" t="str">
            <v>fail</v>
          </cell>
          <cell r="H635" t="str">
            <v>fail</v>
          </cell>
        </row>
        <row r="636">
          <cell r="B636" t="str">
            <v>jw_rahmaeid</v>
          </cell>
          <cell r="C636" t="str">
            <v>pass</v>
          </cell>
          <cell r="D636" t="str">
            <v>pass</v>
          </cell>
          <cell r="E636" t="str">
            <v>pass</v>
          </cell>
          <cell r="F636" t="str">
            <v>pass</v>
          </cell>
          <cell r="G636" t="str">
            <v>fail</v>
          </cell>
          <cell r="H636" t="str">
            <v>fail</v>
          </cell>
        </row>
        <row r="637">
          <cell r="B637" t="str">
            <v>jw_alaaahmed03</v>
          </cell>
          <cell r="C637" t="str">
            <v>pass</v>
          </cell>
          <cell r="D637" t="str">
            <v>pass</v>
          </cell>
          <cell r="E637" t="str">
            <v>pass</v>
          </cell>
          <cell r="F637" t="str">
            <v>pass</v>
          </cell>
          <cell r="G637" t="str">
            <v>pass</v>
          </cell>
          <cell r="H637" t="str">
            <v>pass</v>
          </cell>
        </row>
        <row r="638">
          <cell r="B638" t="str">
            <v>jw_alaaahmed03</v>
          </cell>
          <cell r="C638" t="str">
            <v>pass</v>
          </cell>
          <cell r="D638" t="str">
            <v>pass</v>
          </cell>
          <cell r="E638" t="str">
            <v>pass</v>
          </cell>
          <cell r="F638" t="str">
            <v>fail</v>
          </cell>
          <cell r="G638" t="str">
            <v>fail</v>
          </cell>
          <cell r="H638" t="str">
            <v>fail</v>
          </cell>
        </row>
        <row r="639">
          <cell r="B639" t="str">
            <v>jw_ayamohamed03</v>
          </cell>
          <cell r="C639" t="str">
            <v>pass</v>
          </cell>
          <cell r="D639" t="str">
            <v>pass</v>
          </cell>
          <cell r="E639" t="str">
            <v>pass</v>
          </cell>
          <cell r="F639" t="str">
            <v>pass</v>
          </cell>
          <cell r="G639" t="str">
            <v>fail</v>
          </cell>
          <cell r="H639" t="str">
            <v>fail</v>
          </cell>
        </row>
        <row r="640">
          <cell r="B640" t="str">
            <v>jw_faridaelsamea</v>
          </cell>
          <cell r="C640" t="str">
            <v>pass</v>
          </cell>
          <cell r="D640" t="str">
            <v>pass</v>
          </cell>
          <cell r="E640" t="str">
            <v>pass</v>
          </cell>
          <cell r="F640" t="str">
            <v>fail</v>
          </cell>
          <cell r="G640" t="str">
            <v>fail</v>
          </cell>
          <cell r="H640" t="str">
            <v>fail</v>
          </cell>
        </row>
        <row r="641">
          <cell r="B641" t="str">
            <v>jw_mohammedmohameed</v>
          </cell>
          <cell r="C641" t="str">
            <v>pass</v>
          </cell>
          <cell r="D641" t="str">
            <v>pass</v>
          </cell>
          <cell r="E641" t="str">
            <v>pass</v>
          </cell>
          <cell r="F641" t="str">
            <v>pass</v>
          </cell>
          <cell r="G641" t="str">
            <v>fail</v>
          </cell>
          <cell r="H641" t="str">
            <v>fail</v>
          </cell>
        </row>
        <row r="642">
          <cell r="B642" t="str">
            <v>jw_mohamedhay02</v>
          </cell>
          <cell r="C642" t="str">
            <v>pass</v>
          </cell>
          <cell r="D642" t="str">
            <v>pass</v>
          </cell>
          <cell r="E642" t="str">
            <v>pass</v>
          </cell>
          <cell r="F642" t="str">
            <v>pass</v>
          </cell>
          <cell r="G642" t="str">
            <v>pass</v>
          </cell>
          <cell r="H642" t="str">
            <v>pass</v>
          </cell>
        </row>
        <row r="643">
          <cell r="B643" t="str">
            <v>jw_eslamibrahim</v>
          </cell>
          <cell r="C643" t="str">
            <v>pass</v>
          </cell>
          <cell r="D643" t="str">
            <v>pass</v>
          </cell>
          <cell r="E643" t="str">
            <v>pass</v>
          </cell>
          <cell r="F643" t="str">
            <v>pass</v>
          </cell>
          <cell r="G643" t="str">
            <v>fail</v>
          </cell>
          <cell r="H643" t="str">
            <v>fail</v>
          </cell>
        </row>
        <row r="644">
          <cell r="B644" t="str">
            <v>jw_nadafathi</v>
          </cell>
          <cell r="C644" t="str">
            <v>pass</v>
          </cell>
          <cell r="D644" t="str">
            <v>pass</v>
          </cell>
          <cell r="E644" t="str">
            <v>pass</v>
          </cell>
          <cell r="F644" t="str">
            <v>fail</v>
          </cell>
          <cell r="G644" t="str">
            <v>pass</v>
          </cell>
          <cell r="H644" t="str">
            <v>fail</v>
          </cell>
        </row>
        <row r="645">
          <cell r="B645" t="str">
            <v>jw_ghadaahmed</v>
          </cell>
          <cell r="C645" t="str">
            <v>pass</v>
          </cell>
          <cell r="D645" t="str">
            <v>pass</v>
          </cell>
          <cell r="E645" t="str">
            <v>pass</v>
          </cell>
          <cell r="F645" t="str">
            <v>fail</v>
          </cell>
          <cell r="G645" t="str">
            <v>fail</v>
          </cell>
          <cell r="H645" t="str">
            <v>fail</v>
          </cell>
        </row>
        <row r="646">
          <cell r="B646" t="str">
            <v>jw_naghamibrahim</v>
          </cell>
          <cell r="C646" t="str">
            <v>pass</v>
          </cell>
          <cell r="D646" t="str">
            <v>pass</v>
          </cell>
          <cell r="E646" t="str">
            <v>pass</v>
          </cell>
          <cell r="F646" t="str">
            <v>fail</v>
          </cell>
          <cell r="G646" t="str">
            <v>pass</v>
          </cell>
          <cell r="H646" t="str">
            <v>fail</v>
          </cell>
        </row>
        <row r="647">
          <cell r="B647" t="str">
            <v>jw_dinaabdullah</v>
          </cell>
          <cell r="C647" t="str">
            <v>pass</v>
          </cell>
          <cell r="D647" t="str">
            <v>pass</v>
          </cell>
          <cell r="E647" t="str">
            <v>pass</v>
          </cell>
          <cell r="F647" t="str">
            <v>fail</v>
          </cell>
          <cell r="G647" t="str">
            <v>pass</v>
          </cell>
          <cell r="H647" t="str">
            <v>fail</v>
          </cell>
        </row>
        <row r="648">
          <cell r="B648" t="str">
            <v>jw_ayamohamed02</v>
          </cell>
          <cell r="C648" t="str">
            <v>pass</v>
          </cell>
          <cell r="D648" t="str">
            <v>pass</v>
          </cell>
          <cell r="E648" t="str">
            <v>pass</v>
          </cell>
          <cell r="F648" t="str">
            <v>fail</v>
          </cell>
          <cell r="G648" t="str">
            <v>pass</v>
          </cell>
          <cell r="H648" t="str">
            <v>fail</v>
          </cell>
        </row>
        <row r="649">
          <cell r="B649" t="str">
            <v>jw_maryamhemida</v>
          </cell>
          <cell r="C649" t="str">
            <v>pass</v>
          </cell>
          <cell r="D649" t="str">
            <v>pass</v>
          </cell>
          <cell r="E649" t="str">
            <v>pass</v>
          </cell>
          <cell r="F649" t="str">
            <v>fail</v>
          </cell>
          <cell r="G649" t="str">
            <v>fail</v>
          </cell>
          <cell r="H649" t="str">
            <v>fail</v>
          </cell>
        </row>
        <row r="650">
          <cell r="B650" t="str">
            <v>jw_mohamedabdullah02</v>
          </cell>
          <cell r="C650" t="str">
            <v>pass</v>
          </cell>
          <cell r="D650" t="str">
            <v>pass</v>
          </cell>
          <cell r="E650" t="str">
            <v>pass</v>
          </cell>
          <cell r="F650" t="str">
            <v>fail</v>
          </cell>
          <cell r="G650" t="str">
            <v>fail</v>
          </cell>
          <cell r="H650" t="str">
            <v>fail</v>
          </cell>
        </row>
        <row r="651">
          <cell r="B651" t="str">
            <v>jw_elhussienymosaad</v>
          </cell>
          <cell r="C651" t="str">
            <v>pass</v>
          </cell>
          <cell r="D651" t="str">
            <v>pass</v>
          </cell>
          <cell r="E651" t="str">
            <v>pass</v>
          </cell>
          <cell r="F651" t="str">
            <v>fail</v>
          </cell>
          <cell r="G651" t="str">
            <v>fail</v>
          </cell>
          <cell r="H651" t="str">
            <v>fail</v>
          </cell>
        </row>
        <row r="652">
          <cell r="B652" t="str">
            <v>jw_adhamabdelaziz</v>
          </cell>
          <cell r="C652" t="str">
            <v>pass</v>
          </cell>
          <cell r="D652" t="str">
            <v>pass</v>
          </cell>
          <cell r="E652" t="str">
            <v>pass</v>
          </cell>
          <cell r="F652" t="str">
            <v>pass</v>
          </cell>
          <cell r="G652" t="str">
            <v>fail</v>
          </cell>
          <cell r="H652" t="str">
            <v>fail</v>
          </cell>
        </row>
        <row r="653">
          <cell r="B653" t="str">
            <v>jw_ameeribrahim</v>
          </cell>
          <cell r="C653" t="str">
            <v>pass</v>
          </cell>
          <cell r="D653" t="str">
            <v>pass</v>
          </cell>
          <cell r="E653" t="str">
            <v>pass</v>
          </cell>
          <cell r="F653" t="str">
            <v>fail</v>
          </cell>
          <cell r="G653" t="str">
            <v>fail</v>
          </cell>
          <cell r="H653" t="str">
            <v>fail</v>
          </cell>
        </row>
        <row r="654">
          <cell r="B654" t="str">
            <v>jw_mahmoudsayed03</v>
          </cell>
          <cell r="C654" t="str">
            <v>pass</v>
          </cell>
          <cell r="D654" t="str">
            <v>pass</v>
          </cell>
          <cell r="E654" t="str">
            <v>pass</v>
          </cell>
          <cell r="F654" t="str">
            <v>pass</v>
          </cell>
          <cell r="G654" t="str">
            <v>pass</v>
          </cell>
          <cell r="H654" t="str">
            <v>pass</v>
          </cell>
        </row>
        <row r="655">
          <cell r="B655" t="str">
            <v>jw_mohamedrashad02</v>
          </cell>
          <cell r="C655" t="str">
            <v>pass</v>
          </cell>
          <cell r="D655" t="str">
            <v>pass</v>
          </cell>
          <cell r="E655" t="str">
            <v>pass</v>
          </cell>
          <cell r="F655" t="str">
            <v>pass</v>
          </cell>
          <cell r="G655" t="str">
            <v>fail</v>
          </cell>
          <cell r="H655" t="str">
            <v>fail</v>
          </cell>
        </row>
        <row r="656">
          <cell r="B656" t="str">
            <v>jw_eslamgaber</v>
          </cell>
          <cell r="C656" t="str">
            <v>pass</v>
          </cell>
          <cell r="D656" t="str">
            <v>pass</v>
          </cell>
          <cell r="E656" t="str">
            <v>pass</v>
          </cell>
          <cell r="F656" t="str">
            <v>fail</v>
          </cell>
          <cell r="G656" t="str">
            <v>fail</v>
          </cell>
          <cell r="H656" t="str">
            <v>fail</v>
          </cell>
        </row>
        <row r="657">
          <cell r="B657" t="str">
            <v>jw_yousefahmed03</v>
          </cell>
          <cell r="C657" t="str">
            <v>pass</v>
          </cell>
          <cell r="D657" t="str">
            <v>pass</v>
          </cell>
          <cell r="E657" t="str">
            <v>pass</v>
          </cell>
          <cell r="F657" t="str">
            <v>fail</v>
          </cell>
          <cell r="G657" t="str">
            <v>fail</v>
          </cell>
          <cell r="H657" t="str">
            <v>fail</v>
          </cell>
        </row>
        <row r="658">
          <cell r="B658" t="str">
            <v>jw_alyglal</v>
          </cell>
          <cell r="C658" t="str">
            <v>pass</v>
          </cell>
          <cell r="D658" t="str">
            <v>pass</v>
          </cell>
          <cell r="E658" t="str">
            <v>pass</v>
          </cell>
          <cell r="F658" t="str">
            <v>fail</v>
          </cell>
          <cell r="G658" t="str">
            <v>pass</v>
          </cell>
          <cell r="H658" t="str">
            <v>fail</v>
          </cell>
        </row>
        <row r="659">
          <cell r="B659" t="str">
            <v>jw_alyglal</v>
          </cell>
          <cell r="C659" t="str">
            <v>pass</v>
          </cell>
          <cell r="D659" t="str">
            <v>pass</v>
          </cell>
          <cell r="E659" t="str">
            <v>pass</v>
          </cell>
          <cell r="F659" t="str">
            <v>fail</v>
          </cell>
          <cell r="G659" t="str">
            <v>fail</v>
          </cell>
          <cell r="H659" t="str">
            <v>fail</v>
          </cell>
        </row>
        <row r="660">
          <cell r="B660" t="str">
            <v>jw_ahmedgoda</v>
          </cell>
          <cell r="C660" t="str">
            <v>pass</v>
          </cell>
          <cell r="D660" t="str">
            <v>pass</v>
          </cell>
          <cell r="E660" t="str">
            <v>pass</v>
          </cell>
          <cell r="F660" t="str">
            <v>fail</v>
          </cell>
          <cell r="G660" t="str">
            <v>fail</v>
          </cell>
          <cell r="H660" t="str">
            <v>fail</v>
          </cell>
        </row>
        <row r="661">
          <cell r="B661" t="str">
            <v>jw_andrewhenter</v>
          </cell>
          <cell r="C661" t="str">
            <v>pass</v>
          </cell>
          <cell r="D661" t="str">
            <v>pass</v>
          </cell>
          <cell r="E661" t="str">
            <v>pass</v>
          </cell>
          <cell r="F661" t="str">
            <v>pass</v>
          </cell>
          <cell r="G661" t="str">
            <v>pass</v>
          </cell>
          <cell r="H661" t="str">
            <v>pass</v>
          </cell>
        </row>
        <row r="662">
          <cell r="B662" t="str">
            <v>jw_marwanmohamed04</v>
          </cell>
          <cell r="C662" t="str">
            <v>pass</v>
          </cell>
          <cell r="D662" t="str">
            <v>pass</v>
          </cell>
          <cell r="E662" t="str">
            <v>pass</v>
          </cell>
          <cell r="F662" t="str">
            <v>fail</v>
          </cell>
          <cell r="G662" t="str">
            <v>fail</v>
          </cell>
          <cell r="H662" t="str">
            <v>fail</v>
          </cell>
        </row>
        <row r="663">
          <cell r="B663" t="str">
            <v>jw_mohamedattia</v>
          </cell>
          <cell r="C663" t="str">
            <v>pass</v>
          </cell>
          <cell r="D663" t="str">
            <v>pass</v>
          </cell>
          <cell r="E663" t="str">
            <v>pass</v>
          </cell>
          <cell r="F663" t="str">
            <v>fail</v>
          </cell>
          <cell r="G663" t="str">
            <v>pass</v>
          </cell>
          <cell r="H663" t="str">
            <v>fail</v>
          </cell>
        </row>
        <row r="664">
          <cell r="B664" t="str">
            <v>jw_ramadanmahmoud</v>
          </cell>
          <cell r="C664" t="str">
            <v>pass</v>
          </cell>
          <cell r="D664" t="str">
            <v>pass</v>
          </cell>
          <cell r="E664" t="str">
            <v>pass</v>
          </cell>
          <cell r="F664" t="str">
            <v>pass</v>
          </cell>
          <cell r="G664" t="str">
            <v>fail</v>
          </cell>
          <cell r="H664" t="str">
            <v>fail</v>
          </cell>
        </row>
        <row r="665">
          <cell r="B665" t="str">
            <v>jw_ramadanmahmoud</v>
          </cell>
          <cell r="C665" t="str">
            <v>pass</v>
          </cell>
          <cell r="D665" t="str">
            <v>pass</v>
          </cell>
          <cell r="E665" t="str">
            <v>pass</v>
          </cell>
          <cell r="F665" t="str">
            <v>pass</v>
          </cell>
          <cell r="G665" t="str">
            <v>fail</v>
          </cell>
          <cell r="H665" t="str">
            <v>fail</v>
          </cell>
        </row>
        <row r="666">
          <cell r="B666" t="str">
            <v>jw_ziadabdelhameed</v>
          </cell>
          <cell r="C666" t="str">
            <v>pass</v>
          </cell>
          <cell r="D666" t="str">
            <v>pass</v>
          </cell>
          <cell r="E666" t="str">
            <v>pass</v>
          </cell>
          <cell r="F666" t="str">
            <v>fail</v>
          </cell>
          <cell r="G666" t="str">
            <v>pass</v>
          </cell>
          <cell r="H666" t="str">
            <v>fail</v>
          </cell>
        </row>
        <row r="667">
          <cell r="B667" t="str">
            <v>jw_ahmedelmarghany</v>
          </cell>
          <cell r="C667" t="str">
            <v>pass</v>
          </cell>
          <cell r="D667" t="str">
            <v>pass</v>
          </cell>
          <cell r="E667" t="str">
            <v>pass</v>
          </cell>
          <cell r="F667" t="str">
            <v>pass</v>
          </cell>
          <cell r="G667" t="str">
            <v>pass</v>
          </cell>
          <cell r="H667" t="str">
            <v>pass</v>
          </cell>
        </row>
        <row r="668">
          <cell r="B668" t="str">
            <v>jw_ibrahimabdelkareem</v>
          </cell>
          <cell r="C668" t="str">
            <v>pass</v>
          </cell>
          <cell r="D668" t="str">
            <v>pass</v>
          </cell>
          <cell r="E668" t="str">
            <v>pass</v>
          </cell>
          <cell r="F668" t="str">
            <v>pass</v>
          </cell>
          <cell r="G668" t="str">
            <v>pass</v>
          </cell>
          <cell r="H668" t="str">
            <v>pass</v>
          </cell>
        </row>
        <row r="669">
          <cell r="B669" t="str">
            <v>jw_esraaahmed03</v>
          </cell>
          <cell r="C669" t="str">
            <v>pass</v>
          </cell>
          <cell r="D669" t="str">
            <v>pass</v>
          </cell>
          <cell r="E669" t="str">
            <v>pass</v>
          </cell>
          <cell r="F669" t="str">
            <v>fail</v>
          </cell>
          <cell r="G669" t="str">
            <v>fail</v>
          </cell>
          <cell r="H669" t="str">
            <v>fail</v>
          </cell>
        </row>
        <row r="670">
          <cell r="B670" t="str">
            <v>jw_esraaahmed03</v>
          </cell>
          <cell r="C670" t="str">
            <v>pass</v>
          </cell>
          <cell r="D670" t="str">
            <v>pass</v>
          </cell>
          <cell r="E670" t="str">
            <v>pass</v>
          </cell>
          <cell r="F670" t="str">
            <v>fail</v>
          </cell>
          <cell r="G670" t="str">
            <v>fail</v>
          </cell>
          <cell r="H670" t="str">
            <v>fail</v>
          </cell>
        </row>
        <row r="671">
          <cell r="B671" t="str">
            <v>jw_esraaahmed03</v>
          </cell>
          <cell r="C671" t="str">
            <v>pass</v>
          </cell>
          <cell r="D671" t="str">
            <v>pass</v>
          </cell>
          <cell r="E671" t="str">
            <v>pass</v>
          </cell>
          <cell r="F671" t="str">
            <v>fail</v>
          </cell>
          <cell r="G671" t="str">
            <v>fail</v>
          </cell>
          <cell r="H671" t="str">
            <v>fail</v>
          </cell>
        </row>
        <row r="672">
          <cell r="B672" t="str">
            <v>jw_shaimaamahmoud</v>
          </cell>
          <cell r="C672" t="str">
            <v>pass</v>
          </cell>
          <cell r="D672" t="str">
            <v>pass</v>
          </cell>
          <cell r="E672" t="str">
            <v>pass</v>
          </cell>
          <cell r="F672" t="str">
            <v>fail</v>
          </cell>
          <cell r="G672" t="str">
            <v>fail</v>
          </cell>
          <cell r="H672" t="str">
            <v>fail</v>
          </cell>
        </row>
        <row r="673">
          <cell r="B673" t="str">
            <v>jw_shaimaamahmoud</v>
          </cell>
          <cell r="C673" t="str">
            <v>pass</v>
          </cell>
          <cell r="D673" t="str">
            <v>pass</v>
          </cell>
          <cell r="E673" t="str">
            <v>pass</v>
          </cell>
          <cell r="F673" t="str">
            <v>fail</v>
          </cell>
          <cell r="G673" t="str">
            <v>pass</v>
          </cell>
          <cell r="H673" t="str">
            <v>fail</v>
          </cell>
        </row>
        <row r="674">
          <cell r="B674" t="str">
            <v>jw_shaimaamahmoud</v>
          </cell>
          <cell r="C674" t="str">
            <v>pass</v>
          </cell>
          <cell r="D674" t="str">
            <v>pass</v>
          </cell>
          <cell r="E674" t="str">
            <v>pass</v>
          </cell>
          <cell r="F674" t="str">
            <v>fail</v>
          </cell>
          <cell r="G674" t="str">
            <v>fail</v>
          </cell>
          <cell r="H674" t="str">
            <v>fail</v>
          </cell>
        </row>
        <row r="675">
          <cell r="B675" t="str">
            <v>jw_saraelmaghny</v>
          </cell>
          <cell r="C675" t="str">
            <v>pass</v>
          </cell>
          <cell r="D675" t="str">
            <v>pass</v>
          </cell>
          <cell r="E675" t="str">
            <v>pass</v>
          </cell>
          <cell r="F675" t="str">
            <v>fail</v>
          </cell>
          <cell r="G675" t="str">
            <v>fail</v>
          </cell>
          <cell r="H675" t="str">
            <v>fail</v>
          </cell>
        </row>
        <row r="676">
          <cell r="B676" t="str">
            <v>jw_saraelmaghny</v>
          </cell>
          <cell r="C676" t="str">
            <v>pass</v>
          </cell>
          <cell r="D676" t="str">
            <v>pass</v>
          </cell>
          <cell r="E676" t="str">
            <v>pass</v>
          </cell>
          <cell r="F676" t="str">
            <v>pass</v>
          </cell>
          <cell r="G676" t="str">
            <v>fail</v>
          </cell>
          <cell r="H676" t="str">
            <v>fail</v>
          </cell>
        </row>
        <row r="677">
          <cell r="B677" t="str">
            <v>jw_saraelmaghny</v>
          </cell>
          <cell r="C677" t="str">
            <v>pass</v>
          </cell>
          <cell r="D677" t="str">
            <v>pass</v>
          </cell>
          <cell r="E677" t="str">
            <v>pass</v>
          </cell>
          <cell r="F677" t="str">
            <v>fail</v>
          </cell>
          <cell r="G677" t="str">
            <v>fail</v>
          </cell>
          <cell r="H677" t="str">
            <v>fail</v>
          </cell>
        </row>
        <row r="678">
          <cell r="B678" t="str">
            <v>jw_sohilaelsayed</v>
          </cell>
          <cell r="C678" t="str">
            <v>pass</v>
          </cell>
          <cell r="D678" t="str">
            <v>pass</v>
          </cell>
          <cell r="E678" t="str">
            <v>pass</v>
          </cell>
          <cell r="F678" t="str">
            <v>pass</v>
          </cell>
          <cell r="G678" t="str">
            <v>pass</v>
          </cell>
          <cell r="H678" t="str">
            <v>pass</v>
          </cell>
        </row>
        <row r="679">
          <cell r="B679" t="str">
            <v>jw_sohilaelsayed</v>
          </cell>
          <cell r="C679" t="str">
            <v>pass</v>
          </cell>
          <cell r="D679" t="str">
            <v>pass</v>
          </cell>
          <cell r="E679" t="str">
            <v>pass</v>
          </cell>
          <cell r="F679" t="str">
            <v>fail</v>
          </cell>
          <cell r="G679" t="str">
            <v>fail</v>
          </cell>
          <cell r="H679" t="str">
            <v>fail</v>
          </cell>
        </row>
        <row r="680">
          <cell r="B680" t="str">
            <v>jw_sohilaelsayed</v>
          </cell>
          <cell r="C680" t="str">
            <v>pass</v>
          </cell>
          <cell r="D680" t="str">
            <v>pass</v>
          </cell>
          <cell r="E680" t="str">
            <v>pass</v>
          </cell>
          <cell r="F680" t="str">
            <v>fail</v>
          </cell>
          <cell r="G680" t="str">
            <v>fail</v>
          </cell>
          <cell r="H680" t="str">
            <v>fail</v>
          </cell>
        </row>
        <row r="681">
          <cell r="B681" t="str">
            <v>jw_abdelrahmanabdelhamid</v>
          </cell>
          <cell r="C681" t="str">
            <v>pass</v>
          </cell>
          <cell r="D681" t="str">
            <v>pass</v>
          </cell>
          <cell r="E681" t="str">
            <v>pass</v>
          </cell>
          <cell r="F681" t="str">
            <v>fail</v>
          </cell>
          <cell r="G681" t="str">
            <v>fail</v>
          </cell>
          <cell r="H681" t="str">
            <v>fail</v>
          </cell>
        </row>
        <row r="682">
          <cell r="B682" t="str">
            <v>jw_abdelrahmanabdelhamid</v>
          </cell>
          <cell r="C682" t="str">
            <v>pass</v>
          </cell>
          <cell r="D682" t="str">
            <v>pass</v>
          </cell>
          <cell r="E682" t="str">
            <v>pass</v>
          </cell>
          <cell r="F682" t="str">
            <v>fail</v>
          </cell>
          <cell r="G682" t="str">
            <v>pass</v>
          </cell>
          <cell r="H682" t="str">
            <v>fail</v>
          </cell>
        </row>
        <row r="683">
          <cell r="B683" t="str">
            <v>jw_abdelrahmanabdelhamid</v>
          </cell>
          <cell r="C683" t="str">
            <v>pass</v>
          </cell>
          <cell r="D683" t="str">
            <v>pass</v>
          </cell>
          <cell r="E683" t="str">
            <v>pass</v>
          </cell>
          <cell r="F683" t="str">
            <v>pass</v>
          </cell>
          <cell r="G683" t="str">
            <v>pass</v>
          </cell>
          <cell r="H683" t="str">
            <v>pass</v>
          </cell>
        </row>
        <row r="684">
          <cell r="B684" t="str">
            <v>jw_osamaahmed02</v>
          </cell>
          <cell r="C684" t="str">
            <v>pass</v>
          </cell>
          <cell r="D684" t="str">
            <v>pass</v>
          </cell>
          <cell r="E684" t="str">
            <v>pass</v>
          </cell>
          <cell r="F684" t="str">
            <v>fail</v>
          </cell>
          <cell r="G684" t="str">
            <v>pass</v>
          </cell>
          <cell r="H684" t="str">
            <v>fail</v>
          </cell>
        </row>
        <row r="685">
          <cell r="B685" t="str">
            <v>jw_osamaahmed02</v>
          </cell>
          <cell r="C685" t="str">
            <v>pass</v>
          </cell>
          <cell r="D685" t="str">
            <v>pass</v>
          </cell>
          <cell r="E685" t="str">
            <v>pass</v>
          </cell>
          <cell r="F685" t="str">
            <v>pass</v>
          </cell>
          <cell r="G685" t="str">
            <v>pass</v>
          </cell>
          <cell r="H685" t="str">
            <v>pass</v>
          </cell>
        </row>
        <row r="686">
          <cell r="B686" t="str">
            <v>jw_osamaahmed02</v>
          </cell>
          <cell r="C686" t="str">
            <v>pass</v>
          </cell>
          <cell r="D686" t="str">
            <v>pass</v>
          </cell>
          <cell r="E686" t="str">
            <v>pass</v>
          </cell>
          <cell r="F686" t="str">
            <v>fail</v>
          </cell>
          <cell r="G686" t="str">
            <v>fail</v>
          </cell>
          <cell r="H686" t="str">
            <v>fail</v>
          </cell>
        </row>
        <row r="687">
          <cell r="B687" t="str">
            <v>jw_ahmedmahmoud07</v>
          </cell>
          <cell r="C687" t="str">
            <v>fail</v>
          </cell>
          <cell r="D687" t="str">
            <v>pass</v>
          </cell>
          <cell r="E687" t="str">
            <v>fail</v>
          </cell>
          <cell r="F687" t="str">
            <v>fail</v>
          </cell>
          <cell r="G687" t="str">
            <v>fail</v>
          </cell>
          <cell r="H687" t="str">
            <v>fail</v>
          </cell>
        </row>
        <row r="688">
          <cell r="B688" t="str">
            <v>jw_ahmedmahmoud07</v>
          </cell>
          <cell r="C688" t="str">
            <v>pass</v>
          </cell>
          <cell r="D688" t="str">
            <v>pass</v>
          </cell>
          <cell r="E688" t="str">
            <v>pass</v>
          </cell>
          <cell r="F688" t="str">
            <v>fail</v>
          </cell>
          <cell r="G688" t="str">
            <v>fail</v>
          </cell>
          <cell r="H688" t="str">
            <v>fail</v>
          </cell>
        </row>
        <row r="689">
          <cell r="B689" t="str">
            <v>jw_ahmedmahmoud07</v>
          </cell>
          <cell r="C689" t="str">
            <v>pass</v>
          </cell>
          <cell r="D689" t="str">
            <v>pass</v>
          </cell>
          <cell r="E689" t="str">
            <v>pass</v>
          </cell>
          <cell r="F689" t="str">
            <v>fail</v>
          </cell>
          <cell r="G689" t="str">
            <v>fail</v>
          </cell>
          <cell r="H689" t="str">
            <v>fail</v>
          </cell>
        </row>
        <row r="690">
          <cell r="B690" t="str">
            <v>jw_rahmamohamed</v>
          </cell>
          <cell r="C690" t="str">
            <v>pass</v>
          </cell>
          <cell r="D690" t="str">
            <v>pass</v>
          </cell>
          <cell r="E690" t="str">
            <v>pass</v>
          </cell>
          <cell r="F690" t="str">
            <v>pass</v>
          </cell>
          <cell r="G690" t="str">
            <v>pass</v>
          </cell>
          <cell r="H690" t="str">
            <v>pass</v>
          </cell>
        </row>
        <row r="691">
          <cell r="B691" t="str">
            <v>jw_rahmamohamed</v>
          </cell>
          <cell r="C691" t="str">
            <v>pass</v>
          </cell>
          <cell r="D691" t="str">
            <v>pass</v>
          </cell>
          <cell r="E691" t="str">
            <v>pass</v>
          </cell>
          <cell r="F691" t="str">
            <v>pass</v>
          </cell>
          <cell r="G691" t="str">
            <v>pass</v>
          </cell>
          <cell r="H691" t="str">
            <v>pass</v>
          </cell>
        </row>
        <row r="692">
          <cell r="B692" t="str">
            <v>jw_rahmamohamed</v>
          </cell>
          <cell r="C692" t="str">
            <v>pass</v>
          </cell>
          <cell r="D692" t="str">
            <v>pass</v>
          </cell>
          <cell r="E692" t="str">
            <v>pass</v>
          </cell>
          <cell r="F692" t="str">
            <v>fail</v>
          </cell>
          <cell r="G692" t="str">
            <v>pass</v>
          </cell>
          <cell r="H692" t="str">
            <v>fail</v>
          </cell>
        </row>
        <row r="693">
          <cell r="B693" t="str">
            <v>jw_rahmasoliman</v>
          </cell>
          <cell r="C693" t="str">
            <v>pass</v>
          </cell>
          <cell r="D693" t="str">
            <v>pass</v>
          </cell>
          <cell r="E693" t="str">
            <v>pass</v>
          </cell>
          <cell r="F693" t="str">
            <v>pass</v>
          </cell>
          <cell r="G693" t="str">
            <v>pass</v>
          </cell>
          <cell r="H693" t="str">
            <v>pass</v>
          </cell>
        </row>
        <row r="694">
          <cell r="B694" t="str">
            <v>jw_rahmasoliman</v>
          </cell>
          <cell r="C694" t="str">
            <v>pass</v>
          </cell>
          <cell r="D694" t="str">
            <v>pass</v>
          </cell>
          <cell r="E694" t="str">
            <v>pass</v>
          </cell>
          <cell r="F694" t="str">
            <v>pass</v>
          </cell>
          <cell r="G694" t="str">
            <v>pass</v>
          </cell>
          <cell r="H694" t="str">
            <v>pass</v>
          </cell>
        </row>
        <row r="695">
          <cell r="B695" t="str">
            <v>jw_rahmasoliman</v>
          </cell>
          <cell r="C695" t="str">
            <v>pass</v>
          </cell>
          <cell r="D695" t="str">
            <v>pass</v>
          </cell>
          <cell r="E695" t="str">
            <v>pass</v>
          </cell>
          <cell r="F695" t="str">
            <v>pass</v>
          </cell>
          <cell r="G695" t="str">
            <v>pass</v>
          </cell>
          <cell r="H695" t="str">
            <v>pass</v>
          </cell>
        </row>
        <row r="696">
          <cell r="B696" t="str">
            <v>jw_esraaali</v>
          </cell>
          <cell r="C696" t="str">
            <v>pass</v>
          </cell>
          <cell r="D696" t="str">
            <v>pass</v>
          </cell>
          <cell r="E696" t="str">
            <v>pass</v>
          </cell>
          <cell r="F696" t="str">
            <v>pass</v>
          </cell>
          <cell r="G696" t="str">
            <v>pass</v>
          </cell>
          <cell r="H696" t="str">
            <v>pass</v>
          </cell>
        </row>
        <row r="697">
          <cell r="B697" t="str">
            <v>jw_esraaali</v>
          </cell>
          <cell r="C697" t="str">
            <v>pass</v>
          </cell>
          <cell r="D697" t="str">
            <v>pass</v>
          </cell>
          <cell r="E697" t="str">
            <v>pass</v>
          </cell>
          <cell r="F697" t="str">
            <v>pass</v>
          </cell>
          <cell r="G697" t="str">
            <v>pass</v>
          </cell>
          <cell r="H697" t="str">
            <v>pass</v>
          </cell>
        </row>
        <row r="698">
          <cell r="B698" t="str">
            <v>jw_esraaali</v>
          </cell>
          <cell r="C698" t="str">
            <v>pass</v>
          </cell>
          <cell r="D698" t="str">
            <v>pass</v>
          </cell>
          <cell r="E698" t="str">
            <v>pass</v>
          </cell>
          <cell r="F698" t="str">
            <v>pass</v>
          </cell>
          <cell r="G698" t="str">
            <v>pass</v>
          </cell>
          <cell r="H698" t="str">
            <v>pass</v>
          </cell>
        </row>
        <row r="699">
          <cell r="B699" t="str">
            <v>jw_doaamohamed04</v>
          </cell>
          <cell r="C699" t="str">
            <v>pass</v>
          </cell>
          <cell r="D699" t="str">
            <v>pass</v>
          </cell>
          <cell r="E699" t="str">
            <v>pass</v>
          </cell>
          <cell r="F699" t="str">
            <v>pass</v>
          </cell>
          <cell r="G699" t="str">
            <v>pass</v>
          </cell>
          <cell r="H699" t="str">
            <v>pass</v>
          </cell>
        </row>
        <row r="700">
          <cell r="B700" t="str">
            <v>jw_doaamohamed04</v>
          </cell>
          <cell r="C700" t="str">
            <v>pass</v>
          </cell>
          <cell r="D700" t="str">
            <v>pass</v>
          </cell>
          <cell r="E700" t="str">
            <v>pass</v>
          </cell>
          <cell r="F700" t="str">
            <v>pass</v>
          </cell>
          <cell r="G700" t="str">
            <v>pass</v>
          </cell>
          <cell r="H700" t="str">
            <v>pass</v>
          </cell>
        </row>
        <row r="701">
          <cell r="B701" t="str">
            <v>jw_doaamohamed04</v>
          </cell>
          <cell r="C701" t="str">
            <v>pass</v>
          </cell>
          <cell r="D701" t="str">
            <v>pass</v>
          </cell>
          <cell r="E701" t="str">
            <v>pass</v>
          </cell>
          <cell r="F701" t="str">
            <v>pass</v>
          </cell>
          <cell r="G701" t="str">
            <v>pass</v>
          </cell>
          <cell r="H701" t="str">
            <v>pass</v>
          </cell>
        </row>
        <row r="702">
          <cell r="B702" t="str">
            <v>jw_wessamanwar</v>
          </cell>
          <cell r="C702" t="str">
            <v>pass</v>
          </cell>
          <cell r="D702" t="str">
            <v>pass</v>
          </cell>
          <cell r="E702" t="str">
            <v>pass</v>
          </cell>
          <cell r="F702" t="str">
            <v>pass</v>
          </cell>
          <cell r="G702" t="str">
            <v>pass</v>
          </cell>
          <cell r="H702" t="str">
            <v>pass</v>
          </cell>
        </row>
        <row r="703">
          <cell r="B703" t="str">
            <v>jw_wessamanwar</v>
          </cell>
          <cell r="C703" t="str">
            <v>pass</v>
          </cell>
          <cell r="D703" t="str">
            <v>pass</v>
          </cell>
          <cell r="E703" t="str">
            <v>pass</v>
          </cell>
          <cell r="F703" t="str">
            <v>fail</v>
          </cell>
          <cell r="G703" t="str">
            <v>pass</v>
          </cell>
          <cell r="H703" t="str">
            <v>fail</v>
          </cell>
        </row>
        <row r="704">
          <cell r="B704" t="str">
            <v>jw_wessamanwar</v>
          </cell>
          <cell r="C704" t="str">
            <v>pass</v>
          </cell>
          <cell r="D704" t="str">
            <v>pass</v>
          </cell>
          <cell r="E704" t="str">
            <v>pass</v>
          </cell>
          <cell r="F704" t="str">
            <v>pass</v>
          </cell>
          <cell r="G704" t="str">
            <v>pass</v>
          </cell>
          <cell r="H704" t="str">
            <v>pass</v>
          </cell>
        </row>
        <row r="705">
          <cell r="B705" t="str">
            <v>jw_mohamednady</v>
          </cell>
          <cell r="C705" t="str">
            <v>pass</v>
          </cell>
          <cell r="D705" t="str">
            <v>pass</v>
          </cell>
          <cell r="E705" t="str">
            <v>pass</v>
          </cell>
          <cell r="F705" t="str">
            <v>pass</v>
          </cell>
          <cell r="G705" t="str">
            <v>pass</v>
          </cell>
          <cell r="H705" t="str">
            <v>pass</v>
          </cell>
        </row>
        <row r="706">
          <cell r="B706" t="str">
            <v>jw_mohamednady</v>
          </cell>
          <cell r="C706" t="str">
            <v>pass</v>
          </cell>
          <cell r="D706" t="str">
            <v>pass</v>
          </cell>
          <cell r="E706" t="str">
            <v>pass</v>
          </cell>
          <cell r="F706" t="str">
            <v>pass</v>
          </cell>
          <cell r="G706" t="str">
            <v>pass</v>
          </cell>
          <cell r="H706" t="str">
            <v>pass</v>
          </cell>
        </row>
        <row r="707">
          <cell r="B707" t="str">
            <v>jw_mohamednady</v>
          </cell>
          <cell r="C707" t="str">
            <v>pass</v>
          </cell>
          <cell r="D707" t="str">
            <v>pass</v>
          </cell>
          <cell r="E707" t="str">
            <v>pass</v>
          </cell>
          <cell r="F707" t="str">
            <v>fail</v>
          </cell>
          <cell r="G707" t="str">
            <v>pass</v>
          </cell>
          <cell r="H707" t="str">
            <v>fail</v>
          </cell>
        </row>
        <row r="708">
          <cell r="B708" t="str">
            <v>jw_ahmedmahdy</v>
          </cell>
          <cell r="C708" t="str">
            <v>pass</v>
          </cell>
          <cell r="D708" t="str">
            <v>pass</v>
          </cell>
          <cell r="E708" t="str">
            <v>pass</v>
          </cell>
          <cell r="F708" t="str">
            <v>pass</v>
          </cell>
          <cell r="G708" t="str">
            <v>pass</v>
          </cell>
          <cell r="H708" t="str">
            <v>pass</v>
          </cell>
        </row>
        <row r="709">
          <cell r="B709" t="str">
            <v>jw_ahmedmahdy</v>
          </cell>
          <cell r="C709" t="str">
            <v>pass</v>
          </cell>
          <cell r="D709" t="str">
            <v>pass</v>
          </cell>
          <cell r="E709" t="str">
            <v>pass</v>
          </cell>
          <cell r="F709" t="str">
            <v>fail</v>
          </cell>
          <cell r="G709" t="str">
            <v>pass</v>
          </cell>
          <cell r="H709" t="str">
            <v>fail</v>
          </cell>
        </row>
        <row r="710">
          <cell r="B710" t="str">
            <v>jw_ahmedmahdy</v>
          </cell>
          <cell r="C710" t="str">
            <v>pass</v>
          </cell>
          <cell r="D710" t="str">
            <v>pass</v>
          </cell>
          <cell r="E710" t="str">
            <v>pass</v>
          </cell>
          <cell r="F710" t="str">
            <v>pass</v>
          </cell>
          <cell r="G710" t="str">
            <v>pass</v>
          </cell>
          <cell r="H710" t="str">
            <v>pass</v>
          </cell>
        </row>
        <row r="711">
          <cell r="B711" t="str">
            <v>jw_adhamahmed02</v>
          </cell>
          <cell r="C711" t="str">
            <v>pass</v>
          </cell>
          <cell r="D711" t="str">
            <v>pass</v>
          </cell>
          <cell r="E711" t="str">
            <v>pass</v>
          </cell>
          <cell r="F711" t="str">
            <v>pass</v>
          </cell>
          <cell r="G711" t="str">
            <v>pass</v>
          </cell>
          <cell r="H711" t="str">
            <v>pass</v>
          </cell>
        </row>
        <row r="712">
          <cell r="B712" t="str">
            <v>jw_adhamahmed02</v>
          </cell>
          <cell r="C712" t="str">
            <v>pass</v>
          </cell>
          <cell r="D712" t="str">
            <v>pass</v>
          </cell>
          <cell r="E712" t="str">
            <v>pass</v>
          </cell>
          <cell r="F712" t="str">
            <v>fail</v>
          </cell>
          <cell r="G712" t="str">
            <v>pass</v>
          </cell>
          <cell r="H712" t="str">
            <v>fail</v>
          </cell>
        </row>
        <row r="713">
          <cell r="B713" t="str">
            <v>jw_adhamahmed02</v>
          </cell>
          <cell r="C713" t="str">
            <v>pass</v>
          </cell>
          <cell r="D713" t="str">
            <v>pass</v>
          </cell>
          <cell r="E713" t="str">
            <v>pass</v>
          </cell>
          <cell r="F713" t="str">
            <v>fail</v>
          </cell>
          <cell r="G713" t="str">
            <v>pass</v>
          </cell>
          <cell r="H713" t="str">
            <v>fail</v>
          </cell>
        </row>
        <row r="714">
          <cell r="B714" t="str">
            <v>jw_mohamedabdelfattah02</v>
          </cell>
          <cell r="C714" t="str">
            <v>pass</v>
          </cell>
          <cell r="D714" t="str">
            <v>pass</v>
          </cell>
          <cell r="E714" t="str">
            <v>pass</v>
          </cell>
          <cell r="F714" t="str">
            <v>fail</v>
          </cell>
          <cell r="G714" t="str">
            <v>fail</v>
          </cell>
          <cell r="H714" t="str">
            <v>fail</v>
          </cell>
        </row>
        <row r="715">
          <cell r="B715" t="str">
            <v>jw_hassanhassan04</v>
          </cell>
          <cell r="C715" t="str">
            <v>pass</v>
          </cell>
          <cell r="D715" t="str">
            <v>pass</v>
          </cell>
          <cell r="E715" t="str">
            <v>pass</v>
          </cell>
          <cell r="F715" t="str">
            <v>fail</v>
          </cell>
          <cell r="G715" t="str">
            <v>pass</v>
          </cell>
          <cell r="H715" t="str">
            <v>fail</v>
          </cell>
        </row>
        <row r="716">
          <cell r="B716" t="str">
            <v>jw_ahmedmohamed17</v>
          </cell>
          <cell r="C716" t="str">
            <v>pass</v>
          </cell>
          <cell r="D716" t="str">
            <v>pass</v>
          </cell>
          <cell r="E716" t="str">
            <v>pass</v>
          </cell>
          <cell r="F716" t="str">
            <v>pass</v>
          </cell>
          <cell r="G716" t="str">
            <v>fail</v>
          </cell>
          <cell r="H716" t="str">
            <v>fail</v>
          </cell>
        </row>
        <row r="717">
          <cell r="B717" t="str">
            <v>jw_naderahmed02</v>
          </cell>
          <cell r="C717" t="str">
            <v>pass</v>
          </cell>
          <cell r="D717" t="str">
            <v>pass</v>
          </cell>
          <cell r="E717" t="str">
            <v>pass</v>
          </cell>
          <cell r="F717" t="str">
            <v>fail</v>
          </cell>
          <cell r="G717" t="str">
            <v>fail</v>
          </cell>
          <cell r="H717" t="str">
            <v>fail</v>
          </cell>
        </row>
        <row r="718">
          <cell r="B718" t="str">
            <v>jw_mahmoudnasser</v>
          </cell>
          <cell r="C718" t="str">
            <v>pass</v>
          </cell>
          <cell r="D718" t="str">
            <v>pass</v>
          </cell>
          <cell r="E718" t="str">
            <v>pass</v>
          </cell>
          <cell r="F718" t="str">
            <v>pass</v>
          </cell>
          <cell r="G718" t="str">
            <v>fail</v>
          </cell>
          <cell r="H718" t="str">
            <v>fail</v>
          </cell>
        </row>
        <row r="719">
          <cell r="B719" t="str">
            <v>jw_adelmohamed02</v>
          </cell>
          <cell r="C719" t="str">
            <v>pass</v>
          </cell>
          <cell r="D719" t="str">
            <v>pass</v>
          </cell>
          <cell r="E719" t="str">
            <v>pass</v>
          </cell>
          <cell r="F719" t="str">
            <v>fail</v>
          </cell>
          <cell r="G719" t="str">
            <v>pass</v>
          </cell>
          <cell r="H719" t="str">
            <v>fail</v>
          </cell>
        </row>
        <row r="720">
          <cell r="B720" t="str">
            <v>jw_abdelrahmangaber</v>
          </cell>
          <cell r="C720" t="str">
            <v>pass</v>
          </cell>
          <cell r="D720" t="str">
            <v>pass</v>
          </cell>
          <cell r="E720" t="str">
            <v>pass</v>
          </cell>
          <cell r="F720" t="str">
            <v>fail</v>
          </cell>
          <cell r="G720" t="str">
            <v>pass</v>
          </cell>
          <cell r="H720" t="str">
            <v>fail</v>
          </cell>
        </row>
        <row r="721">
          <cell r="B721" t="str">
            <v>jw_ahmedahmed08</v>
          </cell>
          <cell r="C721" t="str">
            <v>pass</v>
          </cell>
          <cell r="D721" t="str">
            <v>pass</v>
          </cell>
          <cell r="E721" t="str">
            <v>pass</v>
          </cell>
          <cell r="F721" t="str">
            <v>fail</v>
          </cell>
          <cell r="G721" t="str">
            <v>fail</v>
          </cell>
          <cell r="H721" t="str">
            <v>fail</v>
          </cell>
        </row>
        <row r="722">
          <cell r="B722" t="str">
            <v>jw_mohammedmohameed</v>
          </cell>
          <cell r="C722" t="str">
            <v>pass</v>
          </cell>
          <cell r="D722" t="str">
            <v>pass</v>
          </cell>
          <cell r="E722" t="str">
            <v>pass</v>
          </cell>
          <cell r="F722" t="str">
            <v>pass</v>
          </cell>
          <cell r="G722" t="str">
            <v>pass</v>
          </cell>
          <cell r="H722" t="str">
            <v>pass</v>
          </cell>
        </row>
        <row r="723">
          <cell r="B723" t="str">
            <v>jw_mohamedhay02</v>
          </cell>
          <cell r="C723" t="str">
            <v>pass</v>
          </cell>
          <cell r="D723" t="str">
            <v>pass</v>
          </cell>
          <cell r="E723" t="str">
            <v>pass</v>
          </cell>
          <cell r="F723" t="str">
            <v>pass</v>
          </cell>
          <cell r="G723" t="str">
            <v>pass</v>
          </cell>
          <cell r="H723" t="str">
            <v>pass</v>
          </cell>
        </row>
        <row r="724">
          <cell r="B724" t="str">
            <v>jw_eslamibrahim</v>
          </cell>
          <cell r="C724" t="str">
            <v>pass</v>
          </cell>
          <cell r="D724" t="str">
            <v>pass</v>
          </cell>
          <cell r="E724" t="str">
            <v>pass</v>
          </cell>
          <cell r="F724" t="str">
            <v>pass</v>
          </cell>
          <cell r="G724" t="str">
            <v>pass</v>
          </cell>
          <cell r="H724" t="str">
            <v>pass</v>
          </cell>
        </row>
        <row r="725">
          <cell r="B725" t="str">
            <v>jw_mohamedattaya</v>
          </cell>
          <cell r="C725" t="str">
            <v>pass</v>
          </cell>
          <cell r="D725" t="str">
            <v>pass</v>
          </cell>
          <cell r="E725" t="str">
            <v>pass</v>
          </cell>
          <cell r="F725" t="str">
            <v>fail</v>
          </cell>
          <cell r="G725" t="str">
            <v>pass</v>
          </cell>
          <cell r="H725" t="str">
            <v>fail</v>
          </cell>
        </row>
        <row r="726">
          <cell r="B726" t="str">
            <v>jw_mohamedattaya</v>
          </cell>
          <cell r="C726" t="str">
            <v>pass</v>
          </cell>
          <cell r="D726" t="str">
            <v>pass</v>
          </cell>
          <cell r="E726" t="str">
            <v>pass</v>
          </cell>
          <cell r="F726" t="str">
            <v>fail</v>
          </cell>
          <cell r="G726" t="str">
            <v>fail</v>
          </cell>
          <cell r="H726" t="str">
            <v>fail</v>
          </cell>
        </row>
        <row r="727">
          <cell r="B727" t="str">
            <v>jw_mohamedattaya</v>
          </cell>
          <cell r="C727" t="str">
            <v>pass</v>
          </cell>
          <cell r="D727" t="str">
            <v>pass</v>
          </cell>
          <cell r="E727" t="str">
            <v>pass</v>
          </cell>
          <cell r="F727" t="str">
            <v>pass</v>
          </cell>
          <cell r="G727" t="str">
            <v>pass</v>
          </cell>
          <cell r="H727" t="str">
            <v>pass</v>
          </cell>
        </row>
        <row r="728">
          <cell r="B728" t="str">
            <v>jw_mohamedali06</v>
          </cell>
          <cell r="C728" t="str">
            <v>pass</v>
          </cell>
          <cell r="D728" t="str">
            <v>pass</v>
          </cell>
          <cell r="E728" t="str">
            <v>pass</v>
          </cell>
          <cell r="F728" t="str">
            <v>fail</v>
          </cell>
          <cell r="G728" t="str">
            <v>fail</v>
          </cell>
          <cell r="H728" t="str">
            <v>fail</v>
          </cell>
        </row>
        <row r="729">
          <cell r="B729" t="str">
            <v>jw_mohamedali06</v>
          </cell>
          <cell r="C729" t="str">
            <v>pass</v>
          </cell>
          <cell r="D729" t="str">
            <v>pass</v>
          </cell>
          <cell r="E729" t="str">
            <v>pass</v>
          </cell>
          <cell r="F729" t="str">
            <v>fail</v>
          </cell>
          <cell r="G729" t="str">
            <v>fail</v>
          </cell>
          <cell r="H729" t="str">
            <v>fail</v>
          </cell>
        </row>
        <row r="730">
          <cell r="B730" t="str">
            <v>jw_mohamedali06</v>
          </cell>
          <cell r="C730" t="str">
            <v>pass</v>
          </cell>
          <cell r="D730" t="str">
            <v>pass</v>
          </cell>
          <cell r="E730" t="str">
            <v>pass</v>
          </cell>
          <cell r="F730" t="str">
            <v>pass</v>
          </cell>
          <cell r="G730" t="str">
            <v>fail</v>
          </cell>
          <cell r="H730" t="str">
            <v>fail</v>
          </cell>
        </row>
        <row r="731">
          <cell r="B731" t="str">
            <v>jw_mennaabdallah</v>
          </cell>
          <cell r="C731" t="str">
            <v>pass</v>
          </cell>
          <cell r="D731" t="str">
            <v>pass</v>
          </cell>
          <cell r="E731" t="str">
            <v>pass</v>
          </cell>
          <cell r="F731" t="str">
            <v>pass</v>
          </cell>
          <cell r="G731" t="str">
            <v>fail</v>
          </cell>
          <cell r="H731" t="str">
            <v>fail</v>
          </cell>
        </row>
        <row r="732">
          <cell r="B732" t="str">
            <v>jw_mennaabdallah</v>
          </cell>
          <cell r="C732" t="str">
            <v>pass</v>
          </cell>
          <cell r="D732" t="str">
            <v>pass</v>
          </cell>
          <cell r="E732" t="str">
            <v>pass</v>
          </cell>
          <cell r="F732" t="str">
            <v>fail</v>
          </cell>
          <cell r="G732" t="str">
            <v>fail</v>
          </cell>
          <cell r="H732" t="str">
            <v>fail</v>
          </cell>
        </row>
        <row r="733">
          <cell r="B733" t="str">
            <v>jw_rawdamahmoud</v>
          </cell>
          <cell r="C733" t="str">
            <v>pass</v>
          </cell>
          <cell r="D733" t="str">
            <v>pass</v>
          </cell>
          <cell r="E733" t="str">
            <v>pass</v>
          </cell>
          <cell r="F733" t="str">
            <v>pass</v>
          </cell>
          <cell r="G733" t="str">
            <v>fail</v>
          </cell>
          <cell r="H733" t="str">
            <v>fail</v>
          </cell>
        </row>
        <row r="734">
          <cell r="B734" t="str">
            <v>jw_rawdamahmoud</v>
          </cell>
          <cell r="C734" t="str">
            <v>pass</v>
          </cell>
          <cell r="D734" t="str">
            <v>pass</v>
          </cell>
          <cell r="E734" t="str">
            <v>pass</v>
          </cell>
          <cell r="F734" t="str">
            <v>fail</v>
          </cell>
          <cell r="G734" t="str">
            <v>pass</v>
          </cell>
          <cell r="H734" t="str">
            <v>fail</v>
          </cell>
        </row>
        <row r="735">
          <cell r="B735" t="str">
            <v>jw_rawdamahmoud</v>
          </cell>
          <cell r="C735" t="str">
            <v>pass</v>
          </cell>
          <cell r="D735" t="str">
            <v>pass</v>
          </cell>
          <cell r="E735" t="str">
            <v>pass</v>
          </cell>
          <cell r="F735" t="str">
            <v>pass</v>
          </cell>
          <cell r="G735" t="str">
            <v>fail</v>
          </cell>
          <cell r="H735" t="str">
            <v>fail</v>
          </cell>
        </row>
        <row r="736">
          <cell r="B736" t="str">
            <v>jw_hadeerfahmy</v>
          </cell>
          <cell r="C736" t="str">
            <v>pass</v>
          </cell>
          <cell r="D736" t="str">
            <v>pass</v>
          </cell>
          <cell r="E736" t="str">
            <v>pass</v>
          </cell>
          <cell r="F736" t="str">
            <v>pass</v>
          </cell>
          <cell r="G736" t="str">
            <v>pass</v>
          </cell>
          <cell r="H736" t="str">
            <v>pass</v>
          </cell>
        </row>
        <row r="737">
          <cell r="B737" t="str">
            <v>jw_hadeerfahmy</v>
          </cell>
          <cell r="C737" t="str">
            <v>pass</v>
          </cell>
          <cell r="D737" t="str">
            <v>pass</v>
          </cell>
          <cell r="E737" t="str">
            <v>pass</v>
          </cell>
          <cell r="F737" t="str">
            <v>pass</v>
          </cell>
          <cell r="G737" t="str">
            <v>pass</v>
          </cell>
          <cell r="H737" t="str">
            <v>pass</v>
          </cell>
        </row>
        <row r="738">
          <cell r="B738" t="str">
            <v>jw_hadeerfahmy</v>
          </cell>
          <cell r="C738" t="str">
            <v>pass</v>
          </cell>
          <cell r="D738" t="str">
            <v>pass</v>
          </cell>
          <cell r="E738" t="str">
            <v>pass</v>
          </cell>
          <cell r="F738" t="str">
            <v>pass</v>
          </cell>
          <cell r="G738" t="str">
            <v>pass</v>
          </cell>
          <cell r="H738" t="str">
            <v>pass</v>
          </cell>
        </row>
        <row r="739">
          <cell r="B739" t="str">
            <v>jw_saraali02</v>
          </cell>
          <cell r="C739" t="str">
            <v>pass</v>
          </cell>
          <cell r="D739" t="str">
            <v>pass</v>
          </cell>
          <cell r="E739" t="str">
            <v>pass</v>
          </cell>
          <cell r="F739" t="str">
            <v>pass</v>
          </cell>
          <cell r="G739" t="str">
            <v>pass</v>
          </cell>
          <cell r="H739" t="str">
            <v>pass</v>
          </cell>
        </row>
        <row r="740">
          <cell r="B740" t="str">
            <v>jw_saraali02</v>
          </cell>
          <cell r="C740" t="str">
            <v>pass</v>
          </cell>
          <cell r="D740" t="str">
            <v>pass</v>
          </cell>
          <cell r="E740" t="str">
            <v>pass</v>
          </cell>
          <cell r="F740" t="str">
            <v>fail</v>
          </cell>
          <cell r="G740" t="str">
            <v>pass</v>
          </cell>
          <cell r="H740" t="str">
            <v>fail</v>
          </cell>
        </row>
        <row r="741">
          <cell r="B741" t="str">
            <v xml:space="preserve">jw_janaibraheem </v>
          </cell>
          <cell r="C741" t="str">
            <v>pass</v>
          </cell>
          <cell r="D741" t="str">
            <v>pass</v>
          </cell>
          <cell r="E741" t="str">
            <v>pass</v>
          </cell>
          <cell r="F741" t="str">
            <v>pass</v>
          </cell>
          <cell r="G741" t="str">
            <v>pass</v>
          </cell>
          <cell r="H741" t="str">
            <v>pass</v>
          </cell>
        </row>
        <row r="742">
          <cell r="B742" t="str">
            <v>jw_janaibraheem</v>
          </cell>
          <cell r="C742" t="str">
            <v>pass</v>
          </cell>
          <cell r="D742" t="str">
            <v>pass</v>
          </cell>
          <cell r="E742" t="str">
            <v>pass</v>
          </cell>
          <cell r="F742" t="str">
            <v>fail</v>
          </cell>
          <cell r="G742" t="str">
            <v>fail</v>
          </cell>
          <cell r="H742" t="str">
            <v>fail</v>
          </cell>
        </row>
        <row r="743">
          <cell r="B743" t="str">
            <v>jw_yasminhelmy</v>
          </cell>
          <cell r="C743" t="str">
            <v>pass</v>
          </cell>
          <cell r="D743" t="str">
            <v>pass</v>
          </cell>
          <cell r="E743" t="str">
            <v>pass</v>
          </cell>
          <cell r="F743" t="str">
            <v>pass</v>
          </cell>
          <cell r="G743" t="str">
            <v>pass</v>
          </cell>
          <cell r="H743" t="str">
            <v>pass</v>
          </cell>
        </row>
        <row r="744">
          <cell r="B744" t="str">
            <v>jw_yasminhelmy</v>
          </cell>
          <cell r="C744" t="str">
            <v>pass</v>
          </cell>
          <cell r="D744" t="str">
            <v>pass</v>
          </cell>
          <cell r="E744" t="str">
            <v>pass</v>
          </cell>
          <cell r="F744" t="str">
            <v>pass</v>
          </cell>
          <cell r="G744" t="str">
            <v>fail</v>
          </cell>
          <cell r="H744" t="str">
            <v>fail</v>
          </cell>
        </row>
        <row r="745">
          <cell r="B745" t="str">
            <v>jw_amirayoussef02</v>
          </cell>
          <cell r="C745" t="str">
            <v>pass</v>
          </cell>
          <cell r="D745" t="str">
            <v>pass</v>
          </cell>
          <cell r="E745" t="str">
            <v>pass</v>
          </cell>
          <cell r="F745" t="str">
            <v>pass</v>
          </cell>
          <cell r="G745" t="str">
            <v>pass</v>
          </cell>
          <cell r="H745" t="str">
            <v>pass</v>
          </cell>
        </row>
        <row r="746">
          <cell r="B746" t="str">
            <v>jw_amirayoussef02</v>
          </cell>
          <cell r="C746" t="str">
            <v>pass</v>
          </cell>
          <cell r="D746" t="str">
            <v>pass</v>
          </cell>
          <cell r="E746" t="str">
            <v>pass</v>
          </cell>
          <cell r="F746" t="str">
            <v>pass</v>
          </cell>
          <cell r="G746" t="str">
            <v>fail</v>
          </cell>
          <cell r="H746" t="str">
            <v>fail</v>
          </cell>
        </row>
        <row r="747">
          <cell r="B747" t="str">
            <v>jw_hamdyhamdy02</v>
          </cell>
          <cell r="C747" t="str">
            <v>pass</v>
          </cell>
          <cell r="D747" t="str">
            <v>pass</v>
          </cell>
          <cell r="E747" t="str">
            <v>pass</v>
          </cell>
          <cell r="F747" t="str">
            <v>fail</v>
          </cell>
          <cell r="G747" t="str">
            <v>pass</v>
          </cell>
          <cell r="H747" t="str">
            <v>fail</v>
          </cell>
        </row>
        <row r="748">
          <cell r="B748" t="str">
            <v>jw_andrewhabib</v>
          </cell>
          <cell r="C748" t="str">
            <v>pass</v>
          </cell>
          <cell r="D748" t="str">
            <v>pass</v>
          </cell>
          <cell r="E748" t="str">
            <v>pass</v>
          </cell>
          <cell r="F748" t="str">
            <v>pass</v>
          </cell>
          <cell r="G748" t="str">
            <v>fail</v>
          </cell>
          <cell r="H748" t="str">
            <v>fail</v>
          </cell>
        </row>
        <row r="749">
          <cell r="B749" t="str">
            <v>jw_ahmedtalaat</v>
          </cell>
          <cell r="C749" t="str">
            <v>pass</v>
          </cell>
          <cell r="D749" t="str">
            <v>pass</v>
          </cell>
          <cell r="E749" t="str">
            <v>pass</v>
          </cell>
          <cell r="F749" t="str">
            <v>fail</v>
          </cell>
          <cell r="G749" t="str">
            <v>fail</v>
          </cell>
          <cell r="H749" t="str">
            <v>fail</v>
          </cell>
        </row>
        <row r="750">
          <cell r="B750" t="str">
            <v>jw_mohamedhamada</v>
          </cell>
          <cell r="C750" t="str">
            <v>pass</v>
          </cell>
          <cell r="D750" t="str">
            <v>pass</v>
          </cell>
          <cell r="E750" t="str">
            <v>pass</v>
          </cell>
          <cell r="F750" t="str">
            <v>fail</v>
          </cell>
          <cell r="G750" t="str">
            <v>fail</v>
          </cell>
          <cell r="H750" t="str">
            <v>fail</v>
          </cell>
        </row>
        <row r="751">
          <cell r="B751" t="str">
            <v>jw_hanaabdelaty</v>
          </cell>
          <cell r="C751" t="str">
            <v>pass</v>
          </cell>
          <cell r="D751" t="str">
            <v>pass</v>
          </cell>
          <cell r="E751" t="str">
            <v>pass</v>
          </cell>
          <cell r="F751" t="str">
            <v>fail</v>
          </cell>
          <cell r="G751" t="str">
            <v>fail</v>
          </cell>
          <cell r="H751" t="str">
            <v>fail</v>
          </cell>
        </row>
        <row r="752">
          <cell r="B752" t="str">
            <v>jw_farahabdelhamid</v>
          </cell>
          <cell r="C752" t="str">
            <v>pass</v>
          </cell>
          <cell r="D752" t="str">
            <v>pass</v>
          </cell>
          <cell r="E752" t="str">
            <v>pass</v>
          </cell>
          <cell r="F752" t="str">
            <v>fail</v>
          </cell>
          <cell r="G752" t="str">
            <v>fail</v>
          </cell>
          <cell r="H752" t="str">
            <v>fail</v>
          </cell>
        </row>
        <row r="753">
          <cell r="B753" t="str">
            <v>jw_marwahamdy</v>
          </cell>
          <cell r="C753" t="str">
            <v>pass</v>
          </cell>
          <cell r="D753" t="str">
            <v>pass</v>
          </cell>
          <cell r="E753" t="str">
            <v>pass</v>
          </cell>
          <cell r="F753" t="str">
            <v>pass</v>
          </cell>
          <cell r="G753" t="str">
            <v>fail</v>
          </cell>
          <cell r="H753" t="str">
            <v>fail</v>
          </cell>
        </row>
        <row r="754">
          <cell r="B754" t="str">
            <v>jw_ayaabdelhamid</v>
          </cell>
          <cell r="C754" t="str">
            <v>pass</v>
          </cell>
          <cell r="D754" t="str">
            <v>pass</v>
          </cell>
          <cell r="E754" t="str">
            <v>pass</v>
          </cell>
          <cell r="F754" t="str">
            <v>fail</v>
          </cell>
          <cell r="G754" t="str">
            <v>fail</v>
          </cell>
          <cell r="H754" t="str">
            <v>fail</v>
          </cell>
        </row>
        <row r="755">
          <cell r="B755" t="str">
            <v>jw_faroukamar</v>
          </cell>
          <cell r="C755" t="str">
            <v>pass</v>
          </cell>
          <cell r="D755" t="str">
            <v>pass</v>
          </cell>
          <cell r="E755" t="str">
            <v>pass</v>
          </cell>
          <cell r="F755" t="str">
            <v>pass</v>
          </cell>
          <cell r="G755" t="str">
            <v>fail</v>
          </cell>
          <cell r="H755" t="str">
            <v>fail</v>
          </cell>
        </row>
        <row r="756">
          <cell r="B756" t="str">
            <v>jw_mohamedelsaman</v>
          </cell>
          <cell r="C756" t="str">
            <v>pass</v>
          </cell>
          <cell r="D756" t="str">
            <v>pass</v>
          </cell>
          <cell r="E756" t="str">
            <v>pass</v>
          </cell>
          <cell r="F756" t="str">
            <v>pass</v>
          </cell>
          <cell r="G756" t="str">
            <v>pass</v>
          </cell>
          <cell r="H756" t="str">
            <v>pass</v>
          </cell>
        </row>
        <row r="757">
          <cell r="B757" t="str">
            <v>jw_karimgaber</v>
          </cell>
          <cell r="C757" t="str">
            <v>pass</v>
          </cell>
          <cell r="D757" t="str">
            <v>pass</v>
          </cell>
          <cell r="E757" t="str">
            <v>pass</v>
          </cell>
          <cell r="F757" t="str">
            <v>fail</v>
          </cell>
          <cell r="G757" t="str">
            <v>fail</v>
          </cell>
          <cell r="H757" t="str">
            <v>fail</v>
          </cell>
        </row>
        <row r="758">
          <cell r="B758" t="str">
            <v>jw_ranazakaria</v>
          </cell>
          <cell r="C758" t="str">
            <v>pass</v>
          </cell>
          <cell r="D758" t="str">
            <v>pass</v>
          </cell>
          <cell r="E758" t="str">
            <v>pass</v>
          </cell>
          <cell r="F758" t="str">
            <v>fail</v>
          </cell>
          <cell r="G758" t="str">
            <v>fail</v>
          </cell>
          <cell r="H758" t="str">
            <v>fail</v>
          </cell>
        </row>
        <row r="759">
          <cell r="B759" t="str">
            <v>jw_ranazakaria</v>
          </cell>
          <cell r="C759" t="str">
            <v>pass</v>
          </cell>
          <cell r="D759" t="str">
            <v>pass</v>
          </cell>
          <cell r="E759" t="str">
            <v>pass</v>
          </cell>
          <cell r="F759" t="str">
            <v>fail</v>
          </cell>
          <cell r="G759" t="str">
            <v>pass</v>
          </cell>
          <cell r="H759" t="str">
            <v>fail</v>
          </cell>
        </row>
        <row r="760">
          <cell r="B760" t="str">
            <v>jw_lilianehelal</v>
          </cell>
          <cell r="C760" t="str">
            <v>pass</v>
          </cell>
          <cell r="D760" t="str">
            <v>pass</v>
          </cell>
          <cell r="E760" t="str">
            <v>pass</v>
          </cell>
          <cell r="F760" t="str">
            <v>pass</v>
          </cell>
          <cell r="G760" t="str">
            <v>pass</v>
          </cell>
          <cell r="H760" t="str">
            <v>pass</v>
          </cell>
        </row>
        <row r="761">
          <cell r="B761" t="str">
            <v>jw_rehabahmed02</v>
          </cell>
          <cell r="C761" t="str">
            <v>pass</v>
          </cell>
          <cell r="D761" t="str">
            <v>pass</v>
          </cell>
          <cell r="E761" t="str">
            <v>pass</v>
          </cell>
          <cell r="F761" t="str">
            <v>pass</v>
          </cell>
          <cell r="G761" t="str">
            <v>fail</v>
          </cell>
          <cell r="H761" t="str">
            <v>fail</v>
          </cell>
        </row>
        <row r="762">
          <cell r="B762" t="str">
            <v>jw_abdullahmohamed04</v>
          </cell>
          <cell r="C762" t="str">
            <v>pass</v>
          </cell>
          <cell r="D762" t="str">
            <v>pass</v>
          </cell>
          <cell r="E762" t="str">
            <v>pass</v>
          </cell>
          <cell r="F762" t="str">
            <v>fail</v>
          </cell>
          <cell r="G762" t="str">
            <v>pass</v>
          </cell>
          <cell r="H762" t="str">
            <v>fail</v>
          </cell>
        </row>
        <row r="763">
          <cell r="B763" t="str">
            <v>jw_abdelrahmanabdelhamid</v>
          </cell>
          <cell r="C763" t="str">
            <v>pass</v>
          </cell>
          <cell r="D763" t="str">
            <v>pass</v>
          </cell>
          <cell r="E763" t="str">
            <v>pass</v>
          </cell>
          <cell r="F763" t="str">
            <v>pass</v>
          </cell>
          <cell r="G763" t="str">
            <v>pass</v>
          </cell>
          <cell r="H763" t="str">
            <v>pass</v>
          </cell>
        </row>
        <row r="764">
          <cell r="B764" t="str">
            <v>jw_abdullahhassan03</v>
          </cell>
          <cell r="C764" t="str">
            <v>pass</v>
          </cell>
          <cell r="D764" t="str">
            <v>pass</v>
          </cell>
          <cell r="E764" t="str">
            <v>pass</v>
          </cell>
          <cell r="F764" t="str">
            <v>fail</v>
          </cell>
          <cell r="G764" t="str">
            <v>fail</v>
          </cell>
          <cell r="H764" t="str">
            <v>fail</v>
          </cell>
        </row>
        <row r="765">
          <cell r="B765" t="str">
            <v>jw_abdelrahmanahmed07</v>
          </cell>
          <cell r="C765" t="str">
            <v>pass</v>
          </cell>
          <cell r="D765" t="str">
            <v>pass</v>
          </cell>
          <cell r="E765" t="str">
            <v>pass</v>
          </cell>
          <cell r="F765" t="str">
            <v>fail</v>
          </cell>
          <cell r="G765" t="str">
            <v>fail</v>
          </cell>
          <cell r="H765" t="str">
            <v>fail</v>
          </cell>
        </row>
        <row r="766">
          <cell r="B766" t="str">
            <v>jw_abdullahahmed03</v>
          </cell>
          <cell r="C766" t="str">
            <v>pass</v>
          </cell>
          <cell r="D766" t="str">
            <v>pass</v>
          </cell>
          <cell r="E766" t="str">
            <v>pass</v>
          </cell>
          <cell r="F766" t="str">
            <v>fail</v>
          </cell>
          <cell r="G766" t="str">
            <v>fail</v>
          </cell>
          <cell r="H766" t="str">
            <v>fail</v>
          </cell>
        </row>
        <row r="767">
          <cell r="B767" t="str">
            <v>jw_ahmedelmarghany</v>
          </cell>
          <cell r="C767" t="str">
            <v>pass</v>
          </cell>
          <cell r="D767" t="str">
            <v>pass</v>
          </cell>
          <cell r="E767" t="str">
            <v>pass</v>
          </cell>
          <cell r="F767" t="str">
            <v>fail</v>
          </cell>
          <cell r="G767" t="str">
            <v>fail</v>
          </cell>
          <cell r="H767" t="str">
            <v>fail</v>
          </cell>
        </row>
        <row r="768">
          <cell r="B768" t="str">
            <v>jw_ahmedgoda</v>
          </cell>
          <cell r="C768" t="str">
            <v>pass</v>
          </cell>
          <cell r="D768" t="str">
            <v>pass</v>
          </cell>
          <cell r="E768" t="str">
            <v>pass</v>
          </cell>
          <cell r="F768" t="str">
            <v>fail</v>
          </cell>
          <cell r="G768" t="str">
            <v>pass</v>
          </cell>
          <cell r="H768" t="str">
            <v>fail</v>
          </cell>
        </row>
        <row r="769">
          <cell r="B769" t="str">
            <v>jw_ahmedibrahim06</v>
          </cell>
          <cell r="C769" t="str">
            <v>pass</v>
          </cell>
          <cell r="D769" t="str">
            <v>pass</v>
          </cell>
          <cell r="E769" t="str">
            <v>pass</v>
          </cell>
          <cell r="F769" t="str">
            <v>fail</v>
          </cell>
          <cell r="G769" t="str">
            <v>fail</v>
          </cell>
          <cell r="H769" t="str">
            <v>fail</v>
          </cell>
        </row>
        <row r="770">
          <cell r="B770" t="str">
            <v>jw_ahmedmohamed18</v>
          </cell>
          <cell r="C770" t="str">
            <v>pass</v>
          </cell>
          <cell r="D770" t="str">
            <v>pass</v>
          </cell>
          <cell r="E770" t="str">
            <v>pass</v>
          </cell>
          <cell r="F770" t="str">
            <v>pass</v>
          </cell>
          <cell r="G770" t="str">
            <v>pass</v>
          </cell>
          <cell r="H770" t="str">
            <v>pass</v>
          </cell>
        </row>
        <row r="771">
          <cell r="B771" t="str">
            <v>jw_ahmedsaber02</v>
          </cell>
          <cell r="C771" t="str">
            <v>pass</v>
          </cell>
          <cell r="D771" t="str">
            <v>pass</v>
          </cell>
          <cell r="E771" t="str">
            <v>pass</v>
          </cell>
          <cell r="F771" t="str">
            <v>fail</v>
          </cell>
          <cell r="G771" t="str">
            <v>fail</v>
          </cell>
          <cell r="H771" t="str">
            <v>fail</v>
          </cell>
        </row>
        <row r="772">
          <cell r="B772" t="str">
            <v>jw_alaaahmed03</v>
          </cell>
          <cell r="C772" t="str">
            <v>pass</v>
          </cell>
          <cell r="D772" t="str">
            <v>pass</v>
          </cell>
          <cell r="E772" t="str">
            <v>pass</v>
          </cell>
          <cell r="F772" t="str">
            <v>fail</v>
          </cell>
          <cell r="G772" t="str">
            <v>pass</v>
          </cell>
          <cell r="H772" t="str">
            <v>fail</v>
          </cell>
        </row>
        <row r="773">
          <cell r="B773" t="str">
            <v>jw_amrhassan</v>
          </cell>
          <cell r="C773" t="str">
            <v>pass</v>
          </cell>
          <cell r="D773" t="str">
            <v>pass</v>
          </cell>
          <cell r="E773" t="str">
            <v>pass</v>
          </cell>
          <cell r="F773" t="str">
            <v>fail</v>
          </cell>
          <cell r="G773" t="str">
            <v>pass</v>
          </cell>
          <cell r="H773" t="str">
            <v>fail</v>
          </cell>
        </row>
        <row r="774">
          <cell r="B774" t="str">
            <v>jw_ayaabdelhamid</v>
          </cell>
          <cell r="C774" t="str">
            <v>pass</v>
          </cell>
          <cell r="D774" t="str">
            <v>pass</v>
          </cell>
          <cell r="E774" t="str">
            <v>pass</v>
          </cell>
          <cell r="F774" t="str">
            <v>fail</v>
          </cell>
          <cell r="G774" t="str">
            <v>fail</v>
          </cell>
          <cell r="H774" t="str">
            <v>fail</v>
          </cell>
        </row>
        <row r="775">
          <cell r="B775" t="str">
            <v>jw_dareenahmed</v>
          </cell>
          <cell r="C775" t="str">
            <v>pass</v>
          </cell>
          <cell r="D775" t="str">
            <v>pass</v>
          </cell>
          <cell r="E775" t="str">
            <v>pass</v>
          </cell>
          <cell r="F775" t="str">
            <v>pass</v>
          </cell>
          <cell r="G775" t="str">
            <v>pass</v>
          </cell>
          <cell r="H775" t="str">
            <v>pass</v>
          </cell>
        </row>
        <row r="776">
          <cell r="B776" t="str">
            <v>jw_dinaabdullah</v>
          </cell>
          <cell r="C776" t="str">
            <v>pass</v>
          </cell>
          <cell r="D776" t="str">
            <v>pass</v>
          </cell>
          <cell r="E776" t="str">
            <v>pass</v>
          </cell>
          <cell r="F776" t="str">
            <v>fail</v>
          </cell>
          <cell r="G776" t="str">
            <v>fail</v>
          </cell>
          <cell r="H776" t="str">
            <v>fail</v>
          </cell>
        </row>
        <row r="777">
          <cell r="B777" t="str">
            <v>jw_elhussienymosaad</v>
          </cell>
          <cell r="C777" t="str">
            <v>pass</v>
          </cell>
          <cell r="D777" t="str">
            <v>pass</v>
          </cell>
          <cell r="E777" t="str">
            <v>pass</v>
          </cell>
          <cell r="F777" t="str">
            <v>fail</v>
          </cell>
          <cell r="G777" t="str">
            <v>fail</v>
          </cell>
          <cell r="H777" t="str">
            <v>fail</v>
          </cell>
        </row>
        <row r="778">
          <cell r="B778" t="str">
            <v>jw_abdelrhmanahmed02</v>
          </cell>
          <cell r="C778" t="str">
            <v>pass</v>
          </cell>
          <cell r="D778" t="str">
            <v>pass</v>
          </cell>
          <cell r="E778" t="str">
            <v>pass</v>
          </cell>
          <cell r="F778" t="str">
            <v>pass</v>
          </cell>
          <cell r="G778" t="str">
            <v>pass</v>
          </cell>
          <cell r="H778" t="str">
            <v>pass</v>
          </cell>
        </row>
        <row r="779">
          <cell r="B779" t="str">
            <v>jw_adelmohamed02</v>
          </cell>
          <cell r="C779" t="str">
            <v>pass</v>
          </cell>
          <cell r="D779" t="str">
            <v>pass</v>
          </cell>
          <cell r="E779" t="str">
            <v>pass</v>
          </cell>
          <cell r="F779" t="str">
            <v>pass</v>
          </cell>
          <cell r="G779" t="str">
            <v>pass</v>
          </cell>
          <cell r="H779" t="str">
            <v>pass</v>
          </cell>
        </row>
        <row r="780">
          <cell r="B780" t="str">
            <v>jw_ahmedmohamed17</v>
          </cell>
          <cell r="C780" t="str">
            <v>pass</v>
          </cell>
          <cell r="D780" t="str">
            <v>pass</v>
          </cell>
          <cell r="E780" t="str">
            <v>pass</v>
          </cell>
          <cell r="F780" t="str">
            <v>fail</v>
          </cell>
          <cell r="G780" t="str">
            <v>pass</v>
          </cell>
          <cell r="H780" t="str">
            <v>fail</v>
          </cell>
        </row>
        <row r="781">
          <cell r="B781" t="str">
            <v>jw_ahmedothman</v>
          </cell>
          <cell r="C781" t="str">
            <v>pass</v>
          </cell>
          <cell r="D781" t="str">
            <v>pass</v>
          </cell>
          <cell r="E781" t="str">
            <v>pass</v>
          </cell>
          <cell r="F781" t="str">
            <v>fail</v>
          </cell>
          <cell r="G781" t="str">
            <v>pass</v>
          </cell>
          <cell r="H781" t="str">
            <v>fail</v>
          </cell>
        </row>
        <row r="782">
          <cell r="B782" t="str">
            <v>jw_doaamohamed04</v>
          </cell>
          <cell r="C782" t="str">
            <v>pass</v>
          </cell>
          <cell r="D782" t="str">
            <v>pass</v>
          </cell>
          <cell r="E782" t="str">
            <v>pass</v>
          </cell>
          <cell r="F782" t="str">
            <v>fail</v>
          </cell>
          <cell r="G782" t="str">
            <v>fail</v>
          </cell>
          <cell r="H782" t="str">
            <v>fail</v>
          </cell>
        </row>
        <row r="783">
          <cell r="B783" t="str">
            <v>jw_esraaali</v>
          </cell>
          <cell r="C783" t="str">
            <v>pass</v>
          </cell>
          <cell r="D783" t="str">
            <v>pass</v>
          </cell>
          <cell r="E783" t="str">
            <v>pass</v>
          </cell>
          <cell r="F783" t="str">
            <v>pass</v>
          </cell>
          <cell r="G783" t="str">
            <v>pass</v>
          </cell>
          <cell r="H783" t="str">
            <v>pass</v>
          </cell>
        </row>
        <row r="784">
          <cell r="B784" t="str">
            <v>jw_felopaterabdo</v>
          </cell>
          <cell r="C784" t="str">
            <v>pass</v>
          </cell>
          <cell r="D784" t="str">
            <v>pass</v>
          </cell>
          <cell r="E784" t="str">
            <v>pass</v>
          </cell>
          <cell r="F784" t="str">
            <v>pass</v>
          </cell>
          <cell r="G784" t="str">
            <v>pass</v>
          </cell>
          <cell r="H784" t="str">
            <v>pass</v>
          </cell>
        </row>
        <row r="785">
          <cell r="B785" t="str">
            <v>jw_habibamohamed</v>
          </cell>
          <cell r="C785" t="str">
            <v>pass</v>
          </cell>
          <cell r="D785" t="str">
            <v>pass</v>
          </cell>
          <cell r="E785" t="str">
            <v>pass</v>
          </cell>
          <cell r="F785" t="str">
            <v>pass</v>
          </cell>
          <cell r="G785" t="str">
            <v>pass</v>
          </cell>
          <cell r="H785" t="str">
            <v>pass</v>
          </cell>
        </row>
        <row r="786">
          <cell r="B786" t="str">
            <v>jw_marinanabeeh</v>
          </cell>
          <cell r="C786" t="str">
            <v>pass</v>
          </cell>
          <cell r="D786" t="str">
            <v>pass</v>
          </cell>
          <cell r="E786" t="str">
            <v>pass</v>
          </cell>
          <cell r="F786" t="str">
            <v>pass</v>
          </cell>
          <cell r="G786" t="str">
            <v>pass</v>
          </cell>
          <cell r="H786" t="str">
            <v>pass</v>
          </cell>
        </row>
        <row r="787">
          <cell r="B787" t="str">
            <v>jw_mazenmahfouz</v>
          </cell>
          <cell r="C787" t="str">
            <v>pass</v>
          </cell>
          <cell r="D787" t="str">
            <v>pass</v>
          </cell>
          <cell r="E787" t="str">
            <v>pass</v>
          </cell>
          <cell r="F787" t="str">
            <v>fail</v>
          </cell>
          <cell r="G787" t="str">
            <v>fail</v>
          </cell>
          <cell r="H787" t="str">
            <v>fail</v>
          </cell>
        </row>
        <row r="788">
          <cell r="B788" t="str">
            <v>jw_raniaaahmed</v>
          </cell>
          <cell r="C788" t="str">
            <v>pass</v>
          </cell>
          <cell r="D788" t="str">
            <v>pass</v>
          </cell>
          <cell r="E788" t="str">
            <v>pass</v>
          </cell>
          <cell r="F788" t="str">
            <v>fail</v>
          </cell>
          <cell r="G788" t="str">
            <v>fail</v>
          </cell>
          <cell r="H788" t="str">
            <v>fail</v>
          </cell>
        </row>
        <row r="789">
          <cell r="B789" t="str">
            <v>jw_hebaabdeltawab</v>
          </cell>
          <cell r="C789" t="str">
            <v>pass</v>
          </cell>
          <cell r="D789" t="str">
            <v>pass</v>
          </cell>
          <cell r="E789" t="str">
            <v>pass</v>
          </cell>
          <cell r="F789" t="str">
            <v>fail</v>
          </cell>
          <cell r="G789" t="str">
            <v>fail</v>
          </cell>
          <cell r="H789" t="str">
            <v>fail</v>
          </cell>
        </row>
        <row r="790">
          <cell r="B790" t="str">
            <v>jw_ayamohamed02</v>
          </cell>
          <cell r="C790" t="str">
            <v>pass</v>
          </cell>
          <cell r="D790" t="str">
            <v>pass</v>
          </cell>
          <cell r="E790" t="str">
            <v>pass</v>
          </cell>
          <cell r="F790" t="str">
            <v>fail</v>
          </cell>
          <cell r="G790" t="str">
            <v>fail</v>
          </cell>
          <cell r="H790" t="str">
            <v>fail</v>
          </cell>
        </row>
        <row r="791">
          <cell r="B791" t="str">
            <v>jw_ziadabdelhameed</v>
          </cell>
          <cell r="C791" t="str">
            <v>pass</v>
          </cell>
          <cell r="D791" t="str">
            <v>pass</v>
          </cell>
          <cell r="E791" t="str">
            <v>pass</v>
          </cell>
          <cell r="F791" t="str">
            <v>fail</v>
          </cell>
          <cell r="G791" t="str">
            <v>fail</v>
          </cell>
          <cell r="H791" t="str">
            <v>fail</v>
          </cell>
        </row>
        <row r="792">
          <cell r="B792" t="str">
            <v>jw_yehiamoustafa</v>
          </cell>
          <cell r="C792" t="str">
            <v>pass</v>
          </cell>
          <cell r="D792" t="str">
            <v>pass</v>
          </cell>
          <cell r="E792" t="str">
            <v>pass</v>
          </cell>
          <cell r="F792" t="str">
            <v>fail</v>
          </cell>
          <cell r="G792" t="str">
            <v>fail</v>
          </cell>
          <cell r="H792" t="str">
            <v>fail</v>
          </cell>
        </row>
        <row r="793">
          <cell r="B793" t="str">
            <v>jw_faroukamar</v>
          </cell>
          <cell r="C793" t="str">
            <v>pass</v>
          </cell>
          <cell r="D793" t="str">
            <v>pass</v>
          </cell>
          <cell r="E793" t="str">
            <v>pass</v>
          </cell>
          <cell r="F793" t="str">
            <v>fail</v>
          </cell>
          <cell r="G793" t="str">
            <v>fail</v>
          </cell>
          <cell r="H793" t="str">
            <v>fail</v>
          </cell>
        </row>
        <row r="794">
          <cell r="B794" t="str">
            <v>jw_ghadaahmed</v>
          </cell>
          <cell r="C794" t="str">
            <v>pass</v>
          </cell>
          <cell r="D794" t="str">
            <v>pass</v>
          </cell>
          <cell r="E794" t="str">
            <v>pass</v>
          </cell>
          <cell r="F794" t="str">
            <v>fail</v>
          </cell>
          <cell r="G794" t="str">
            <v>fail</v>
          </cell>
          <cell r="H794" t="str">
            <v>fail</v>
          </cell>
        </row>
        <row r="795">
          <cell r="B795" t="str">
            <v>jw_hebaabdeltawab</v>
          </cell>
          <cell r="C795" t="str">
            <v>pass</v>
          </cell>
          <cell r="D795" t="str">
            <v>pass</v>
          </cell>
          <cell r="E795" t="str">
            <v>pass</v>
          </cell>
          <cell r="F795" t="str">
            <v>pass</v>
          </cell>
          <cell r="G795" t="str">
            <v>pass</v>
          </cell>
          <cell r="H795" t="str">
            <v>pass</v>
          </cell>
        </row>
        <row r="796">
          <cell r="B796" t="str">
            <v>jw_karimgaber</v>
          </cell>
          <cell r="C796" t="str">
            <v>pass</v>
          </cell>
          <cell r="D796" t="str">
            <v>pass</v>
          </cell>
          <cell r="E796" t="str">
            <v>pass</v>
          </cell>
          <cell r="F796" t="str">
            <v>pass</v>
          </cell>
          <cell r="G796" t="str">
            <v>fail</v>
          </cell>
          <cell r="H796" t="str">
            <v>fail</v>
          </cell>
        </row>
        <row r="797">
          <cell r="B797" t="str">
            <v>jw_mahmoudsayed03</v>
          </cell>
          <cell r="C797" t="str">
            <v>pass</v>
          </cell>
          <cell r="D797" t="str">
            <v>pass</v>
          </cell>
          <cell r="E797" t="str">
            <v>pass</v>
          </cell>
          <cell r="F797" t="str">
            <v>fail</v>
          </cell>
          <cell r="G797" t="str">
            <v>fail</v>
          </cell>
          <cell r="H797" t="str">
            <v>fail</v>
          </cell>
        </row>
        <row r="798">
          <cell r="B798" t="str">
            <v>jw_ibrahimabdelkareem</v>
          </cell>
          <cell r="C798" t="str">
            <v>pass</v>
          </cell>
          <cell r="D798" t="str">
            <v>pass</v>
          </cell>
          <cell r="E798" t="str">
            <v>pass</v>
          </cell>
          <cell r="F798" t="str">
            <v>fail</v>
          </cell>
          <cell r="G798" t="str">
            <v>fail</v>
          </cell>
          <cell r="H798" t="str">
            <v>fail</v>
          </cell>
        </row>
        <row r="799">
          <cell r="B799" t="str">
            <v>jw_eslamgaber</v>
          </cell>
          <cell r="C799" t="str">
            <v>pass</v>
          </cell>
          <cell r="D799" t="str">
            <v>pass</v>
          </cell>
          <cell r="E799" t="str">
            <v>pass</v>
          </cell>
          <cell r="F799" t="str">
            <v>fail</v>
          </cell>
          <cell r="G799" t="str">
            <v>pass</v>
          </cell>
          <cell r="H799" t="str">
            <v>fail</v>
          </cell>
        </row>
        <row r="800">
          <cell r="B800" t="str">
            <v>jw_fadymamdouh</v>
          </cell>
          <cell r="C800" t="str">
            <v>pass</v>
          </cell>
          <cell r="D800" t="str">
            <v>pass</v>
          </cell>
          <cell r="E800" t="str">
            <v>pass</v>
          </cell>
          <cell r="F800" t="str">
            <v>fail</v>
          </cell>
          <cell r="G800" t="str">
            <v>fail</v>
          </cell>
          <cell r="H800" t="str">
            <v>fail</v>
          </cell>
        </row>
        <row r="801">
          <cell r="B801" t="str">
            <v>jw_farahabdelhamid</v>
          </cell>
          <cell r="C801" t="str">
            <v>pass</v>
          </cell>
          <cell r="D801" t="str">
            <v>pass</v>
          </cell>
          <cell r="E801" t="str">
            <v>pass</v>
          </cell>
          <cell r="F801" t="str">
            <v>pass</v>
          </cell>
          <cell r="G801" t="str">
            <v>fail</v>
          </cell>
          <cell r="H801" t="str">
            <v>fail</v>
          </cell>
        </row>
        <row r="802">
          <cell r="B802" t="str">
            <v>jw_faridaelsamea</v>
          </cell>
          <cell r="C802" t="str">
            <v>pass</v>
          </cell>
          <cell r="D802" t="str">
            <v>pass</v>
          </cell>
          <cell r="E802" t="str">
            <v>pass</v>
          </cell>
          <cell r="F802" t="str">
            <v>fail</v>
          </cell>
          <cell r="G802" t="str">
            <v>fail</v>
          </cell>
          <cell r="H802" t="str">
            <v>fail</v>
          </cell>
        </row>
        <row r="803">
          <cell r="B803" t="str">
            <v>jw_omaromara</v>
          </cell>
          <cell r="C803" t="str">
            <v>pass</v>
          </cell>
          <cell r="D803" t="str">
            <v>pass</v>
          </cell>
          <cell r="E803" t="str">
            <v>pass</v>
          </cell>
          <cell r="F803" t="str">
            <v>fail</v>
          </cell>
          <cell r="G803" t="str">
            <v>pass</v>
          </cell>
          <cell r="H803" t="str">
            <v>fail</v>
          </cell>
        </row>
        <row r="804">
          <cell r="B804" t="str">
            <v>jw_ramadanmahmoud</v>
          </cell>
          <cell r="C804" t="str">
            <v>pass</v>
          </cell>
          <cell r="D804" t="str">
            <v>pass</v>
          </cell>
          <cell r="E804" t="str">
            <v>pass</v>
          </cell>
          <cell r="F804" t="str">
            <v>fail</v>
          </cell>
          <cell r="G804" t="str">
            <v>pass</v>
          </cell>
          <cell r="H804" t="str">
            <v>fail</v>
          </cell>
        </row>
        <row r="805">
          <cell r="B805" t="str">
            <v>jw_raniaaahmed</v>
          </cell>
          <cell r="C805" t="str">
            <v>pass</v>
          </cell>
          <cell r="D805" t="str">
            <v>pass</v>
          </cell>
          <cell r="E805" t="str">
            <v>pass</v>
          </cell>
          <cell r="F805" t="str">
            <v>fail</v>
          </cell>
          <cell r="G805" t="str">
            <v>fail</v>
          </cell>
          <cell r="H805" t="str">
            <v>fail</v>
          </cell>
        </row>
        <row r="806">
          <cell r="B806" t="str">
            <v>jw_rawanfarag</v>
          </cell>
          <cell r="C806" t="str">
            <v>pass</v>
          </cell>
          <cell r="D806" t="str">
            <v>pass</v>
          </cell>
          <cell r="E806" t="str">
            <v>pass</v>
          </cell>
          <cell r="F806" t="str">
            <v>fail</v>
          </cell>
          <cell r="G806" t="str">
            <v>fail</v>
          </cell>
          <cell r="H806" t="str">
            <v>fail</v>
          </cell>
        </row>
        <row r="807">
          <cell r="B807" t="str">
            <v>jw_shaimaamahmoud</v>
          </cell>
          <cell r="C807" t="str">
            <v>pass</v>
          </cell>
          <cell r="D807" t="str">
            <v>pass</v>
          </cell>
          <cell r="E807" t="str">
            <v>pass</v>
          </cell>
          <cell r="F807" t="str">
            <v>pass</v>
          </cell>
          <cell r="G807" t="str">
            <v>pass</v>
          </cell>
          <cell r="H807" t="str">
            <v>pass</v>
          </cell>
        </row>
        <row r="808">
          <cell r="B808" t="str">
            <v>jw_ahmedsaber02</v>
          </cell>
          <cell r="C808" t="str">
            <v>pass</v>
          </cell>
          <cell r="D808" t="str">
            <v>pass</v>
          </cell>
          <cell r="E808" t="str">
            <v>pass</v>
          </cell>
          <cell r="F808" t="str">
            <v>fail</v>
          </cell>
          <cell r="G808" t="str">
            <v>fail</v>
          </cell>
          <cell r="H808" t="str">
            <v>fail</v>
          </cell>
        </row>
        <row r="809">
          <cell r="B809" t="str">
            <v>jw_alaaahmed03</v>
          </cell>
          <cell r="C809" t="str">
            <v>pass</v>
          </cell>
          <cell r="D809" t="str">
            <v>pass</v>
          </cell>
          <cell r="E809" t="str">
            <v>pass</v>
          </cell>
          <cell r="F809" t="str">
            <v>fail</v>
          </cell>
          <cell r="G809" t="str">
            <v>fail</v>
          </cell>
          <cell r="H809" t="str">
            <v>fail</v>
          </cell>
        </row>
        <row r="810">
          <cell r="B810" t="str">
            <v>jw_alisaif</v>
          </cell>
          <cell r="C810" t="str">
            <v>pass</v>
          </cell>
          <cell r="D810" t="str">
            <v>pass</v>
          </cell>
          <cell r="E810" t="str">
            <v>pass</v>
          </cell>
          <cell r="F810" t="str">
            <v>fail</v>
          </cell>
          <cell r="G810" t="str">
            <v>fail</v>
          </cell>
          <cell r="H810" t="str">
            <v>fail</v>
          </cell>
        </row>
        <row r="811">
          <cell r="B811" t="str">
            <v>jw_alyglal</v>
          </cell>
          <cell r="C811" t="str">
            <v>pass</v>
          </cell>
          <cell r="D811" t="str">
            <v>pass</v>
          </cell>
          <cell r="E811" t="str">
            <v>pass</v>
          </cell>
          <cell r="F811" t="str">
            <v>fail</v>
          </cell>
          <cell r="G811" t="str">
            <v>pass</v>
          </cell>
          <cell r="H811" t="str">
            <v>fail</v>
          </cell>
        </row>
        <row r="812">
          <cell r="B812" t="str">
            <v>jw_amrhassan</v>
          </cell>
          <cell r="C812" t="str">
            <v>pass</v>
          </cell>
          <cell r="D812" t="str">
            <v>pass</v>
          </cell>
          <cell r="E812" t="str">
            <v>pass</v>
          </cell>
          <cell r="F812" t="str">
            <v>pass</v>
          </cell>
          <cell r="G812" t="str">
            <v>pass</v>
          </cell>
          <cell r="H812" t="str">
            <v>pass</v>
          </cell>
        </row>
        <row r="813">
          <cell r="B813" t="str">
            <v>jw_andrewhenter</v>
          </cell>
          <cell r="C813" t="str">
            <v>pass</v>
          </cell>
          <cell r="D813" t="str">
            <v>pass</v>
          </cell>
          <cell r="E813" t="str">
            <v>pass</v>
          </cell>
          <cell r="F813" t="str">
            <v>pass</v>
          </cell>
          <cell r="G813" t="str">
            <v>pass</v>
          </cell>
          <cell r="H813" t="str">
            <v>pass</v>
          </cell>
        </row>
        <row r="814">
          <cell r="B814" t="str">
            <v>jw_abdelrhmanahmed02</v>
          </cell>
          <cell r="C814" t="str">
            <v>pass</v>
          </cell>
          <cell r="D814" t="str">
            <v>pass</v>
          </cell>
          <cell r="E814" t="str">
            <v>pass</v>
          </cell>
          <cell r="F814" t="str">
            <v>fail</v>
          </cell>
          <cell r="G814" t="str">
            <v>fail</v>
          </cell>
          <cell r="H814" t="str">
            <v>fail</v>
          </cell>
        </row>
        <row r="815">
          <cell r="B815" t="str">
            <v>jw_abdullahhassan03</v>
          </cell>
          <cell r="C815" t="str">
            <v>pass</v>
          </cell>
          <cell r="D815" t="str">
            <v>pass</v>
          </cell>
          <cell r="E815" t="str">
            <v>pass</v>
          </cell>
          <cell r="F815" t="str">
            <v>fail</v>
          </cell>
          <cell r="G815" t="str">
            <v>fail</v>
          </cell>
          <cell r="H815" t="str">
            <v>fail</v>
          </cell>
        </row>
        <row r="816">
          <cell r="B816" t="str">
            <v>jw_abdullahmohamed04</v>
          </cell>
          <cell r="C816" t="str">
            <v>pass</v>
          </cell>
          <cell r="D816" t="str">
            <v>pass</v>
          </cell>
          <cell r="E816" t="str">
            <v>pass</v>
          </cell>
          <cell r="F816" t="str">
            <v>pass</v>
          </cell>
          <cell r="G816" t="str">
            <v>fail</v>
          </cell>
          <cell r="H816" t="str">
            <v>fail</v>
          </cell>
        </row>
        <row r="817">
          <cell r="B817" t="str">
            <v>jw_adelmohamed02</v>
          </cell>
          <cell r="C817" t="str">
            <v>pass</v>
          </cell>
          <cell r="D817" t="str">
            <v>pass</v>
          </cell>
          <cell r="E817" t="str">
            <v>pass</v>
          </cell>
          <cell r="F817" t="str">
            <v>fail</v>
          </cell>
          <cell r="G817" t="str">
            <v>fail</v>
          </cell>
          <cell r="H817" t="str">
            <v>fail</v>
          </cell>
        </row>
        <row r="818">
          <cell r="B818" t="str">
            <v>jw_adhamahmed02</v>
          </cell>
          <cell r="C818" t="str">
            <v>pass</v>
          </cell>
          <cell r="D818" t="str">
            <v>pass</v>
          </cell>
          <cell r="E818" t="str">
            <v>pass</v>
          </cell>
          <cell r="F818" t="str">
            <v>pass</v>
          </cell>
          <cell r="G818" t="str">
            <v>pass</v>
          </cell>
          <cell r="H818" t="str">
            <v>pass</v>
          </cell>
        </row>
        <row r="819">
          <cell r="B819" t="str">
            <v>jw_ahmedkhalil</v>
          </cell>
          <cell r="C819" t="str">
            <v>pass</v>
          </cell>
          <cell r="D819" t="str">
            <v>pass</v>
          </cell>
          <cell r="E819" t="str">
            <v>pass</v>
          </cell>
          <cell r="F819" t="str">
            <v>fail</v>
          </cell>
          <cell r="G819" t="str">
            <v>fail</v>
          </cell>
          <cell r="H819" t="str">
            <v>fail</v>
          </cell>
        </row>
        <row r="820">
          <cell r="B820" t="str">
            <v>jw_ahmedothman</v>
          </cell>
          <cell r="C820" t="str">
            <v>pass</v>
          </cell>
          <cell r="D820" t="str">
            <v>pass</v>
          </cell>
          <cell r="E820" t="str">
            <v>pass</v>
          </cell>
          <cell r="F820" t="str">
            <v>fail</v>
          </cell>
          <cell r="G820" t="str">
            <v>pass</v>
          </cell>
          <cell r="H820" t="str">
            <v>fail</v>
          </cell>
        </row>
        <row r="821">
          <cell r="B821" t="str">
            <v>jw_amrrazik</v>
          </cell>
          <cell r="C821" t="str">
            <v>pass</v>
          </cell>
          <cell r="D821" t="str">
            <v>pass</v>
          </cell>
          <cell r="E821" t="str">
            <v>pass</v>
          </cell>
          <cell r="F821" t="str">
            <v>pass</v>
          </cell>
          <cell r="G821" t="str">
            <v>fail</v>
          </cell>
          <cell r="H821" t="str">
            <v>fail</v>
          </cell>
        </row>
        <row r="822">
          <cell r="B822" t="str">
            <v>jw_wessamanwar</v>
          </cell>
          <cell r="C822" t="str">
            <v>pass</v>
          </cell>
          <cell r="D822" t="str">
            <v>pass</v>
          </cell>
          <cell r="E822" t="str">
            <v>pass</v>
          </cell>
          <cell r="F822" t="str">
            <v>fail</v>
          </cell>
          <cell r="G822" t="str">
            <v>fail</v>
          </cell>
          <cell r="H822" t="str">
            <v>fail</v>
          </cell>
        </row>
        <row r="823">
          <cell r="B823" t="str">
            <v>jw_yasminhelmy</v>
          </cell>
          <cell r="C823" t="str">
            <v>pass</v>
          </cell>
          <cell r="D823" t="str">
            <v>pass</v>
          </cell>
          <cell r="E823" t="str">
            <v>pass</v>
          </cell>
          <cell r="F823" t="str">
            <v>pass</v>
          </cell>
          <cell r="G823" t="str">
            <v>fail</v>
          </cell>
          <cell r="H823" t="str">
            <v>fail</v>
          </cell>
        </row>
        <row r="824">
          <cell r="B824" t="str">
            <v>jw_youssefattia</v>
          </cell>
          <cell r="C824" t="str">
            <v>pass</v>
          </cell>
          <cell r="D824" t="str">
            <v>pass</v>
          </cell>
          <cell r="E824" t="str">
            <v>pass</v>
          </cell>
          <cell r="F824" t="str">
            <v>fail</v>
          </cell>
          <cell r="G824" t="str">
            <v>fail</v>
          </cell>
          <cell r="H824" t="str">
            <v>fail</v>
          </cell>
        </row>
        <row r="825">
          <cell r="B825" t="str">
            <v>jw_maryamhemida</v>
          </cell>
          <cell r="C825" t="str">
            <v>pass</v>
          </cell>
          <cell r="D825" t="str">
            <v>pass</v>
          </cell>
          <cell r="E825" t="str">
            <v>pass</v>
          </cell>
          <cell r="F825" t="str">
            <v>fail</v>
          </cell>
          <cell r="G825" t="str">
            <v>fail</v>
          </cell>
          <cell r="H825" t="str">
            <v>fail</v>
          </cell>
        </row>
        <row r="826">
          <cell r="B826" t="str">
            <v>jw_khaledabdelsalam</v>
          </cell>
          <cell r="C826" t="str">
            <v>pass</v>
          </cell>
          <cell r="D826" t="str">
            <v>pass</v>
          </cell>
          <cell r="E826" t="str">
            <v>pass</v>
          </cell>
          <cell r="F826" t="str">
            <v>fail</v>
          </cell>
          <cell r="G826" t="str">
            <v>fail</v>
          </cell>
          <cell r="H826" t="str">
            <v>fail</v>
          </cell>
        </row>
        <row r="827">
          <cell r="B827" t="str">
            <v>jw_mariamhabib</v>
          </cell>
          <cell r="C827" t="str">
            <v>pass</v>
          </cell>
          <cell r="D827" t="str">
            <v>pass</v>
          </cell>
          <cell r="E827" t="str">
            <v>pass</v>
          </cell>
          <cell r="F827" t="str">
            <v>fail</v>
          </cell>
          <cell r="G827" t="str">
            <v>fail</v>
          </cell>
          <cell r="H827" t="str">
            <v>fail</v>
          </cell>
        </row>
        <row r="828">
          <cell r="B828" t="str">
            <v>jw_marwahamdy</v>
          </cell>
          <cell r="C828" t="str">
            <v>pass</v>
          </cell>
          <cell r="D828" t="str">
            <v>pass</v>
          </cell>
          <cell r="E828" t="str">
            <v>pass</v>
          </cell>
          <cell r="F828" t="str">
            <v>pass</v>
          </cell>
          <cell r="G828" t="str">
            <v>fail</v>
          </cell>
          <cell r="H828" t="str">
            <v>fail</v>
          </cell>
        </row>
        <row r="829">
          <cell r="B829" t="str">
            <v>jw_mayerfawzy</v>
          </cell>
          <cell r="C829" t="str">
            <v>pass</v>
          </cell>
          <cell r="D829" t="str">
            <v>pass</v>
          </cell>
          <cell r="E829" t="str">
            <v>pass</v>
          </cell>
          <cell r="F829" t="str">
            <v>fail</v>
          </cell>
          <cell r="G829" t="str">
            <v>fail</v>
          </cell>
          <cell r="H829" t="str">
            <v>fail</v>
          </cell>
        </row>
        <row r="830">
          <cell r="B830" t="str">
            <v>jw_mohamedelsaman</v>
          </cell>
          <cell r="C830" t="str">
            <v>pass</v>
          </cell>
          <cell r="D830" t="str">
            <v>pass</v>
          </cell>
          <cell r="E830" t="str">
            <v>pass</v>
          </cell>
          <cell r="F830" t="str">
            <v>pass</v>
          </cell>
          <cell r="G830" t="str">
            <v>fail</v>
          </cell>
          <cell r="H830" t="str">
            <v>fail</v>
          </cell>
        </row>
        <row r="831">
          <cell r="B831" t="str">
            <v>jw_mohamedibrahim07</v>
          </cell>
          <cell r="C831" t="str">
            <v>fail</v>
          </cell>
          <cell r="D831" t="str">
            <v>pass</v>
          </cell>
          <cell r="E831" t="str">
            <v>fail</v>
          </cell>
          <cell r="F831" t="str">
            <v>fail</v>
          </cell>
          <cell r="G831" t="str">
            <v>fail</v>
          </cell>
          <cell r="H831" t="str">
            <v>fail</v>
          </cell>
        </row>
        <row r="832">
          <cell r="B832" t="str">
            <v>jw_yasminhelmy</v>
          </cell>
          <cell r="C832" t="str">
            <v>pass</v>
          </cell>
          <cell r="D832" t="str">
            <v>pass</v>
          </cell>
          <cell r="E832" t="str">
            <v>pass</v>
          </cell>
          <cell r="F832" t="str">
            <v>fail</v>
          </cell>
          <cell r="G832" t="str">
            <v>fail</v>
          </cell>
          <cell r="H832" t="str">
            <v>fail</v>
          </cell>
        </row>
        <row r="833">
          <cell r="B833" t="str">
            <v>jw_mennaabdallah</v>
          </cell>
          <cell r="C833" t="str">
            <v>pass</v>
          </cell>
          <cell r="D833" t="str">
            <v>pass</v>
          </cell>
          <cell r="E833" t="str">
            <v>pass</v>
          </cell>
          <cell r="F833" t="str">
            <v>fail</v>
          </cell>
          <cell r="G833" t="str">
            <v>pass</v>
          </cell>
          <cell r="H833" t="str">
            <v>fail</v>
          </cell>
        </row>
        <row r="834">
          <cell r="B834" t="str">
            <v>jw_mohamedfarouk</v>
          </cell>
          <cell r="C834" t="str">
            <v>pass</v>
          </cell>
          <cell r="D834" t="str">
            <v>pass</v>
          </cell>
          <cell r="E834" t="str">
            <v>pass</v>
          </cell>
          <cell r="F834" t="str">
            <v>pass</v>
          </cell>
          <cell r="G834" t="str">
            <v>fail</v>
          </cell>
          <cell r="H834" t="str">
            <v>fail</v>
          </cell>
        </row>
        <row r="835">
          <cell r="B835" t="str">
            <v>jw_mohamedgaber</v>
          </cell>
          <cell r="C835" t="str">
            <v>pass</v>
          </cell>
          <cell r="D835" t="str">
            <v>pass</v>
          </cell>
          <cell r="E835" t="str">
            <v>pass</v>
          </cell>
          <cell r="F835" t="str">
            <v>pass</v>
          </cell>
          <cell r="G835" t="str">
            <v>fail</v>
          </cell>
          <cell r="H835" t="str">
            <v>fail</v>
          </cell>
        </row>
        <row r="836">
          <cell r="B836" t="str">
            <v>jw_mohamedhay02</v>
          </cell>
          <cell r="C836" t="str">
            <v>pass</v>
          </cell>
          <cell r="D836" t="str">
            <v>pass</v>
          </cell>
          <cell r="E836" t="str">
            <v>pass</v>
          </cell>
          <cell r="F836" t="str">
            <v>fail</v>
          </cell>
          <cell r="G836" t="str">
            <v>fail</v>
          </cell>
          <cell r="H836" t="str">
            <v>fail</v>
          </cell>
        </row>
        <row r="837">
          <cell r="B837" t="str">
            <v>jw_mohamednady</v>
          </cell>
          <cell r="C837" t="str">
            <v>pass</v>
          </cell>
          <cell r="D837" t="str">
            <v>pass</v>
          </cell>
          <cell r="E837" t="str">
            <v>pass</v>
          </cell>
          <cell r="F837" t="str">
            <v>fail</v>
          </cell>
          <cell r="G837" t="str">
            <v>fail</v>
          </cell>
          <cell r="H837" t="str">
            <v>fail</v>
          </cell>
        </row>
        <row r="838">
          <cell r="B838" t="str">
            <v>jw_faroukamar</v>
          </cell>
          <cell r="C838" t="str">
            <v>pass</v>
          </cell>
          <cell r="D838" t="str">
            <v>pass</v>
          </cell>
          <cell r="E838" t="str">
            <v>pass</v>
          </cell>
          <cell r="F838" t="str">
            <v>fail</v>
          </cell>
          <cell r="G838" t="str">
            <v>pass</v>
          </cell>
          <cell r="H838" t="str">
            <v>fail</v>
          </cell>
        </row>
        <row r="839">
          <cell r="B839" t="str">
            <v>jw_georgejakop</v>
          </cell>
          <cell r="C839" t="str">
            <v>pass</v>
          </cell>
          <cell r="D839" t="str">
            <v>pass</v>
          </cell>
          <cell r="E839" t="str">
            <v>pass</v>
          </cell>
          <cell r="F839" t="str">
            <v>fail</v>
          </cell>
          <cell r="G839" t="str">
            <v>fail</v>
          </cell>
          <cell r="H839" t="str">
            <v>fail</v>
          </cell>
        </row>
        <row r="840">
          <cell r="B840" t="str">
            <v>jw_hebaabdeltawab</v>
          </cell>
          <cell r="C840" t="str">
            <v>pass</v>
          </cell>
          <cell r="D840" t="str">
            <v>pass</v>
          </cell>
          <cell r="E840" t="str">
            <v>pass</v>
          </cell>
          <cell r="F840" t="str">
            <v>fail</v>
          </cell>
          <cell r="G840" t="str">
            <v>fail</v>
          </cell>
          <cell r="H840" t="str">
            <v>fail</v>
          </cell>
        </row>
        <row r="841">
          <cell r="B841" t="str">
            <v>jw_mohamedrashad02</v>
          </cell>
          <cell r="C841" t="str">
            <v>pass</v>
          </cell>
          <cell r="D841" t="str">
            <v>pass</v>
          </cell>
          <cell r="E841" t="str">
            <v>pass</v>
          </cell>
          <cell r="F841" t="str">
            <v>fail</v>
          </cell>
          <cell r="G841" t="str">
            <v>fail</v>
          </cell>
          <cell r="H841" t="str">
            <v>fail</v>
          </cell>
        </row>
        <row r="842">
          <cell r="B842" t="str">
            <v>jw_mohamedmorsy02</v>
          </cell>
          <cell r="C842" t="str">
            <v>pass</v>
          </cell>
          <cell r="D842" t="str">
            <v>pass</v>
          </cell>
          <cell r="E842" t="str">
            <v>pass</v>
          </cell>
          <cell r="F842" t="str">
            <v>fail</v>
          </cell>
          <cell r="G842" t="str">
            <v>fail</v>
          </cell>
          <cell r="H842" t="str">
            <v>fail</v>
          </cell>
        </row>
        <row r="843">
          <cell r="B843" t="str">
            <v>jw_minazaki</v>
          </cell>
          <cell r="C843" t="str">
            <v>pass</v>
          </cell>
          <cell r="D843" t="str">
            <v>pass</v>
          </cell>
          <cell r="E843" t="str">
            <v>pass</v>
          </cell>
          <cell r="F843" t="str">
            <v>pass</v>
          </cell>
          <cell r="G843" t="str">
            <v>pass</v>
          </cell>
          <cell r="H843" t="str">
            <v>pass</v>
          </cell>
        </row>
        <row r="844">
          <cell r="B844" t="str">
            <v>jw_moamenelghafar</v>
          </cell>
          <cell r="C844" t="str">
            <v>pass</v>
          </cell>
          <cell r="D844" t="str">
            <v>pass</v>
          </cell>
          <cell r="E844" t="str">
            <v>pass</v>
          </cell>
          <cell r="F844" t="str">
            <v>fail</v>
          </cell>
          <cell r="G844" t="str">
            <v>pass</v>
          </cell>
          <cell r="H844" t="str">
            <v>fail</v>
          </cell>
        </row>
        <row r="845">
          <cell r="B845" t="str">
            <v>jw_marwahamdy</v>
          </cell>
          <cell r="C845" t="str">
            <v>pass</v>
          </cell>
          <cell r="D845" t="str">
            <v>pass</v>
          </cell>
          <cell r="E845" t="str">
            <v>pass</v>
          </cell>
          <cell r="F845" t="str">
            <v>pass</v>
          </cell>
          <cell r="G845" t="str">
            <v>pass</v>
          </cell>
          <cell r="H845" t="str">
            <v>pass</v>
          </cell>
        </row>
        <row r="846">
          <cell r="B846" t="str">
            <v>jw_mohamedibrahim07</v>
          </cell>
          <cell r="C846" t="str">
            <v>pass</v>
          </cell>
          <cell r="D846" t="str">
            <v>pass</v>
          </cell>
          <cell r="E846" t="str">
            <v>pass</v>
          </cell>
          <cell r="F846" t="str">
            <v>fail</v>
          </cell>
          <cell r="G846" t="str">
            <v>fail</v>
          </cell>
          <cell r="H846" t="str">
            <v>fail</v>
          </cell>
        </row>
        <row r="847">
          <cell r="B847" t="str">
            <v>jw_mohamedmoaty</v>
          </cell>
          <cell r="C847" t="str">
            <v>pass</v>
          </cell>
          <cell r="D847" t="str">
            <v>pass</v>
          </cell>
          <cell r="E847" t="str">
            <v>pass</v>
          </cell>
          <cell r="F847" t="str">
            <v>fail</v>
          </cell>
          <cell r="G847" t="str">
            <v>fail</v>
          </cell>
          <cell r="H847" t="str">
            <v>fail</v>
          </cell>
        </row>
        <row r="848">
          <cell r="B848" t="str">
            <v>jw_ibrahimmohamed04</v>
          </cell>
          <cell r="C848" t="str">
            <v>pass</v>
          </cell>
          <cell r="D848" t="str">
            <v>pass</v>
          </cell>
          <cell r="E848" t="str">
            <v>pass</v>
          </cell>
          <cell r="F848" t="str">
            <v>pass</v>
          </cell>
          <cell r="G848" t="str">
            <v>fail</v>
          </cell>
          <cell r="H848" t="str">
            <v>fail</v>
          </cell>
        </row>
        <row r="849">
          <cell r="B849" t="str">
            <v>jw_mohamedabdelfattah02</v>
          </cell>
          <cell r="C849" t="str">
            <v>pass</v>
          </cell>
          <cell r="D849" t="str">
            <v>pass</v>
          </cell>
          <cell r="E849" t="str">
            <v>pass</v>
          </cell>
          <cell r="F849" t="str">
            <v>pass</v>
          </cell>
          <cell r="G849" t="str">
            <v>fail</v>
          </cell>
          <cell r="H849" t="str">
            <v>fail</v>
          </cell>
        </row>
        <row r="850">
          <cell r="B850" t="str">
            <v>jw_mohamedmoaty</v>
          </cell>
          <cell r="C850" t="str">
            <v>fail</v>
          </cell>
          <cell r="D850" t="str">
            <v>pass</v>
          </cell>
          <cell r="E850" t="str">
            <v>fail</v>
          </cell>
          <cell r="F850" t="str">
            <v>fail</v>
          </cell>
          <cell r="G850" t="str">
            <v>fail</v>
          </cell>
          <cell r="H850" t="str">
            <v>fail</v>
          </cell>
        </row>
        <row r="851">
          <cell r="B851" t="str">
            <v>jw_mohamedmohamed17</v>
          </cell>
          <cell r="C851" t="str">
            <v>pass</v>
          </cell>
          <cell r="D851" t="str">
            <v>pass</v>
          </cell>
          <cell r="E851" t="str">
            <v>pass</v>
          </cell>
          <cell r="F851" t="str">
            <v>fail</v>
          </cell>
          <cell r="G851" t="str">
            <v>fail</v>
          </cell>
          <cell r="H851" t="str">
            <v>fail</v>
          </cell>
        </row>
        <row r="852">
          <cell r="B852" t="str">
            <v>jw_mohamedrashad02</v>
          </cell>
          <cell r="C852" t="str">
            <v>pass</v>
          </cell>
          <cell r="D852" t="str">
            <v>pass</v>
          </cell>
          <cell r="E852" t="str">
            <v>pass</v>
          </cell>
          <cell r="F852" t="str">
            <v>fail</v>
          </cell>
          <cell r="G852" t="str">
            <v>pass</v>
          </cell>
          <cell r="H852" t="str">
            <v>fail</v>
          </cell>
        </row>
        <row r="853">
          <cell r="B853" t="str">
            <v>jw_mohamedzaky</v>
          </cell>
          <cell r="C853" t="str">
            <v>pass</v>
          </cell>
          <cell r="D853" t="str">
            <v>pass</v>
          </cell>
          <cell r="E853" t="str">
            <v>pass</v>
          </cell>
          <cell r="F853" t="str">
            <v>pass</v>
          </cell>
          <cell r="G853" t="str">
            <v>pass</v>
          </cell>
          <cell r="H853" t="str">
            <v>pass</v>
          </cell>
        </row>
        <row r="854">
          <cell r="B854" t="str">
            <v>jw_mohammedmohameed</v>
          </cell>
          <cell r="C854" t="str">
            <v>pass</v>
          </cell>
          <cell r="D854" t="str">
            <v>pass</v>
          </cell>
          <cell r="E854" t="str">
            <v>pass</v>
          </cell>
          <cell r="F854" t="str">
            <v>pass</v>
          </cell>
          <cell r="G854" t="str">
            <v>pass</v>
          </cell>
          <cell r="H854" t="str">
            <v>pass</v>
          </cell>
        </row>
        <row r="855">
          <cell r="B855" t="str">
            <v>jw_mohsenhamed</v>
          </cell>
          <cell r="C855" t="str">
            <v>pass</v>
          </cell>
          <cell r="D855" t="str">
            <v>pass</v>
          </cell>
          <cell r="E855" t="str">
            <v>pass</v>
          </cell>
          <cell r="F855" t="str">
            <v>pass</v>
          </cell>
          <cell r="G855" t="str">
            <v>pass</v>
          </cell>
          <cell r="H855" t="str">
            <v>pass</v>
          </cell>
        </row>
        <row r="856">
          <cell r="B856" t="str">
            <v>jw_rafaelarmia</v>
          </cell>
          <cell r="C856" t="str">
            <v>pass</v>
          </cell>
          <cell r="D856" t="str">
            <v>pass</v>
          </cell>
          <cell r="E856" t="str">
            <v>pass</v>
          </cell>
          <cell r="F856" t="str">
            <v>pass</v>
          </cell>
          <cell r="G856" t="str">
            <v>fail</v>
          </cell>
          <cell r="H856" t="str">
            <v>fail</v>
          </cell>
        </row>
        <row r="857">
          <cell r="B857" t="str">
            <v>jw_rahmamohamed</v>
          </cell>
          <cell r="C857" t="str">
            <v>pass</v>
          </cell>
          <cell r="D857" t="str">
            <v>pass</v>
          </cell>
          <cell r="E857" t="str">
            <v>pass</v>
          </cell>
          <cell r="F857" t="str">
            <v>pass</v>
          </cell>
          <cell r="G857" t="str">
            <v>pass</v>
          </cell>
          <cell r="H857" t="str">
            <v>pass</v>
          </cell>
        </row>
        <row r="858">
          <cell r="B858" t="str">
            <v>jw_ranazakaria</v>
          </cell>
          <cell r="C858" t="str">
            <v>pass</v>
          </cell>
          <cell r="D858" t="str">
            <v>pass</v>
          </cell>
          <cell r="E858" t="str">
            <v>pass</v>
          </cell>
          <cell r="F858" t="str">
            <v>pass</v>
          </cell>
          <cell r="G858" t="str">
            <v>pass</v>
          </cell>
          <cell r="H858" t="str">
            <v>pass</v>
          </cell>
        </row>
        <row r="859">
          <cell r="B859" t="str">
            <v>jw_rawdamahmoud</v>
          </cell>
          <cell r="C859" t="str">
            <v>pass</v>
          </cell>
          <cell r="D859" t="str">
            <v>pass</v>
          </cell>
          <cell r="E859" t="str">
            <v>pass</v>
          </cell>
          <cell r="F859" t="str">
            <v>pass</v>
          </cell>
          <cell r="G859" t="str">
            <v>fail</v>
          </cell>
          <cell r="H859" t="str">
            <v>fail</v>
          </cell>
        </row>
        <row r="860">
          <cell r="B860" t="str">
            <v>jw_saraali02</v>
          </cell>
          <cell r="C860" t="str">
            <v>pass</v>
          </cell>
          <cell r="D860" t="str">
            <v>pass</v>
          </cell>
          <cell r="E860" t="str">
            <v>pass</v>
          </cell>
          <cell r="F860" t="str">
            <v>fail</v>
          </cell>
          <cell r="G860" t="str">
            <v>fail</v>
          </cell>
          <cell r="H860" t="str">
            <v>fail</v>
          </cell>
        </row>
        <row r="861">
          <cell r="B861" t="str">
            <v>jw_mohamedgaber</v>
          </cell>
          <cell r="C861" t="str">
            <v>pass</v>
          </cell>
          <cell r="D861" t="str">
            <v>pass</v>
          </cell>
          <cell r="E861" t="str">
            <v>pass</v>
          </cell>
          <cell r="F861" t="str">
            <v>pass</v>
          </cell>
          <cell r="G861" t="str">
            <v>pass</v>
          </cell>
          <cell r="H861" t="str">
            <v>pass</v>
          </cell>
        </row>
        <row r="862">
          <cell r="B862" t="str">
            <v>jw_mohamedhay02</v>
          </cell>
          <cell r="C862" t="str">
            <v>pass</v>
          </cell>
          <cell r="D862" t="str">
            <v>pass</v>
          </cell>
          <cell r="E862" t="str">
            <v>pass</v>
          </cell>
          <cell r="F862" t="str">
            <v>pass</v>
          </cell>
          <cell r="G862" t="str">
            <v>pass</v>
          </cell>
          <cell r="H862" t="str">
            <v>pass</v>
          </cell>
        </row>
        <row r="863">
          <cell r="B863" t="str">
            <v>jw_mohamedmohamed18</v>
          </cell>
          <cell r="C863" t="str">
            <v>pass</v>
          </cell>
          <cell r="D863" t="str">
            <v>pass</v>
          </cell>
          <cell r="E863" t="str">
            <v>pass</v>
          </cell>
          <cell r="F863" t="str">
            <v>pass</v>
          </cell>
          <cell r="G863" t="str">
            <v>pass</v>
          </cell>
          <cell r="H863" t="str">
            <v>pass</v>
          </cell>
        </row>
        <row r="864">
          <cell r="B864" t="str">
            <v>jw_mohamednady</v>
          </cell>
          <cell r="C864" t="str">
            <v>pass</v>
          </cell>
          <cell r="D864" t="str">
            <v>pass</v>
          </cell>
          <cell r="E864" t="str">
            <v>pass</v>
          </cell>
          <cell r="F864" t="str">
            <v>pass</v>
          </cell>
          <cell r="G864" t="str">
            <v>pass</v>
          </cell>
          <cell r="H864" t="str">
            <v>pass</v>
          </cell>
        </row>
        <row r="865">
          <cell r="B865" t="str">
            <v>jw_mohamedserry</v>
          </cell>
          <cell r="C865" t="str">
            <v>pass</v>
          </cell>
          <cell r="D865" t="str">
            <v>pass</v>
          </cell>
          <cell r="E865" t="str">
            <v>pass</v>
          </cell>
          <cell r="F865" t="str">
            <v>pass</v>
          </cell>
          <cell r="G865" t="str">
            <v>pass</v>
          </cell>
          <cell r="H865" t="str">
            <v>pass</v>
          </cell>
        </row>
        <row r="866">
          <cell r="B866" t="str">
            <v>jw_mohamedzaky</v>
          </cell>
          <cell r="C866" t="str">
            <v>pass</v>
          </cell>
          <cell r="D866" t="str">
            <v>pass</v>
          </cell>
          <cell r="E866" t="str">
            <v>pass</v>
          </cell>
          <cell r="F866" t="str">
            <v>fail</v>
          </cell>
          <cell r="G866" t="str">
            <v>pass</v>
          </cell>
          <cell r="H866" t="str">
            <v>fail</v>
          </cell>
        </row>
        <row r="867">
          <cell r="B867" t="str">
            <v>jw_mohammedmohameed</v>
          </cell>
          <cell r="C867" t="str">
            <v>pass</v>
          </cell>
          <cell r="D867" t="str">
            <v>pass</v>
          </cell>
          <cell r="E867" t="str">
            <v>pass</v>
          </cell>
          <cell r="F867" t="str">
            <v>pass</v>
          </cell>
          <cell r="G867" t="str">
            <v>pass</v>
          </cell>
          <cell r="H867" t="str">
            <v>pass</v>
          </cell>
        </row>
        <row r="868">
          <cell r="B868" t="str">
            <v>jw_mohsenhamed</v>
          </cell>
          <cell r="C868" t="str">
            <v>pass</v>
          </cell>
          <cell r="D868" t="str">
            <v>pass</v>
          </cell>
          <cell r="E868" t="str">
            <v>pass</v>
          </cell>
          <cell r="F868" t="str">
            <v>pass</v>
          </cell>
          <cell r="G868" t="str">
            <v>pass</v>
          </cell>
          <cell r="H868" t="str">
            <v>pass</v>
          </cell>
        </row>
        <row r="869">
          <cell r="B869" t="str">
            <v>jw_naderahmed02</v>
          </cell>
          <cell r="C869" t="str">
            <v>pass</v>
          </cell>
          <cell r="D869" t="str">
            <v>pass</v>
          </cell>
          <cell r="E869" t="str">
            <v>pass</v>
          </cell>
          <cell r="F869" t="str">
            <v>fail</v>
          </cell>
          <cell r="G869" t="str">
            <v>fail</v>
          </cell>
          <cell r="H869" t="str">
            <v>fail</v>
          </cell>
        </row>
        <row r="870">
          <cell r="B870" t="str">
            <v>jw_rafaelarmia</v>
          </cell>
          <cell r="C870" t="str">
            <v>pass</v>
          </cell>
          <cell r="D870" t="str">
            <v>pass</v>
          </cell>
          <cell r="E870" t="str">
            <v>pass</v>
          </cell>
          <cell r="F870" t="str">
            <v>pass</v>
          </cell>
          <cell r="G870" t="str">
            <v>fail</v>
          </cell>
          <cell r="H870" t="str">
            <v>fail</v>
          </cell>
        </row>
        <row r="871">
          <cell r="B871" t="str">
            <v>jw_rahmamohamed</v>
          </cell>
          <cell r="C871" t="str">
            <v>pass</v>
          </cell>
          <cell r="D871" t="str">
            <v>pass</v>
          </cell>
          <cell r="E871" t="str">
            <v>pass</v>
          </cell>
          <cell r="F871" t="str">
            <v>pass</v>
          </cell>
          <cell r="G871" t="str">
            <v>pass</v>
          </cell>
          <cell r="H871" t="str">
            <v>pass</v>
          </cell>
        </row>
        <row r="872">
          <cell r="B872" t="str">
            <v>jw_rahmasoliman</v>
          </cell>
          <cell r="C872" t="str">
            <v>pass</v>
          </cell>
          <cell r="D872" t="str">
            <v>pass</v>
          </cell>
          <cell r="E872" t="str">
            <v>pass</v>
          </cell>
          <cell r="F872" t="str">
            <v>pass</v>
          </cell>
          <cell r="G872" t="str">
            <v>fail</v>
          </cell>
          <cell r="H872" t="str">
            <v>fail</v>
          </cell>
        </row>
        <row r="873">
          <cell r="B873" t="str">
            <v>jw_ranazakaria</v>
          </cell>
          <cell r="C873" t="str">
            <v>pass</v>
          </cell>
          <cell r="D873" t="str">
            <v>pass</v>
          </cell>
          <cell r="E873" t="str">
            <v>pass</v>
          </cell>
          <cell r="F873" t="str">
            <v>fail</v>
          </cell>
          <cell r="G873" t="str">
            <v>fail</v>
          </cell>
          <cell r="H873" t="str">
            <v>fail</v>
          </cell>
        </row>
        <row r="874">
          <cell r="B874" t="str">
            <v>jw_abdelrahmanzaky</v>
          </cell>
          <cell r="C874" t="str">
            <v>pass</v>
          </cell>
          <cell r="D874" t="str">
            <v>pass</v>
          </cell>
          <cell r="E874" t="str">
            <v>pass</v>
          </cell>
          <cell r="F874" t="str">
            <v>fail</v>
          </cell>
          <cell r="G874" t="str">
            <v>fail</v>
          </cell>
          <cell r="H874" t="str">
            <v>fail</v>
          </cell>
        </row>
        <row r="875">
          <cell r="B875" t="str">
            <v>jw_mohamedramadan</v>
          </cell>
          <cell r="C875" t="str">
            <v>pass</v>
          </cell>
          <cell r="D875" t="str">
            <v>pass</v>
          </cell>
          <cell r="E875" t="str">
            <v>pass</v>
          </cell>
          <cell r="F875" t="str">
            <v>fail</v>
          </cell>
          <cell r="G875" t="str">
            <v>fail</v>
          </cell>
          <cell r="H875" t="str">
            <v>fail</v>
          </cell>
        </row>
        <row r="876">
          <cell r="B876" t="str">
            <v>jw_ahmedibrahim07</v>
          </cell>
          <cell r="C876" t="str">
            <v>pass</v>
          </cell>
          <cell r="D876" t="str">
            <v>pass</v>
          </cell>
          <cell r="E876" t="str">
            <v>pass</v>
          </cell>
          <cell r="F876" t="str">
            <v>fail</v>
          </cell>
          <cell r="G876" t="str">
            <v>fail</v>
          </cell>
          <cell r="H876" t="str">
            <v>fail</v>
          </cell>
        </row>
        <row r="877">
          <cell r="B877" t="str">
            <v>jw_yousefmohamed02</v>
          </cell>
          <cell r="C877" t="str">
            <v>pass</v>
          </cell>
          <cell r="D877" t="str">
            <v>pass</v>
          </cell>
          <cell r="E877" t="str">
            <v>pass</v>
          </cell>
          <cell r="F877" t="str">
            <v>fail</v>
          </cell>
          <cell r="G877" t="str">
            <v>pass</v>
          </cell>
          <cell r="H877" t="str">
            <v>fail</v>
          </cell>
        </row>
        <row r="878">
          <cell r="B878" t="str">
            <v>jw_dareenahmed</v>
          </cell>
          <cell r="C878" t="str">
            <v>pass</v>
          </cell>
          <cell r="D878" t="str">
            <v>pass</v>
          </cell>
          <cell r="E878" t="str">
            <v>pass</v>
          </cell>
          <cell r="F878" t="str">
            <v>pass</v>
          </cell>
          <cell r="G878" t="str">
            <v>pass</v>
          </cell>
          <cell r="H878" t="str">
            <v>pass</v>
          </cell>
        </row>
        <row r="879">
          <cell r="B879" t="str">
            <v>jw_ahmedelmoaty</v>
          </cell>
          <cell r="C879" t="str">
            <v>pass</v>
          </cell>
          <cell r="D879" t="str">
            <v>pass</v>
          </cell>
          <cell r="E879" t="str">
            <v>pass</v>
          </cell>
          <cell r="F879" t="str">
            <v>fail</v>
          </cell>
          <cell r="G879" t="str">
            <v>fail</v>
          </cell>
          <cell r="H879" t="str">
            <v>fail</v>
          </cell>
        </row>
        <row r="880">
          <cell r="B880" t="str">
            <v>jw_ashrafmohamed</v>
          </cell>
          <cell r="C880" t="str">
            <v>pass</v>
          </cell>
          <cell r="D880" t="str">
            <v>pass</v>
          </cell>
          <cell r="E880" t="str">
            <v>pass</v>
          </cell>
          <cell r="F880" t="str">
            <v>fail</v>
          </cell>
          <cell r="G880" t="str">
            <v>pass</v>
          </cell>
          <cell r="H880" t="str">
            <v>fail</v>
          </cell>
        </row>
        <row r="881">
          <cell r="B881" t="str">
            <v>jw_ahmedibrahim06</v>
          </cell>
          <cell r="C881" t="str">
            <v>pass</v>
          </cell>
          <cell r="D881" t="str">
            <v>pass</v>
          </cell>
          <cell r="E881" t="str">
            <v>pass</v>
          </cell>
          <cell r="F881" t="str">
            <v>fail</v>
          </cell>
          <cell r="G881" t="str">
            <v>fail</v>
          </cell>
          <cell r="H881" t="str">
            <v>fail</v>
          </cell>
        </row>
        <row r="882">
          <cell r="B882" t="str">
            <v>jw_shadykamel</v>
          </cell>
          <cell r="C882" t="str">
            <v>pass</v>
          </cell>
          <cell r="D882" t="str">
            <v>pass</v>
          </cell>
          <cell r="E882" t="str">
            <v>pass</v>
          </cell>
          <cell r="F882" t="str">
            <v>pass</v>
          </cell>
          <cell r="G882" t="str">
            <v>fail</v>
          </cell>
          <cell r="H882" t="str">
            <v>fail</v>
          </cell>
        </row>
        <row r="883">
          <cell r="B883" t="str">
            <v>jw_mohamedmohamed17</v>
          </cell>
          <cell r="C883" t="str">
            <v>pass</v>
          </cell>
          <cell r="D883" t="str">
            <v>pass</v>
          </cell>
          <cell r="E883" t="str">
            <v>pass</v>
          </cell>
          <cell r="F883" t="str">
            <v>pass</v>
          </cell>
          <cell r="G883" t="str">
            <v>pass</v>
          </cell>
          <cell r="H883" t="str">
            <v>pass</v>
          </cell>
        </row>
        <row r="884">
          <cell r="B884" t="str">
            <v>jw_mohamedriad</v>
          </cell>
          <cell r="C884" t="str">
            <v>pass</v>
          </cell>
          <cell r="D884" t="str">
            <v>pass</v>
          </cell>
          <cell r="E884" t="str">
            <v>pass</v>
          </cell>
          <cell r="F884" t="str">
            <v>pass</v>
          </cell>
          <cell r="G884" t="str">
            <v>pass</v>
          </cell>
          <cell r="H884" t="str">
            <v>pass</v>
          </cell>
        </row>
        <row r="885">
          <cell r="B885" t="str">
            <v>jw_mohamedabdelfattah02</v>
          </cell>
          <cell r="C885" t="str">
            <v>pass</v>
          </cell>
          <cell r="D885" t="str">
            <v>pass</v>
          </cell>
          <cell r="E885" t="str">
            <v>pass</v>
          </cell>
          <cell r="F885" t="str">
            <v>fail</v>
          </cell>
          <cell r="G885" t="str">
            <v>fail</v>
          </cell>
          <cell r="H885" t="str">
            <v>fail</v>
          </cell>
        </row>
        <row r="886">
          <cell r="B886" t="str">
            <v>jw_hassanhassan04</v>
          </cell>
          <cell r="C886" t="str">
            <v>pass</v>
          </cell>
          <cell r="D886" t="str">
            <v>pass</v>
          </cell>
          <cell r="E886" t="str">
            <v>pass</v>
          </cell>
          <cell r="F886" t="str">
            <v>fail</v>
          </cell>
          <cell r="G886" t="str">
            <v>fail</v>
          </cell>
          <cell r="H886" t="str">
            <v>fail</v>
          </cell>
        </row>
        <row r="887">
          <cell r="B887" t="str">
            <v>jw_ahmedmohamed17</v>
          </cell>
          <cell r="C887" t="str">
            <v>pass</v>
          </cell>
          <cell r="D887" t="str">
            <v>pass</v>
          </cell>
          <cell r="E887" t="str">
            <v>pass</v>
          </cell>
          <cell r="F887" t="str">
            <v>fail</v>
          </cell>
          <cell r="G887" t="str">
            <v>fail</v>
          </cell>
          <cell r="H887" t="str">
            <v>fail</v>
          </cell>
        </row>
        <row r="888">
          <cell r="B888" t="str">
            <v>jw_georgejakop</v>
          </cell>
          <cell r="C888" t="str">
            <v>pass</v>
          </cell>
          <cell r="D888" t="str">
            <v>pass</v>
          </cell>
          <cell r="E888" t="str">
            <v>pass</v>
          </cell>
          <cell r="F888" t="str">
            <v>fail</v>
          </cell>
          <cell r="G888" t="str">
            <v>fail</v>
          </cell>
          <cell r="H888" t="str">
            <v>fail</v>
          </cell>
        </row>
        <row r="889">
          <cell r="B889" t="str">
            <v>jw_faroukamar</v>
          </cell>
          <cell r="C889" t="str">
            <v>pass</v>
          </cell>
          <cell r="D889" t="str">
            <v>pass</v>
          </cell>
          <cell r="E889" t="str">
            <v>pass</v>
          </cell>
          <cell r="F889" t="str">
            <v>fail</v>
          </cell>
          <cell r="G889" t="str">
            <v>pass</v>
          </cell>
          <cell r="H889" t="str">
            <v>fail</v>
          </cell>
        </row>
        <row r="890">
          <cell r="B890" t="str">
            <v>jw_moustafanagib</v>
          </cell>
          <cell r="C890" t="str">
            <v>pass</v>
          </cell>
          <cell r="D890" t="str">
            <v>pass</v>
          </cell>
          <cell r="E890" t="str">
            <v>pass</v>
          </cell>
          <cell r="F890" t="str">
            <v>fail</v>
          </cell>
          <cell r="G890" t="str">
            <v>fail</v>
          </cell>
          <cell r="H890" t="str">
            <v>fail</v>
          </cell>
        </row>
        <row r="891">
          <cell r="B891" t="str">
            <v>jw_moustafamoustafa02</v>
          </cell>
          <cell r="C891" t="str">
            <v>pass</v>
          </cell>
          <cell r="D891" t="str">
            <v>pass</v>
          </cell>
          <cell r="E891" t="str">
            <v>pass</v>
          </cell>
          <cell r="F891" t="str">
            <v>fail</v>
          </cell>
          <cell r="G891" t="str">
            <v>fail</v>
          </cell>
          <cell r="H891" t="str">
            <v>fail</v>
          </cell>
        </row>
        <row r="892">
          <cell r="B892" t="str">
            <v>jw_ahmedtalaat</v>
          </cell>
          <cell r="C892" t="str">
            <v>pass</v>
          </cell>
          <cell r="D892" t="str">
            <v>pass</v>
          </cell>
          <cell r="E892" t="str">
            <v>pass</v>
          </cell>
          <cell r="F892" t="str">
            <v>fail</v>
          </cell>
          <cell r="G892" t="str">
            <v>pass</v>
          </cell>
          <cell r="H892" t="str">
            <v>fail</v>
          </cell>
        </row>
        <row r="893">
          <cell r="B893" t="str">
            <v>jw_ahmedmohamed18</v>
          </cell>
          <cell r="C893" t="str">
            <v>pass</v>
          </cell>
          <cell r="D893" t="str">
            <v>pass</v>
          </cell>
          <cell r="E893" t="str">
            <v>pass</v>
          </cell>
          <cell r="F893" t="str">
            <v>pass</v>
          </cell>
          <cell r="G893" t="str">
            <v>pass</v>
          </cell>
          <cell r="H893" t="str">
            <v>pass</v>
          </cell>
        </row>
        <row r="894">
          <cell r="B894" t="str">
            <v>jw_habibamohamed</v>
          </cell>
          <cell r="C894" t="str">
            <v>pass</v>
          </cell>
          <cell r="D894" t="str">
            <v>pass</v>
          </cell>
          <cell r="E894" t="str">
            <v>pass</v>
          </cell>
          <cell r="F894" t="str">
            <v>fail</v>
          </cell>
          <cell r="G894" t="str">
            <v>fail</v>
          </cell>
          <cell r="H894" t="str">
            <v>fail</v>
          </cell>
        </row>
        <row r="895">
          <cell r="B895" t="str">
            <v>jw_esraaali</v>
          </cell>
          <cell r="C895" t="str">
            <v>pass</v>
          </cell>
          <cell r="D895" t="str">
            <v>pass</v>
          </cell>
          <cell r="E895" t="str">
            <v>pass</v>
          </cell>
          <cell r="F895" t="str">
            <v>pass</v>
          </cell>
          <cell r="G895" t="str">
            <v>pass</v>
          </cell>
          <cell r="H895" t="str">
            <v>pass</v>
          </cell>
        </row>
        <row r="896">
          <cell r="B896" t="str">
            <v>jw_doaamohamed04</v>
          </cell>
          <cell r="C896" t="str">
            <v>pass</v>
          </cell>
          <cell r="D896" t="str">
            <v>pass</v>
          </cell>
          <cell r="E896" t="str">
            <v>pass</v>
          </cell>
          <cell r="F896" t="str">
            <v>pass</v>
          </cell>
          <cell r="G896" t="str">
            <v>fail</v>
          </cell>
          <cell r="H896" t="str">
            <v>fail</v>
          </cell>
        </row>
        <row r="897">
          <cell r="B897" t="str">
            <v>jw_abdelrahmanabdelhamid</v>
          </cell>
          <cell r="C897" t="str">
            <v>pass</v>
          </cell>
          <cell r="D897" t="str">
            <v>pass</v>
          </cell>
          <cell r="E897" t="str">
            <v>pass</v>
          </cell>
          <cell r="F897" t="str">
            <v>pass</v>
          </cell>
          <cell r="G897" t="str">
            <v>pass</v>
          </cell>
          <cell r="H897" t="str">
            <v>pass</v>
          </cell>
        </row>
        <row r="898">
          <cell r="B898" t="str">
            <v>jw_abdelrahmanahmed07</v>
          </cell>
          <cell r="C898" t="str">
            <v>pass</v>
          </cell>
          <cell r="D898" t="str">
            <v>pass</v>
          </cell>
          <cell r="E898" t="str">
            <v>pass</v>
          </cell>
          <cell r="F898" t="str">
            <v>fail</v>
          </cell>
          <cell r="G898" t="str">
            <v>pass</v>
          </cell>
          <cell r="H898" t="str">
            <v>fail</v>
          </cell>
        </row>
        <row r="899">
          <cell r="B899" t="str">
            <v>jw_abdelrahmanrafaat</v>
          </cell>
          <cell r="C899" t="str">
            <v>pass</v>
          </cell>
          <cell r="D899" t="str">
            <v>pass</v>
          </cell>
          <cell r="E899" t="str">
            <v>pass</v>
          </cell>
          <cell r="F899" t="str">
            <v>fail</v>
          </cell>
          <cell r="G899" t="str">
            <v>fail</v>
          </cell>
          <cell r="H899" t="str">
            <v>fail</v>
          </cell>
        </row>
        <row r="900">
          <cell r="B900" t="str">
            <v>jw_abdelrahmanzaky</v>
          </cell>
          <cell r="C900" t="str">
            <v>pass</v>
          </cell>
          <cell r="D900" t="str">
            <v>pass</v>
          </cell>
          <cell r="E900" t="str">
            <v>pass</v>
          </cell>
          <cell r="F900" t="str">
            <v>pass</v>
          </cell>
          <cell r="G900" t="str">
            <v>pass</v>
          </cell>
          <cell r="H900" t="str">
            <v>pass</v>
          </cell>
        </row>
        <row r="901">
          <cell r="B901" t="str">
            <v>jw_abdullahahmed03</v>
          </cell>
          <cell r="C901" t="str">
            <v>pass</v>
          </cell>
          <cell r="D901" t="str">
            <v>pass</v>
          </cell>
          <cell r="E901" t="str">
            <v>pass</v>
          </cell>
          <cell r="F901" t="str">
            <v>fail</v>
          </cell>
          <cell r="G901" t="str">
            <v>fail</v>
          </cell>
          <cell r="H901" t="str">
            <v>fail</v>
          </cell>
        </row>
        <row r="902">
          <cell r="B902" t="str">
            <v>jw_ahmeddalib</v>
          </cell>
          <cell r="C902" t="str">
            <v>pass</v>
          </cell>
          <cell r="D902" t="str">
            <v>pass</v>
          </cell>
          <cell r="E902" t="str">
            <v>pass</v>
          </cell>
          <cell r="F902" t="str">
            <v>pass</v>
          </cell>
          <cell r="G902" t="str">
            <v>pass</v>
          </cell>
          <cell r="H902" t="str">
            <v>pass</v>
          </cell>
        </row>
        <row r="903">
          <cell r="B903" t="str">
            <v>jw_ahmedelkader</v>
          </cell>
          <cell r="C903" t="str">
            <v>pass</v>
          </cell>
          <cell r="D903" t="str">
            <v>pass</v>
          </cell>
          <cell r="E903" t="str">
            <v>pass</v>
          </cell>
          <cell r="F903" t="str">
            <v>fail</v>
          </cell>
          <cell r="G903" t="str">
            <v>fail</v>
          </cell>
          <cell r="H903" t="str">
            <v>fail</v>
          </cell>
        </row>
        <row r="904">
          <cell r="B904" t="str">
            <v>jw_ahmedelmarghany</v>
          </cell>
          <cell r="C904" t="str">
            <v>pass</v>
          </cell>
          <cell r="D904" t="str">
            <v>pass</v>
          </cell>
          <cell r="E904" t="str">
            <v>pass</v>
          </cell>
          <cell r="F904" t="str">
            <v>fail</v>
          </cell>
          <cell r="G904" t="str">
            <v>fail</v>
          </cell>
          <cell r="H904" t="str">
            <v>fail</v>
          </cell>
        </row>
        <row r="905">
          <cell r="B905" t="str">
            <v>jw_ahmedelmoaty</v>
          </cell>
          <cell r="C905" t="str">
            <v>pass</v>
          </cell>
          <cell r="D905" t="str">
            <v>pass</v>
          </cell>
          <cell r="E905" t="str">
            <v>pass</v>
          </cell>
          <cell r="F905" t="str">
            <v>fail</v>
          </cell>
          <cell r="G905" t="str">
            <v>fail</v>
          </cell>
          <cell r="H905" t="str">
            <v>fail</v>
          </cell>
        </row>
        <row r="906">
          <cell r="B906" t="str">
            <v>jw_ahmedgoda</v>
          </cell>
          <cell r="C906" t="str">
            <v>pass</v>
          </cell>
          <cell r="D906" t="str">
            <v>pass</v>
          </cell>
          <cell r="E906" t="str">
            <v>pass</v>
          </cell>
          <cell r="F906" t="str">
            <v>pass</v>
          </cell>
          <cell r="G906" t="str">
            <v>pass</v>
          </cell>
          <cell r="H906" t="str">
            <v>pass</v>
          </cell>
        </row>
        <row r="907">
          <cell r="B907" t="str">
            <v>jw_ahmedibrahim07</v>
          </cell>
          <cell r="C907" t="str">
            <v>pass</v>
          </cell>
          <cell r="D907" t="str">
            <v>pass</v>
          </cell>
          <cell r="E907" t="str">
            <v>pass</v>
          </cell>
          <cell r="F907" t="str">
            <v>pass</v>
          </cell>
          <cell r="G907" t="str">
            <v>pass</v>
          </cell>
          <cell r="H907" t="str">
            <v>pass</v>
          </cell>
        </row>
        <row r="908">
          <cell r="B908" t="str">
            <v>jw_ahmedmohamed18</v>
          </cell>
          <cell r="C908" t="str">
            <v>pass</v>
          </cell>
          <cell r="D908" t="str">
            <v>pass</v>
          </cell>
          <cell r="E908" t="str">
            <v>pass</v>
          </cell>
          <cell r="F908" t="str">
            <v>pass</v>
          </cell>
          <cell r="G908" t="str">
            <v>pass</v>
          </cell>
          <cell r="H908" t="str">
            <v>pass</v>
          </cell>
        </row>
        <row r="909">
          <cell r="B909" t="str">
            <v>jw_mohamedriad</v>
          </cell>
          <cell r="C909" t="str">
            <v>pass</v>
          </cell>
          <cell r="D909" t="str">
            <v>pass</v>
          </cell>
          <cell r="E909" t="str">
            <v>pass</v>
          </cell>
          <cell r="F909" t="str">
            <v>fail</v>
          </cell>
          <cell r="G909" t="str">
            <v>pass</v>
          </cell>
          <cell r="H909" t="str">
            <v>fail</v>
          </cell>
        </row>
        <row r="910">
          <cell r="B910" t="str">
            <v>jw_mostafahussien02</v>
          </cell>
          <cell r="C910" t="str">
            <v>pass</v>
          </cell>
          <cell r="D910" t="str">
            <v>pass</v>
          </cell>
          <cell r="E910" t="str">
            <v>pass</v>
          </cell>
          <cell r="F910" t="str">
            <v>fail</v>
          </cell>
          <cell r="G910" t="str">
            <v>fail</v>
          </cell>
          <cell r="H910" t="str">
            <v>fail</v>
          </cell>
        </row>
        <row r="911">
          <cell r="B911" t="str">
            <v>jw_moustafagomaa</v>
          </cell>
          <cell r="C911" t="str">
            <v>pass</v>
          </cell>
          <cell r="D911" t="str">
            <v>pass</v>
          </cell>
          <cell r="E911" t="str">
            <v>pass</v>
          </cell>
          <cell r="F911" t="str">
            <v>fail</v>
          </cell>
          <cell r="G911" t="str">
            <v>pass</v>
          </cell>
          <cell r="H911" t="str">
            <v>fail</v>
          </cell>
        </row>
        <row r="912">
          <cell r="B912" t="str">
            <v>jw_mahmoudabbas02</v>
          </cell>
          <cell r="C912" t="str">
            <v>pass</v>
          </cell>
          <cell r="D912" t="str">
            <v>pass</v>
          </cell>
          <cell r="E912" t="str">
            <v>pass</v>
          </cell>
          <cell r="F912" t="str">
            <v>fail</v>
          </cell>
          <cell r="G912" t="str">
            <v>fail</v>
          </cell>
          <cell r="H912" t="str">
            <v>fail</v>
          </cell>
        </row>
        <row r="913">
          <cell r="B913" t="str">
            <v>jw_moustafamoustafa02</v>
          </cell>
          <cell r="C913" t="str">
            <v>pass</v>
          </cell>
          <cell r="D913" t="str">
            <v>pass</v>
          </cell>
          <cell r="E913" t="str">
            <v>pass</v>
          </cell>
          <cell r="F913" t="str">
            <v>fail</v>
          </cell>
          <cell r="G913" t="str">
            <v>fail</v>
          </cell>
          <cell r="H913" t="str">
            <v>fail</v>
          </cell>
        </row>
        <row r="914">
          <cell r="B914" t="str">
            <v>jw_khaledabdelsalam</v>
          </cell>
          <cell r="C914" t="str">
            <v>pass</v>
          </cell>
          <cell r="D914" t="str">
            <v>pass</v>
          </cell>
          <cell r="E914" t="str">
            <v>pass</v>
          </cell>
          <cell r="F914" t="str">
            <v>fail</v>
          </cell>
          <cell r="G914" t="str">
            <v>fail</v>
          </cell>
          <cell r="H914" t="str">
            <v>fail</v>
          </cell>
        </row>
        <row r="915">
          <cell r="B915" t="str">
            <v>jw_georgejakop</v>
          </cell>
          <cell r="C915" t="str">
            <v>pass</v>
          </cell>
          <cell r="D915" t="str">
            <v>pass</v>
          </cell>
          <cell r="E915" t="str">
            <v>pass</v>
          </cell>
          <cell r="F915" t="str">
            <v>fail</v>
          </cell>
          <cell r="G915" t="str">
            <v>pass</v>
          </cell>
          <cell r="H915" t="str">
            <v>fail</v>
          </cell>
        </row>
        <row r="916">
          <cell r="B916" t="str">
            <v>jw_amrhassan</v>
          </cell>
          <cell r="C916" t="str">
            <v>pass</v>
          </cell>
          <cell r="D916" t="str">
            <v>pass</v>
          </cell>
          <cell r="E916" t="str">
            <v>pass</v>
          </cell>
          <cell r="F916" t="str">
            <v>pass</v>
          </cell>
          <cell r="G916" t="str">
            <v>pass</v>
          </cell>
          <cell r="H916" t="str">
            <v>pass</v>
          </cell>
        </row>
        <row r="917">
          <cell r="B917" t="str">
            <v>jw_ibrahimmohamed04</v>
          </cell>
          <cell r="C917" t="str">
            <v>pass</v>
          </cell>
          <cell r="D917" t="str">
            <v>pass</v>
          </cell>
          <cell r="E917" t="str">
            <v>pass</v>
          </cell>
          <cell r="F917" t="str">
            <v>fail</v>
          </cell>
          <cell r="G917" t="str">
            <v>fail</v>
          </cell>
          <cell r="H917" t="str">
            <v>fail</v>
          </cell>
        </row>
        <row r="918">
          <cell r="B918" t="str">
            <v>jw_esraaabdelhady</v>
          </cell>
          <cell r="C918" t="str">
            <v>pass</v>
          </cell>
          <cell r="D918" t="str">
            <v>pass</v>
          </cell>
          <cell r="E918" t="str">
            <v>pass</v>
          </cell>
          <cell r="F918" t="str">
            <v>fail</v>
          </cell>
          <cell r="G918" t="str">
            <v>pass</v>
          </cell>
          <cell r="H918" t="str">
            <v>fail</v>
          </cell>
        </row>
        <row r="919">
          <cell r="B919" t="str">
            <v>jw_alaasaied</v>
          </cell>
          <cell r="C919" t="str">
            <v>pass</v>
          </cell>
          <cell r="D919" t="str">
            <v>pass</v>
          </cell>
          <cell r="E919" t="str">
            <v>pass</v>
          </cell>
          <cell r="F919" t="str">
            <v>pass</v>
          </cell>
          <cell r="G919" t="str">
            <v>fail</v>
          </cell>
          <cell r="H919" t="str">
            <v>fail</v>
          </cell>
        </row>
        <row r="920">
          <cell r="B920" t="str">
            <v>jw_moustafanagib</v>
          </cell>
          <cell r="C920" t="str">
            <v>pass</v>
          </cell>
          <cell r="D920" t="str">
            <v>pass</v>
          </cell>
          <cell r="E920" t="str">
            <v>pass</v>
          </cell>
          <cell r="F920" t="str">
            <v>fail</v>
          </cell>
          <cell r="G920" t="str">
            <v>fail</v>
          </cell>
          <cell r="H920" t="str">
            <v>fail</v>
          </cell>
        </row>
        <row r="921">
          <cell r="B921" t="str">
            <v>jw_abdelrahmanrafaat</v>
          </cell>
          <cell r="C921" t="str">
            <v>pass</v>
          </cell>
          <cell r="D921" t="str">
            <v>pass</v>
          </cell>
          <cell r="E921" t="str">
            <v>pass</v>
          </cell>
          <cell r="F921" t="str">
            <v>fail</v>
          </cell>
          <cell r="G921" t="str">
            <v>fail</v>
          </cell>
          <cell r="H921" t="str">
            <v>fail</v>
          </cell>
        </row>
        <row r="922">
          <cell r="B922" t="str">
            <v>jw_abdelrahmanibrahim02</v>
          </cell>
          <cell r="C922" t="str">
            <v>pass</v>
          </cell>
          <cell r="D922" t="str">
            <v>pass</v>
          </cell>
          <cell r="E922" t="str">
            <v>pass</v>
          </cell>
          <cell r="F922" t="str">
            <v>fail</v>
          </cell>
          <cell r="G922" t="str">
            <v>fail</v>
          </cell>
          <cell r="H922" t="str">
            <v>fail</v>
          </cell>
        </row>
        <row r="923">
          <cell r="B923" t="str">
            <v>jw_abdullahahmed03</v>
          </cell>
          <cell r="C923" t="str">
            <v>pass</v>
          </cell>
          <cell r="D923" t="str">
            <v>pass</v>
          </cell>
          <cell r="E923" t="str">
            <v>pass</v>
          </cell>
          <cell r="F923" t="str">
            <v>fail</v>
          </cell>
          <cell r="G923" t="str">
            <v>fail</v>
          </cell>
          <cell r="H923" t="str">
            <v>fail</v>
          </cell>
        </row>
        <row r="924">
          <cell r="B924" t="str">
            <v>jw_adhamabdelaziz</v>
          </cell>
          <cell r="C924" t="str">
            <v>pass</v>
          </cell>
          <cell r="D924" t="str">
            <v>pass</v>
          </cell>
          <cell r="E924" t="str">
            <v>pass</v>
          </cell>
          <cell r="F924" t="str">
            <v>pass</v>
          </cell>
          <cell r="G924" t="str">
            <v>fail</v>
          </cell>
          <cell r="H924" t="str">
            <v>fail</v>
          </cell>
        </row>
        <row r="925">
          <cell r="B925" t="str">
            <v>jw_ahmedsaber02</v>
          </cell>
          <cell r="C925" t="str">
            <v>pass</v>
          </cell>
          <cell r="D925" t="str">
            <v>pass</v>
          </cell>
          <cell r="E925" t="str">
            <v>pass</v>
          </cell>
          <cell r="F925" t="str">
            <v>fail</v>
          </cell>
          <cell r="G925" t="str">
            <v>fail</v>
          </cell>
          <cell r="H925" t="str">
            <v>fail</v>
          </cell>
        </row>
        <row r="926">
          <cell r="B926" t="str">
            <v>jw_mohamedelsaman</v>
          </cell>
          <cell r="C926" t="str">
            <v>pass</v>
          </cell>
          <cell r="D926" t="str">
            <v>pass</v>
          </cell>
          <cell r="E926" t="str">
            <v>pass</v>
          </cell>
          <cell r="F926" t="str">
            <v>fail</v>
          </cell>
          <cell r="G926" t="str">
            <v>pass</v>
          </cell>
          <cell r="H926" t="str">
            <v>fail</v>
          </cell>
        </row>
        <row r="927">
          <cell r="B927" t="str">
            <v>jw_abdullahmohamed04</v>
          </cell>
          <cell r="C927" t="str">
            <v>pass</v>
          </cell>
          <cell r="D927" t="str">
            <v>pass</v>
          </cell>
          <cell r="E927" t="str">
            <v>pass</v>
          </cell>
          <cell r="F927" t="str">
            <v>fail</v>
          </cell>
          <cell r="G927" t="str">
            <v>fail</v>
          </cell>
          <cell r="H927" t="str">
            <v>fail</v>
          </cell>
        </row>
        <row r="928">
          <cell r="B928" t="str">
            <v>jw_ahmedkhalil</v>
          </cell>
          <cell r="C928" t="str">
            <v>pass</v>
          </cell>
          <cell r="D928" t="str">
            <v>pass</v>
          </cell>
          <cell r="E928" t="str">
            <v>pass</v>
          </cell>
          <cell r="F928" t="str">
            <v>fail</v>
          </cell>
          <cell r="G928" t="str">
            <v>pass</v>
          </cell>
          <cell r="H928" t="str">
            <v>fail</v>
          </cell>
        </row>
        <row r="929">
          <cell r="B929" t="str">
            <v>jw_mohamedmahmoud06</v>
          </cell>
          <cell r="C929" t="str">
            <v>pass</v>
          </cell>
          <cell r="D929" t="str">
            <v>pass</v>
          </cell>
          <cell r="E929" t="str">
            <v>pass</v>
          </cell>
          <cell r="F929" t="str">
            <v>pass</v>
          </cell>
          <cell r="G929" t="str">
            <v>pass</v>
          </cell>
          <cell r="H929" t="str">
            <v>pass</v>
          </cell>
        </row>
        <row r="930">
          <cell r="B930" t="str">
            <v>jw_adhamhaliem</v>
          </cell>
          <cell r="C930" t="str">
            <v>pass</v>
          </cell>
          <cell r="D930" t="str">
            <v>pass</v>
          </cell>
          <cell r="E930" t="str">
            <v>pass</v>
          </cell>
          <cell r="F930" t="str">
            <v>fail</v>
          </cell>
          <cell r="G930" t="str">
            <v>fail</v>
          </cell>
          <cell r="H930" t="str">
            <v>fail</v>
          </cell>
        </row>
        <row r="931">
          <cell r="B931" t="str">
            <v>jw_abdelrahmangaber</v>
          </cell>
          <cell r="C931" t="str">
            <v>pass</v>
          </cell>
          <cell r="D931" t="str">
            <v>pass</v>
          </cell>
          <cell r="E931" t="str">
            <v>pass</v>
          </cell>
          <cell r="F931" t="str">
            <v>fail</v>
          </cell>
          <cell r="G931" t="str">
            <v>fail</v>
          </cell>
          <cell r="H931" t="str">
            <v>fail</v>
          </cell>
        </row>
        <row r="932">
          <cell r="B932" t="str">
            <v>jw_moustafagomaa</v>
          </cell>
          <cell r="C932" t="str">
            <v>pass</v>
          </cell>
          <cell r="D932" t="str">
            <v>pass</v>
          </cell>
          <cell r="E932" t="str">
            <v>pass</v>
          </cell>
          <cell r="F932" t="str">
            <v>fail</v>
          </cell>
          <cell r="G932" t="str">
            <v>fail</v>
          </cell>
          <cell r="H932" t="str">
            <v>fail</v>
          </cell>
        </row>
        <row r="933">
          <cell r="B933" t="str">
            <v>jw_amrhassan</v>
          </cell>
          <cell r="C933" t="str">
            <v>pass</v>
          </cell>
          <cell r="D933" t="str">
            <v>pass</v>
          </cell>
          <cell r="E933" t="str">
            <v>pass</v>
          </cell>
          <cell r="F933" t="str">
            <v>fail</v>
          </cell>
          <cell r="G933" t="str">
            <v>fail</v>
          </cell>
          <cell r="H933" t="str">
            <v>fail</v>
          </cell>
        </row>
        <row r="934">
          <cell r="B934" t="str">
            <v>jw_youssefabdlmanem</v>
          </cell>
          <cell r="C934" t="str">
            <v>pass</v>
          </cell>
          <cell r="D934" t="str">
            <v>pass</v>
          </cell>
          <cell r="E934" t="str">
            <v>pass</v>
          </cell>
          <cell r="F934" t="str">
            <v>fail</v>
          </cell>
          <cell r="G934" t="str">
            <v>fail</v>
          </cell>
          <cell r="H934" t="str">
            <v>fail</v>
          </cell>
        </row>
        <row r="935">
          <cell r="B935" t="str">
            <v>jw_marwanelnoor</v>
          </cell>
          <cell r="C935" t="str">
            <v>pass</v>
          </cell>
          <cell r="D935" t="str">
            <v>pass</v>
          </cell>
          <cell r="E935" t="str">
            <v>pass</v>
          </cell>
          <cell r="F935" t="str">
            <v>fail</v>
          </cell>
          <cell r="G935" t="str">
            <v>fail</v>
          </cell>
          <cell r="H935" t="str">
            <v>fail</v>
          </cell>
        </row>
        <row r="936">
          <cell r="B936" t="str">
            <v>jw_yousefmohamed02</v>
          </cell>
          <cell r="C936" t="str">
            <v>pass</v>
          </cell>
          <cell r="D936" t="str">
            <v>pass</v>
          </cell>
          <cell r="E936" t="str">
            <v>pass</v>
          </cell>
          <cell r="F936" t="str">
            <v>fail</v>
          </cell>
          <cell r="G936" t="str">
            <v>fail</v>
          </cell>
          <cell r="H936" t="str">
            <v>fail</v>
          </cell>
        </row>
        <row r="937">
          <cell r="B937" t="str">
            <v>jw_marwanmohamed04</v>
          </cell>
          <cell r="C937" t="str">
            <v>pass</v>
          </cell>
          <cell r="D937" t="str">
            <v>pass</v>
          </cell>
          <cell r="E937" t="str">
            <v>pass</v>
          </cell>
          <cell r="F937" t="str">
            <v>fail</v>
          </cell>
          <cell r="G937" t="str">
            <v>pass</v>
          </cell>
          <cell r="H937" t="str">
            <v>fail</v>
          </cell>
        </row>
        <row r="938">
          <cell r="B938" t="str">
            <v>jw_abdelrahmanahmed07</v>
          </cell>
          <cell r="C938" t="str">
            <v>pass</v>
          </cell>
          <cell r="D938" t="str">
            <v>pass</v>
          </cell>
          <cell r="E938" t="str">
            <v>pass</v>
          </cell>
          <cell r="F938" t="str">
            <v>fail</v>
          </cell>
          <cell r="G938" t="str">
            <v>fail</v>
          </cell>
          <cell r="H938" t="str">
            <v>fail</v>
          </cell>
        </row>
        <row r="939">
          <cell r="B939" t="str">
            <v>jw_moustafanagib</v>
          </cell>
          <cell r="C939" t="str">
            <v>pass</v>
          </cell>
          <cell r="D939" t="str">
            <v>pass</v>
          </cell>
          <cell r="E939" t="str">
            <v>pass</v>
          </cell>
          <cell r="F939" t="str">
            <v>pass</v>
          </cell>
          <cell r="G939" t="str">
            <v>fail</v>
          </cell>
          <cell r="H939" t="str">
            <v>fail</v>
          </cell>
        </row>
        <row r="940">
          <cell r="B940" t="str">
            <v>jw_mohamedramadan</v>
          </cell>
          <cell r="C940" t="str">
            <v>pass</v>
          </cell>
          <cell r="D940" t="str">
            <v>pass</v>
          </cell>
          <cell r="E940" t="str">
            <v>pass</v>
          </cell>
          <cell r="F940" t="str">
            <v>fail</v>
          </cell>
          <cell r="G940" t="str">
            <v>fail</v>
          </cell>
          <cell r="H940" t="str">
            <v>fail</v>
          </cell>
        </row>
        <row r="941">
          <cell r="B941" t="str">
            <v>jw_abdelrahmanzaky</v>
          </cell>
          <cell r="C941" t="str">
            <v>pass</v>
          </cell>
          <cell r="D941" t="str">
            <v>pass</v>
          </cell>
          <cell r="E941" t="str">
            <v>pass</v>
          </cell>
          <cell r="F941" t="str">
            <v>fail</v>
          </cell>
          <cell r="G941" t="str">
            <v>pass</v>
          </cell>
          <cell r="H941" t="str">
            <v>fail</v>
          </cell>
        </row>
        <row r="942">
          <cell r="B942" t="str">
            <v>jw_ayamohamed03</v>
          </cell>
          <cell r="C942" t="str">
            <v>pass</v>
          </cell>
          <cell r="D942" t="str">
            <v>pass</v>
          </cell>
          <cell r="E942" t="str">
            <v>pass</v>
          </cell>
          <cell r="F942" t="str">
            <v>fail</v>
          </cell>
          <cell r="G942" t="str">
            <v>fail</v>
          </cell>
          <cell r="H942" t="str">
            <v>fail</v>
          </cell>
        </row>
        <row r="943">
          <cell r="B943" t="str">
            <v>jw_raniaaahmed</v>
          </cell>
          <cell r="C943" t="str">
            <v>pass</v>
          </cell>
          <cell r="D943" t="str">
            <v>pass</v>
          </cell>
          <cell r="E943" t="str">
            <v>pass</v>
          </cell>
          <cell r="F943" t="str">
            <v>pass</v>
          </cell>
          <cell r="G943" t="str">
            <v>pass</v>
          </cell>
          <cell r="H943" t="str">
            <v>pass</v>
          </cell>
        </row>
        <row r="944">
          <cell r="B944" t="str">
            <v>jw_alaahussein</v>
          </cell>
          <cell r="C944" t="str">
            <v>pass</v>
          </cell>
          <cell r="D944" t="str">
            <v>pass</v>
          </cell>
          <cell r="E944" t="str">
            <v>pass</v>
          </cell>
          <cell r="F944" t="str">
            <v>pass</v>
          </cell>
          <cell r="G944" t="str">
            <v>pass</v>
          </cell>
          <cell r="H944" t="str">
            <v>pass</v>
          </cell>
        </row>
        <row r="945">
          <cell r="B945" t="str">
            <v>jw_mohamedmohamed17</v>
          </cell>
          <cell r="C945" t="str">
            <v>pass</v>
          </cell>
          <cell r="D945" t="str">
            <v>pass</v>
          </cell>
          <cell r="E945" t="str">
            <v>pass</v>
          </cell>
          <cell r="F945" t="str">
            <v>fail</v>
          </cell>
          <cell r="G945" t="str">
            <v>fail</v>
          </cell>
          <cell r="H945" t="str">
            <v>fail</v>
          </cell>
        </row>
        <row r="946">
          <cell r="B946" t="str">
            <v>jw_ahmedelmarghany</v>
          </cell>
          <cell r="C946" t="str">
            <v>pass</v>
          </cell>
          <cell r="D946" t="str">
            <v>pass</v>
          </cell>
          <cell r="E946" t="str">
            <v>pass</v>
          </cell>
          <cell r="F946" t="str">
            <v>fail</v>
          </cell>
          <cell r="G946" t="str">
            <v>fail</v>
          </cell>
          <cell r="H946" t="str">
            <v>fail</v>
          </cell>
        </row>
        <row r="947">
          <cell r="B947" t="str">
            <v>jw_mohanadabdallah</v>
          </cell>
          <cell r="C947" t="str">
            <v>pass</v>
          </cell>
          <cell r="D947" t="str">
            <v>pass</v>
          </cell>
          <cell r="E947" t="str">
            <v>pass</v>
          </cell>
          <cell r="F947" t="str">
            <v>pass</v>
          </cell>
          <cell r="G947" t="str">
            <v>fail</v>
          </cell>
          <cell r="H947" t="str">
            <v>fail</v>
          </cell>
        </row>
        <row r="948">
          <cell r="B948" t="str">
            <v>jw_nourhanahmed02</v>
          </cell>
          <cell r="C948" t="str">
            <v>pass</v>
          </cell>
          <cell r="D948" t="str">
            <v>pass</v>
          </cell>
          <cell r="E948" t="str">
            <v>pass</v>
          </cell>
          <cell r="F948" t="str">
            <v>pass</v>
          </cell>
          <cell r="G948" t="str">
            <v>pass</v>
          </cell>
          <cell r="H948" t="str">
            <v>pass</v>
          </cell>
        </row>
        <row r="949">
          <cell r="B949" t="str">
            <v>jw_lilianehelal</v>
          </cell>
          <cell r="C949" t="str">
            <v>pass</v>
          </cell>
          <cell r="D949" t="str">
            <v>pass</v>
          </cell>
          <cell r="E949" t="str">
            <v>pass</v>
          </cell>
          <cell r="F949" t="str">
            <v>pass</v>
          </cell>
          <cell r="G949" t="str">
            <v>pass</v>
          </cell>
          <cell r="H949" t="str">
            <v>pass</v>
          </cell>
        </row>
        <row r="950">
          <cell r="B950" t="str">
            <v>jw_mohamedahmed11</v>
          </cell>
          <cell r="C950" t="str">
            <v>pass</v>
          </cell>
          <cell r="D950" t="str">
            <v>pass</v>
          </cell>
          <cell r="E950" t="str">
            <v>pass</v>
          </cell>
          <cell r="F950" t="str">
            <v>pass</v>
          </cell>
          <cell r="G950" t="str">
            <v>pass</v>
          </cell>
          <cell r="H950" t="str">
            <v>pass</v>
          </cell>
        </row>
        <row r="951">
          <cell r="B951" t="str">
            <v>jw_abdelrahmansaadawy</v>
          </cell>
          <cell r="C951" t="str">
            <v>pass</v>
          </cell>
          <cell r="D951" t="str">
            <v>pass</v>
          </cell>
          <cell r="E951" t="str">
            <v>pass</v>
          </cell>
          <cell r="F951" t="str">
            <v>fail</v>
          </cell>
          <cell r="G951" t="str">
            <v>fail</v>
          </cell>
          <cell r="H951" t="str">
            <v>fail</v>
          </cell>
        </row>
        <row r="952">
          <cell r="B952" t="str">
            <v>jw_mohamedmohi</v>
          </cell>
          <cell r="C952" t="str">
            <v>pass</v>
          </cell>
          <cell r="D952" t="str">
            <v>pass</v>
          </cell>
          <cell r="E952" t="str">
            <v>pass</v>
          </cell>
          <cell r="F952" t="str">
            <v>fail</v>
          </cell>
          <cell r="G952" t="str">
            <v>fail</v>
          </cell>
          <cell r="H952" t="str">
            <v>fail</v>
          </cell>
        </row>
        <row r="953">
          <cell r="B953" t="str">
            <v>jw_arsanygayed</v>
          </cell>
          <cell r="C953" t="str">
            <v>pass</v>
          </cell>
          <cell r="D953" t="str">
            <v>pass</v>
          </cell>
          <cell r="E953" t="str">
            <v>pass</v>
          </cell>
          <cell r="F953" t="str">
            <v>pass</v>
          </cell>
          <cell r="G953" t="str">
            <v>fail</v>
          </cell>
          <cell r="H953" t="str">
            <v>fail</v>
          </cell>
        </row>
        <row r="954">
          <cell r="B954" t="str">
            <v>jw_enjymohamed</v>
          </cell>
          <cell r="C954" t="str">
            <v>pass</v>
          </cell>
          <cell r="D954" t="str">
            <v>pass</v>
          </cell>
          <cell r="E954" t="str">
            <v>pass</v>
          </cell>
          <cell r="F954" t="str">
            <v>pass</v>
          </cell>
          <cell r="G954" t="str">
            <v>pass</v>
          </cell>
          <cell r="H954" t="str">
            <v>pass</v>
          </cell>
        </row>
        <row r="955">
          <cell r="B955" t="str">
            <v>jw_hossamzaghlol</v>
          </cell>
          <cell r="C955" t="str">
            <v>pass</v>
          </cell>
          <cell r="D955" t="str">
            <v>pass</v>
          </cell>
          <cell r="E955" t="str">
            <v>pass</v>
          </cell>
          <cell r="F955" t="str">
            <v>pass</v>
          </cell>
          <cell r="G955" t="str">
            <v>pass</v>
          </cell>
          <cell r="H955" t="str">
            <v>pass</v>
          </cell>
        </row>
        <row r="956">
          <cell r="B956" t="str">
            <v>jw_mostafahussien02</v>
          </cell>
          <cell r="C956" t="str">
            <v>fail</v>
          </cell>
          <cell r="D956" t="str">
            <v>fail</v>
          </cell>
          <cell r="E956" t="str">
            <v>fail</v>
          </cell>
          <cell r="F956" t="str">
            <v>fail</v>
          </cell>
          <cell r="G956" t="str">
            <v>pass</v>
          </cell>
          <cell r="H956" t="str">
            <v>fail</v>
          </cell>
        </row>
        <row r="957">
          <cell r="B957" t="str">
            <v>jw_ahmedibrahim06</v>
          </cell>
          <cell r="C957" t="str">
            <v>pass</v>
          </cell>
          <cell r="D957" t="str">
            <v>pass</v>
          </cell>
          <cell r="E957" t="str">
            <v>pass</v>
          </cell>
          <cell r="F957" t="str">
            <v>fail</v>
          </cell>
          <cell r="G957" t="str">
            <v>fail</v>
          </cell>
          <cell r="H957" t="str">
            <v>fail</v>
          </cell>
        </row>
        <row r="958">
          <cell r="B958" t="str">
            <v>jw_ashrafmohamed</v>
          </cell>
          <cell r="C958" t="str">
            <v>pass</v>
          </cell>
          <cell r="D958" t="str">
            <v>pass</v>
          </cell>
          <cell r="E958" t="str">
            <v>pass</v>
          </cell>
          <cell r="F958" t="str">
            <v>fail</v>
          </cell>
          <cell r="G958" t="str">
            <v>fail</v>
          </cell>
          <cell r="H958" t="str">
            <v>fail</v>
          </cell>
        </row>
        <row r="959">
          <cell r="B959" t="str">
            <v>jw_ahmedelmoaty</v>
          </cell>
          <cell r="C959" t="str">
            <v>pass</v>
          </cell>
          <cell r="D959" t="str">
            <v>pass</v>
          </cell>
          <cell r="E959" t="str">
            <v>pass</v>
          </cell>
          <cell r="F959" t="str">
            <v>fail</v>
          </cell>
          <cell r="G959" t="str">
            <v>fail</v>
          </cell>
          <cell r="H959" t="str">
            <v>fail</v>
          </cell>
        </row>
        <row r="960">
          <cell r="B960" t="str">
            <v>jw_ibrahimabdelkareem</v>
          </cell>
          <cell r="C960" t="str">
            <v>pass</v>
          </cell>
          <cell r="D960" t="str">
            <v>pass</v>
          </cell>
          <cell r="E960" t="str">
            <v>pass</v>
          </cell>
          <cell r="F960" t="str">
            <v>fail</v>
          </cell>
          <cell r="G960" t="str">
            <v>fail</v>
          </cell>
          <cell r="H960" t="str">
            <v>fail</v>
          </cell>
        </row>
        <row r="961">
          <cell r="B961" t="str">
            <v>jw_mohamedriad</v>
          </cell>
          <cell r="C961" t="str">
            <v>pass</v>
          </cell>
          <cell r="D961" t="str">
            <v>pass</v>
          </cell>
          <cell r="E961" t="str">
            <v>pass</v>
          </cell>
          <cell r="F961" t="str">
            <v>fail</v>
          </cell>
          <cell r="G961" t="str">
            <v>fail</v>
          </cell>
          <cell r="H961" t="str">
            <v>fail</v>
          </cell>
        </row>
        <row r="962">
          <cell r="B962" t="str">
            <v>jw_esraaabdelhady</v>
          </cell>
          <cell r="C962" t="str">
            <v>pass</v>
          </cell>
          <cell r="D962" t="str">
            <v>pass</v>
          </cell>
          <cell r="E962" t="str">
            <v>pass</v>
          </cell>
          <cell r="F962" t="str">
            <v>pass</v>
          </cell>
          <cell r="G962" t="str">
            <v>pass</v>
          </cell>
          <cell r="H962" t="str">
            <v>pass</v>
          </cell>
        </row>
        <row r="963">
          <cell r="B963" t="str">
            <v>jw_moustafamoustafa02</v>
          </cell>
          <cell r="C963" t="str">
            <v>pass</v>
          </cell>
          <cell r="D963" t="str">
            <v>pass</v>
          </cell>
          <cell r="E963" t="str">
            <v>pass</v>
          </cell>
          <cell r="F963" t="str">
            <v>fail</v>
          </cell>
          <cell r="G963" t="str">
            <v>fail</v>
          </cell>
          <cell r="H963" t="str">
            <v>fail</v>
          </cell>
        </row>
        <row r="964">
          <cell r="B964" t="str">
            <v>jw_mahmoudabbas02</v>
          </cell>
          <cell r="C964" t="str">
            <v>pass</v>
          </cell>
          <cell r="D964" t="str">
            <v>pass</v>
          </cell>
          <cell r="E964" t="str">
            <v>pass</v>
          </cell>
          <cell r="F964" t="str">
            <v>fail</v>
          </cell>
          <cell r="G964" t="str">
            <v>fail</v>
          </cell>
          <cell r="H964" t="str">
            <v>fail</v>
          </cell>
        </row>
        <row r="965">
          <cell r="B965" t="str">
            <v>jw_dareenahmed</v>
          </cell>
          <cell r="C965" t="str">
            <v>pass</v>
          </cell>
          <cell r="D965" t="str">
            <v>pass</v>
          </cell>
          <cell r="E965" t="str">
            <v>pass</v>
          </cell>
          <cell r="F965" t="str">
            <v>fail</v>
          </cell>
          <cell r="G965" t="str">
            <v>fail</v>
          </cell>
          <cell r="H965" t="str">
            <v>fail</v>
          </cell>
        </row>
        <row r="966">
          <cell r="B966" t="str">
            <v>jw_yousefahmed03</v>
          </cell>
          <cell r="C966" t="str">
            <v>pass</v>
          </cell>
          <cell r="D966" t="str">
            <v>pass</v>
          </cell>
          <cell r="E966" t="str">
            <v>pass</v>
          </cell>
          <cell r="F966" t="str">
            <v>fail</v>
          </cell>
          <cell r="G966" t="str">
            <v>fail</v>
          </cell>
          <cell r="H966" t="str">
            <v>fail</v>
          </cell>
        </row>
        <row r="967">
          <cell r="B967" t="str">
            <v>jw_shadykamel</v>
          </cell>
          <cell r="C967" t="str">
            <v>pass</v>
          </cell>
          <cell r="D967" t="str">
            <v>pass</v>
          </cell>
          <cell r="E967" t="str">
            <v>pass</v>
          </cell>
          <cell r="F967" t="str">
            <v>pass</v>
          </cell>
          <cell r="G967" t="str">
            <v>pass</v>
          </cell>
          <cell r="H967" t="str">
            <v>pass</v>
          </cell>
        </row>
        <row r="968">
          <cell r="B968" t="str">
            <v>jw_ahmeddalib</v>
          </cell>
          <cell r="C968" t="str">
            <v>pass</v>
          </cell>
          <cell r="D968" t="str">
            <v>pass</v>
          </cell>
          <cell r="E968" t="str">
            <v>pass</v>
          </cell>
          <cell r="F968" t="str">
            <v>fail</v>
          </cell>
          <cell r="G968" t="str">
            <v>fail</v>
          </cell>
          <cell r="H968" t="str">
            <v>fail</v>
          </cell>
        </row>
        <row r="969">
          <cell r="B969" t="str">
            <v>jw_alisaif</v>
          </cell>
          <cell r="C969" t="str">
            <v>pass</v>
          </cell>
          <cell r="D969" t="str">
            <v>pass</v>
          </cell>
          <cell r="E969" t="str">
            <v>pass</v>
          </cell>
          <cell r="F969" t="str">
            <v>fail</v>
          </cell>
          <cell r="G969" t="str">
            <v>pass</v>
          </cell>
          <cell r="H969" t="str">
            <v>fail</v>
          </cell>
        </row>
        <row r="970">
          <cell r="B970" t="str">
            <v>jw_hassanhassan05</v>
          </cell>
          <cell r="C970" t="str">
            <v>pass</v>
          </cell>
          <cell r="D970" t="str">
            <v>pass</v>
          </cell>
          <cell r="E970" t="str">
            <v>pass</v>
          </cell>
          <cell r="F970" t="str">
            <v>pass</v>
          </cell>
          <cell r="G970" t="str">
            <v>pass</v>
          </cell>
          <cell r="H970" t="str">
            <v>pass</v>
          </cell>
        </row>
        <row r="971">
          <cell r="B971" t="str">
            <v>jw_abuzeidhassan</v>
          </cell>
          <cell r="C971" t="str">
            <v>pass</v>
          </cell>
          <cell r="D971" t="str">
            <v>pass</v>
          </cell>
          <cell r="E971" t="str">
            <v>pass</v>
          </cell>
          <cell r="F971" t="str">
            <v>fail</v>
          </cell>
          <cell r="G971" t="str">
            <v>fail</v>
          </cell>
          <cell r="H971" t="str">
            <v>fail</v>
          </cell>
        </row>
        <row r="972">
          <cell r="B972" t="str">
            <v>jw_abdelrahmanahmed07</v>
          </cell>
          <cell r="C972" t="str">
            <v>pass</v>
          </cell>
          <cell r="D972" t="str">
            <v>pass</v>
          </cell>
          <cell r="E972" t="str">
            <v>pass</v>
          </cell>
          <cell r="F972" t="str">
            <v>fail</v>
          </cell>
          <cell r="G972" t="str">
            <v>fail</v>
          </cell>
          <cell r="H972" t="str">
            <v>fail</v>
          </cell>
        </row>
        <row r="973">
          <cell r="B973" t="str">
            <v>jw_hazemeltoukhy</v>
          </cell>
          <cell r="C973" t="str">
            <v>pass</v>
          </cell>
          <cell r="D973" t="str">
            <v>pass</v>
          </cell>
          <cell r="E973" t="str">
            <v>pass</v>
          </cell>
          <cell r="F973" t="str">
            <v>pass</v>
          </cell>
          <cell r="G973" t="str">
            <v>pass</v>
          </cell>
          <cell r="H973" t="str">
            <v>pass</v>
          </cell>
        </row>
        <row r="974">
          <cell r="B974" t="str">
            <v>jw_mostafafared</v>
          </cell>
          <cell r="C974" t="str">
            <v>pass</v>
          </cell>
          <cell r="D974" t="str">
            <v>pass</v>
          </cell>
          <cell r="E974" t="str">
            <v>pass</v>
          </cell>
          <cell r="F974" t="str">
            <v>fail</v>
          </cell>
          <cell r="G974" t="str">
            <v>fail</v>
          </cell>
          <cell r="H974" t="str">
            <v>fail</v>
          </cell>
        </row>
        <row r="975">
          <cell r="B975" t="str">
            <v>jw_kareemmohamed</v>
          </cell>
          <cell r="C975" t="str">
            <v>pass</v>
          </cell>
          <cell r="D975" t="str">
            <v>pass</v>
          </cell>
          <cell r="E975" t="str">
            <v>pass</v>
          </cell>
          <cell r="F975" t="str">
            <v>pass</v>
          </cell>
          <cell r="G975" t="str">
            <v>pass</v>
          </cell>
          <cell r="H975" t="str">
            <v>pass</v>
          </cell>
        </row>
        <row r="976">
          <cell r="B976" t="str">
            <v>jw_karimyehia</v>
          </cell>
          <cell r="C976" t="str">
            <v>pass</v>
          </cell>
          <cell r="D976" t="str">
            <v>pass</v>
          </cell>
          <cell r="E976" t="str">
            <v>pass</v>
          </cell>
          <cell r="F976" t="str">
            <v>pass</v>
          </cell>
          <cell r="G976" t="str">
            <v>pass</v>
          </cell>
          <cell r="H976" t="str">
            <v>pass</v>
          </cell>
        </row>
        <row r="977">
          <cell r="B977" t="str">
            <v>jw_salmasaleh</v>
          </cell>
          <cell r="C977" t="str">
            <v>pass</v>
          </cell>
          <cell r="D977" t="str">
            <v>pass</v>
          </cell>
          <cell r="E977" t="str">
            <v>pass</v>
          </cell>
          <cell r="F977" t="str">
            <v>pass</v>
          </cell>
          <cell r="G977" t="str">
            <v>pass</v>
          </cell>
          <cell r="H977" t="str">
            <v>pass</v>
          </cell>
        </row>
        <row r="978">
          <cell r="B978" t="str">
            <v>jw_narimanhosny</v>
          </cell>
          <cell r="C978" t="str">
            <v>pass</v>
          </cell>
          <cell r="D978" t="str">
            <v>pass</v>
          </cell>
          <cell r="E978" t="str">
            <v>pass</v>
          </cell>
          <cell r="F978" t="str">
            <v>pass</v>
          </cell>
          <cell r="G978" t="str">
            <v>pass</v>
          </cell>
          <cell r="H978" t="str">
            <v>pass</v>
          </cell>
        </row>
        <row r="979">
          <cell r="B979" t="str">
            <v>jw_roaaahmed</v>
          </cell>
          <cell r="C979" t="str">
            <v>pass</v>
          </cell>
          <cell r="D979" t="str">
            <v>pass</v>
          </cell>
          <cell r="E979" t="str">
            <v>pass</v>
          </cell>
          <cell r="F979" t="str">
            <v>pass</v>
          </cell>
          <cell r="G979" t="str">
            <v>fail</v>
          </cell>
          <cell r="H979" t="str">
            <v>fail</v>
          </cell>
        </row>
        <row r="980">
          <cell r="B980" t="str">
            <v>jw_abuzeidhassan</v>
          </cell>
          <cell r="C980" t="str">
            <v>pass</v>
          </cell>
          <cell r="D980" t="str">
            <v>pass</v>
          </cell>
          <cell r="E980" t="str">
            <v>pass</v>
          </cell>
          <cell r="F980" t="str">
            <v>fail</v>
          </cell>
          <cell r="G980" t="str">
            <v>pass</v>
          </cell>
          <cell r="H980" t="str">
            <v>fail</v>
          </cell>
        </row>
        <row r="981">
          <cell r="B981" t="str">
            <v>jw_arsanygayed</v>
          </cell>
          <cell r="C981" t="str">
            <v>pass</v>
          </cell>
          <cell r="D981" t="str">
            <v>pass</v>
          </cell>
          <cell r="E981" t="str">
            <v>pass</v>
          </cell>
          <cell r="F981" t="str">
            <v>pass</v>
          </cell>
          <cell r="G981" t="str">
            <v>pass</v>
          </cell>
          <cell r="H981" t="str">
            <v>pass</v>
          </cell>
        </row>
        <row r="982">
          <cell r="B982" t="str">
            <v>jw_enjymohamed</v>
          </cell>
          <cell r="C982" t="str">
            <v>pass</v>
          </cell>
          <cell r="D982" t="str">
            <v>pass</v>
          </cell>
          <cell r="E982" t="str">
            <v>pass</v>
          </cell>
          <cell r="F982" t="str">
            <v>pass</v>
          </cell>
          <cell r="G982" t="str">
            <v>pass</v>
          </cell>
          <cell r="H982" t="str">
            <v>pass</v>
          </cell>
        </row>
        <row r="983">
          <cell r="B983" t="str">
            <v>jw_hossamzaghlol</v>
          </cell>
          <cell r="C983" t="str">
            <v>pass</v>
          </cell>
          <cell r="D983" t="str">
            <v>pass</v>
          </cell>
          <cell r="E983" t="str">
            <v>pass</v>
          </cell>
          <cell r="F983" t="str">
            <v>pass</v>
          </cell>
          <cell r="G983" t="str">
            <v>fail</v>
          </cell>
          <cell r="H983" t="str">
            <v>fail</v>
          </cell>
        </row>
        <row r="984">
          <cell r="B984" t="str">
            <v>jw_mostafahussien02</v>
          </cell>
          <cell r="C984" t="str">
            <v>pass</v>
          </cell>
          <cell r="D984" t="str">
            <v>pass</v>
          </cell>
          <cell r="E984" t="str">
            <v>pass</v>
          </cell>
          <cell r="F984" t="str">
            <v>pass</v>
          </cell>
          <cell r="G984" t="str">
            <v>fail</v>
          </cell>
          <cell r="H984" t="str">
            <v>fail</v>
          </cell>
        </row>
        <row r="985">
          <cell r="B985" t="str">
            <v>jw_yousefsaad02</v>
          </cell>
          <cell r="C985" t="str">
            <v>pass</v>
          </cell>
          <cell r="D985" t="str">
            <v>pass</v>
          </cell>
          <cell r="E985" t="str">
            <v>pass</v>
          </cell>
          <cell r="F985" t="str">
            <v>fail</v>
          </cell>
          <cell r="G985" t="str">
            <v>fail</v>
          </cell>
          <cell r="H985" t="str">
            <v>fail</v>
          </cell>
        </row>
        <row r="986">
          <cell r="B986" t="str">
            <v>jw_mernaelmetwally</v>
          </cell>
          <cell r="C986" t="str">
            <v>pass</v>
          </cell>
          <cell r="D986" t="str">
            <v>pass</v>
          </cell>
          <cell r="E986" t="str">
            <v>pass</v>
          </cell>
          <cell r="F986" t="str">
            <v>pass</v>
          </cell>
          <cell r="G986" t="str">
            <v>pass</v>
          </cell>
          <cell r="H986" t="str">
            <v>pass</v>
          </cell>
        </row>
        <row r="987">
          <cell r="B987" t="str">
            <v>jw_nourhanahmed02</v>
          </cell>
          <cell r="C987" t="str">
            <v>pass</v>
          </cell>
          <cell r="D987" t="str">
            <v>pass</v>
          </cell>
          <cell r="E987" t="str">
            <v>pass</v>
          </cell>
          <cell r="F987" t="str">
            <v>pass</v>
          </cell>
          <cell r="G987" t="str">
            <v>pass</v>
          </cell>
          <cell r="H987" t="str">
            <v>pass</v>
          </cell>
        </row>
        <row r="988">
          <cell r="B988" t="str">
            <v>jw_zeinabmohamed</v>
          </cell>
          <cell r="C988" t="str">
            <v>pass</v>
          </cell>
          <cell r="D988" t="str">
            <v>pass</v>
          </cell>
          <cell r="E988" t="str">
            <v>pass</v>
          </cell>
          <cell r="F988" t="str">
            <v>pass</v>
          </cell>
          <cell r="G988" t="str">
            <v>fail</v>
          </cell>
          <cell r="H988" t="str">
            <v>fail</v>
          </cell>
        </row>
        <row r="989">
          <cell r="B989" t="str">
            <v>jw_abdelrahmanibrahim02</v>
          </cell>
          <cell r="C989" t="str">
            <v>pass</v>
          </cell>
          <cell r="D989" t="str">
            <v>pass</v>
          </cell>
          <cell r="E989" t="str">
            <v>pass</v>
          </cell>
          <cell r="F989" t="str">
            <v>pass</v>
          </cell>
          <cell r="G989" t="str">
            <v>pass</v>
          </cell>
          <cell r="H989" t="str">
            <v>pass</v>
          </cell>
        </row>
        <row r="990">
          <cell r="B990" t="str">
            <v>jw_abuzeidhassan</v>
          </cell>
          <cell r="C990" t="str">
            <v>pass</v>
          </cell>
          <cell r="D990" t="str">
            <v>pass</v>
          </cell>
          <cell r="E990" t="str">
            <v>pass</v>
          </cell>
          <cell r="F990" t="str">
            <v>pass</v>
          </cell>
          <cell r="G990" t="str">
            <v>pass</v>
          </cell>
          <cell r="H990" t="str">
            <v>pass</v>
          </cell>
        </row>
        <row r="991">
          <cell r="B991" t="str">
            <v>jw_adhamabdelaziz</v>
          </cell>
          <cell r="C991" t="str">
            <v>pass</v>
          </cell>
          <cell r="D991" t="str">
            <v>pass</v>
          </cell>
          <cell r="E991" t="str">
            <v>pass</v>
          </cell>
          <cell r="F991" t="str">
            <v>pass</v>
          </cell>
          <cell r="G991" t="str">
            <v>fail</v>
          </cell>
          <cell r="H991" t="str">
            <v>fail</v>
          </cell>
        </row>
        <row r="992">
          <cell r="B992" t="str">
            <v>jw_adelmohamed02</v>
          </cell>
          <cell r="C992" t="str">
            <v>pass</v>
          </cell>
          <cell r="D992" t="str">
            <v>pass</v>
          </cell>
          <cell r="E992" t="str">
            <v>pass</v>
          </cell>
          <cell r="F992" t="str">
            <v>pass</v>
          </cell>
          <cell r="G992" t="str">
            <v>pass</v>
          </cell>
          <cell r="H992" t="str">
            <v>pass</v>
          </cell>
        </row>
        <row r="993">
          <cell r="B993" t="str">
            <v>jw_ahmedahmed08</v>
          </cell>
          <cell r="C993" t="str">
            <v>pass</v>
          </cell>
          <cell r="D993" t="str">
            <v>pass</v>
          </cell>
          <cell r="E993" t="str">
            <v>pass</v>
          </cell>
          <cell r="F993" t="str">
            <v>pass</v>
          </cell>
          <cell r="G993" t="str">
            <v>pass</v>
          </cell>
          <cell r="H993" t="str">
            <v>pass</v>
          </cell>
        </row>
        <row r="994">
          <cell r="B994" t="str">
            <v>jw_amrrazik</v>
          </cell>
          <cell r="C994" t="str">
            <v>pass</v>
          </cell>
          <cell r="D994" t="str">
            <v>pass</v>
          </cell>
          <cell r="E994" t="str">
            <v>pass</v>
          </cell>
          <cell r="F994" t="str">
            <v>pass</v>
          </cell>
          <cell r="G994" t="str">
            <v>pass</v>
          </cell>
          <cell r="H994" t="str">
            <v>pass</v>
          </cell>
        </row>
        <row r="995">
          <cell r="B995" t="str">
            <v>jw_doaamohamed04</v>
          </cell>
          <cell r="C995" t="str">
            <v>pass</v>
          </cell>
          <cell r="D995" t="str">
            <v>pass</v>
          </cell>
          <cell r="E995" t="str">
            <v>pass</v>
          </cell>
          <cell r="F995" t="str">
            <v>pass</v>
          </cell>
          <cell r="G995" t="str">
            <v>pass</v>
          </cell>
          <cell r="H995" t="str">
            <v>pass</v>
          </cell>
        </row>
        <row r="996">
          <cell r="B996" t="str">
            <v>jw_esraaali</v>
          </cell>
          <cell r="C996" t="str">
            <v>pass</v>
          </cell>
          <cell r="D996" t="str">
            <v>pass</v>
          </cell>
          <cell r="E996" t="str">
            <v>pass</v>
          </cell>
          <cell r="F996" t="str">
            <v>fail</v>
          </cell>
          <cell r="G996" t="str">
            <v>fail</v>
          </cell>
          <cell r="H996" t="str">
            <v>fail</v>
          </cell>
        </row>
        <row r="997">
          <cell r="B997" t="str">
            <v>jw_felopaterabdo</v>
          </cell>
          <cell r="C997" t="str">
            <v>pass</v>
          </cell>
          <cell r="D997" t="str">
            <v>pass</v>
          </cell>
          <cell r="E997" t="str">
            <v>pass</v>
          </cell>
          <cell r="F997" t="str">
            <v>pass</v>
          </cell>
          <cell r="G997" t="str">
            <v>fail</v>
          </cell>
          <cell r="H997" t="str">
            <v>fail</v>
          </cell>
        </row>
        <row r="998">
          <cell r="B998" t="str">
            <v>jw_hassanhassan05</v>
          </cell>
          <cell r="C998" t="str">
            <v>pass</v>
          </cell>
          <cell r="D998" t="str">
            <v>pass</v>
          </cell>
          <cell r="E998" t="str">
            <v>pass</v>
          </cell>
          <cell r="F998" t="str">
            <v>pass</v>
          </cell>
          <cell r="G998" t="str">
            <v>pass</v>
          </cell>
          <cell r="H998" t="str">
            <v>pass</v>
          </cell>
        </row>
        <row r="999">
          <cell r="B999" t="str">
            <v>jw_lilianehelal</v>
          </cell>
          <cell r="C999" t="str">
            <v>pass</v>
          </cell>
          <cell r="D999" t="str">
            <v>pass</v>
          </cell>
          <cell r="E999" t="str">
            <v>pass</v>
          </cell>
          <cell r="F999" t="str">
            <v>pass</v>
          </cell>
          <cell r="G999" t="str">
            <v>pass</v>
          </cell>
          <cell r="H999" t="str">
            <v>pass</v>
          </cell>
        </row>
        <row r="1000">
          <cell r="B1000" t="str">
            <v>jw_ahmedibrahim06</v>
          </cell>
          <cell r="C1000" t="str">
            <v>pass</v>
          </cell>
          <cell r="D1000" t="str">
            <v>pass</v>
          </cell>
          <cell r="E1000" t="str">
            <v>pass</v>
          </cell>
          <cell r="F1000" t="str">
            <v>fail</v>
          </cell>
          <cell r="G1000" t="str">
            <v>fail</v>
          </cell>
          <cell r="H1000" t="str">
            <v>fail</v>
          </cell>
        </row>
        <row r="1001">
          <cell r="B1001" t="str">
            <v>jw_ahmedibrahim07</v>
          </cell>
          <cell r="C1001" t="str">
            <v>pass</v>
          </cell>
          <cell r="D1001" t="str">
            <v>pass</v>
          </cell>
          <cell r="E1001" t="str">
            <v>pass</v>
          </cell>
          <cell r="F1001" t="str">
            <v>fail</v>
          </cell>
          <cell r="G1001" t="str">
            <v>fail</v>
          </cell>
          <cell r="H1001" t="str">
            <v>fail</v>
          </cell>
        </row>
        <row r="1002">
          <cell r="B1002" t="str">
            <v>jw_alaaahmed03</v>
          </cell>
          <cell r="C1002" t="str">
            <v>pass</v>
          </cell>
          <cell r="D1002" t="str">
            <v>pass</v>
          </cell>
          <cell r="E1002" t="str">
            <v>pass</v>
          </cell>
          <cell r="F1002" t="str">
            <v>fail</v>
          </cell>
          <cell r="G1002" t="str">
            <v>fail</v>
          </cell>
          <cell r="H1002" t="str">
            <v>fail</v>
          </cell>
        </row>
        <row r="1003">
          <cell r="B1003" t="str">
            <v>jw_alaahussein</v>
          </cell>
          <cell r="C1003" t="str">
            <v>pass</v>
          </cell>
          <cell r="D1003" t="str">
            <v>pass</v>
          </cell>
          <cell r="E1003" t="str">
            <v>pass</v>
          </cell>
          <cell r="F1003" t="str">
            <v>pass</v>
          </cell>
          <cell r="G1003" t="str">
            <v>fail</v>
          </cell>
          <cell r="H1003" t="str">
            <v>fail</v>
          </cell>
        </row>
        <row r="1004">
          <cell r="B1004" t="str">
            <v>jw_alaasaied</v>
          </cell>
          <cell r="C1004" t="str">
            <v>pass</v>
          </cell>
          <cell r="D1004" t="str">
            <v>pass</v>
          </cell>
          <cell r="E1004" t="str">
            <v>pass</v>
          </cell>
          <cell r="F1004" t="str">
            <v>fail</v>
          </cell>
          <cell r="G1004" t="str">
            <v>pass</v>
          </cell>
          <cell r="H1004" t="str">
            <v>fail</v>
          </cell>
        </row>
        <row r="1005">
          <cell r="B1005" t="str">
            <v>jw_ashrafmohamed</v>
          </cell>
          <cell r="C1005" t="str">
            <v>pass</v>
          </cell>
          <cell r="D1005" t="str">
            <v>pass</v>
          </cell>
          <cell r="E1005" t="str">
            <v>pass</v>
          </cell>
          <cell r="F1005" t="str">
            <v>fail</v>
          </cell>
          <cell r="G1005" t="str">
            <v>fail</v>
          </cell>
          <cell r="H1005" t="str">
            <v>fail</v>
          </cell>
        </row>
        <row r="1006">
          <cell r="B1006" t="str">
            <v>jw_ayaabdelhamid</v>
          </cell>
          <cell r="C1006" t="str">
            <v>pass</v>
          </cell>
          <cell r="D1006" t="str">
            <v>pass</v>
          </cell>
          <cell r="E1006" t="str">
            <v>pass</v>
          </cell>
          <cell r="F1006" t="str">
            <v>fail</v>
          </cell>
          <cell r="G1006" t="str">
            <v>pass</v>
          </cell>
          <cell r="H1006" t="str">
            <v>fail</v>
          </cell>
        </row>
        <row r="1007">
          <cell r="B1007" t="str">
            <v>jw_ayamohamed02</v>
          </cell>
          <cell r="C1007" t="str">
            <v>pass</v>
          </cell>
          <cell r="D1007" t="str">
            <v>pass</v>
          </cell>
          <cell r="E1007" t="str">
            <v>pass</v>
          </cell>
          <cell r="F1007" t="str">
            <v>pass</v>
          </cell>
          <cell r="G1007" t="str">
            <v>fail</v>
          </cell>
          <cell r="H1007" t="str">
            <v>fail</v>
          </cell>
        </row>
        <row r="1008">
          <cell r="B1008" t="str">
            <v>jw_ayamohamed03</v>
          </cell>
          <cell r="C1008" t="str">
            <v>pass</v>
          </cell>
          <cell r="D1008" t="str">
            <v>pass</v>
          </cell>
          <cell r="E1008" t="str">
            <v>pass</v>
          </cell>
          <cell r="F1008" t="str">
            <v>pass</v>
          </cell>
          <cell r="G1008" t="str">
            <v>fail</v>
          </cell>
          <cell r="H1008" t="str">
            <v>fail</v>
          </cell>
        </row>
        <row r="1009">
          <cell r="B1009" t="str">
            <v>jw_dareenahmed</v>
          </cell>
          <cell r="C1009" t="str">
            <v>pass</v>
          </cell>
          <cell r="D1009" t="str">
            <v>pass</v>
          </cell>
          <cell r="E1009" t="str">
            <v>pass</v>
          </cell>
          <cell r="F1009" t="str">
            <v>pass</v>
          </cell>
          <cell r="G1009" t="str">
            <v>pass</v>
          </cell>
          <cell r="H1009" t="str">
            <v>pass</v>
          </cell>
        </row>
        <row r="1010">
          <cell r="B1010" t="str">
            <v>jw_dinaabdullah</v>
          </cell>
          <cell r="C1010" t="str">
            <v>pass</v>
          </cell>
          <cell r="D1010" t="str">
            <v>pass</v>
          </cell>
          <cell r="E1010" t="str">
            <v>pass</v>
          </cell>
          <cell r="F1010" t="str">
            <v>pass</v>
          </cell>
          <cell r="G1010" t="str">
            <v>fail</v>
          </cell>
          <cell r="H1010" t="str">
            <v>fail</v>
          </cell>
        </row>
        <row r="1011">
          <cell r="B1011" t="str">
            <v>jw_elhussienymosaad</v>
          </cell>
          <cell r="C1011" t="str">
            <v>pass</v>
          </cell>
          <cell r="D1011" t="str">
            <v>pass</v>
          </cell>
          <cell r="E1011" t="str">
            <v>pass</v>
          </cell>
          <cell r="F1011" t="str">
            <v>fail</v>
          </cell>
          <cell r="G1011" t="str">
            <v>fail</v>
          </cell>
          <cell r="H1011" t="str">
            <v>fail</v>
          </cell>
        </row>
        <row r="1012">
          <cell r="B1012" t="str">
            <v>jw_enjymohamed</v>
          </cell>
          <cell r="C1012" t="str">
            <v>pass</v>
          </cell>
          <cell r="D1012" t="str">
            <v>pass</v>
          </cell>
          <cell r="E1012" t="str">
            <v>pass</v>
          </cell>
          <cell r="F1012" t="str">
            <v>fail</v>
          </cell>
          <cell r="G1012" t="str">
            <v>fail</v>
          </cell>
          <cell r="H1012" t="str">
            <v>fail</v>
          </cell>
        </row>
        <row r="1013">
          <cell r="B1013" t="str">
            <v>jw_esraaahmed03</v>
          </cell>
          <cell r="C1013" t="str">
            <v>pass</v>
          </cell>
          <cell r="D1013" t="str">
            <v>pass</v>
          </cell>
          <cell r="E1013" t="str">
            <v>pass</v>
          </cell>
          <cell r="F1013" t="str">
            <v>fail</v>
          </cell>
          <cell r="G1013" t="str">
            <v>pass</v>
          </cell>
          <cell r="H1013" t="str">
            <v>fail</v>
          </cell>
        </row>
        <row r="1014">
          <cell r="B1014" t="str">
            <v>jw_abdelrahmangaber</v>
          </cell>
          <cell r="C1014" t="str">
            <v>pass</v>
          </cell>
          <cell r="D1014" t="str">
            <v>pass</v>
          </cell>
          <cell r="E1014" t="str">
            <v>pass</v>
          </cell>
          <cell r="F1014" t="str">
            <v>pass</v>
          </cell>
          <cell r="G1014" t="str">
            <v>fail</v>
          </cell>
          <cell r="H1014" t="str">
            <v>fail</v>
          </cell>
        </row>
        <row r="1015">
          <cell r="B1015" t="str">
            <v>jw_minazaki</v>
          </cell>
          <cell r="C1015" t="str">
            <v>pass</v>
          </cell>
          <cell r="D1015" t="str">
            <v>pass</v>
          </cell>
          <cell r="E1015" t="str">
            <v>pass</v>
          </cell>
          <cell r="F1015" t="str">
            <v>fail</v>
          </cell>
          <cell r="G1015" t="str">
            <v>pass</v>
          </cell>
          <cell r="H1015" t="str">
            <v>fail</v>
          </cell>
        </row>
        <row r="1016">
          <cell r="B1016" t="str">
            <v>jw_mohamedali06</v>
          </cell>
          <cell r="C1016" t="str">
            <v>pass</v>
          </cell>
          <cell r="D1016" t="str">
            <v>pass</v>
          </cell>
          <cell r="E1016" t="str">
            <v>pass</v>
          </cell>
          <cell r="F1016" t="str">
            <v>fail</v>
          </cell>
          <cell r="G1016" t="str">
            <v>fail</v>
          </cell>
          <cell r="H1016" t="str">
            <v>fail</v>
          </cell>
        </row>
        <row r="1017">
          <cell r="B1017" t="str">
            <v>jw_mohamedfarouk</v>
          </cell>
          <cell r="C1017" t="str">
            <v>pass</v>
          </cell>
          <cell r="D1017" t="str">
            <v>pass</v>
          </cell>
          <cell r="E1017" t="str">
            <v>pass</v>
          </cell>
          <cell r="F1017" t="str">
            <v>pass</v>
          </cell>
          <cell r="G1017" t="str">
            <v>pass</v>
          </cell>
          <cell r="H1017" t="str">
            <v>pass</v>
          </cell>
        </row>
        <row r="1018">
          <cell r="B1018" t="str">
            <v>jw_mohamedgaber</v>
          </cell>
          <cell r="C1018" t="str">
            <v>pass</v>
          </cell>
          <cell r="D1018" t="str">
            <v>pass</v>
          </cell>
          <cell r="E1018" t="str">
            <v>pass</v>
          </cell>
          <cell r="F1018" t="str">
            <v>fail</v>
          </cell>
          <cell r="G1018" t="str">
            <v>fail</v>
          </cell>
          <cell r="H1018" t="str">
            <v>fail</v>
          </cell>
        </row>
        <row r="1019">
          <cell r="B1019" t="str">
            <v>jw_mohamedgamil</v>
          </cell>
          <cell r="C1019" t="str">
            <v>pass</v>
          </cell>
          <cell r="D1019" t="str">
            <v>pass</v>
          </cell>
          <cell r="E1019" t="str">
            <v>pass</v>
          </cell>
          <cell r="F1019" t="str">
            <v>pass</v>
          </cell>
          <cell r="G1019" t="str">
            <v>fail</v>
          </cell>
          <cell r="H1019" t="str">
            <v>fail</v>
          </cell>
        </row>
        <row r="1020">
          <cell r="B1020" t="str">
            <v>jw_mohamedmohamed18</v>
          </cell>
          <cell r="C1020" t="str">
            <v>pass</v>
          </cell>
          <cell r="D1020" t="str">
            <v>pass</v>
          </cell>
          <cell r="E1020" t="str">
            <v>pass</v>
          </cell>
          <cell r="F1020" t="str">
            <v>pass</v>
          </cell>
          <cell r="G1020" t="str">
            <v>pass</v>
          </cell>
          <cell r="H1020" t="str">
            <v>pass</v>
          </cell>
        </row>
        <row r="1021">
          <cell r="B1021" t="str">
            <v>jw_mohamednady</v>
          </cell>
          <cell r="C1021" t="str">
            <v>pass</v>
          </cell>
          <cell r="D1021" t="str">
            <v>pass</v>
          </cell>
          <cell r="E1021" t="str">
            <v>pass</v>
          </cell>
          <cell r="F1021" t="str">
            <v>pass</v>
          </cell>
          <cell r="G1021" t="str">
            <v>pass</v>
          </cell>
          <cell r="H1021" t="str">
            <v>pass</v>
          </cell>
        </row>
        <row r="1022">
          <cell r="B1022" t="str">
            <v>jw_mohamedserry</v>
          </cell>
          <cell r="C1022" t="str">
            <v>pass</v>
          </cell>
          <cell r="D1022" t="str">
            <v>pass</v>
          </cell>
          <cell r="E1022" t="str">
            <v>pass</v>
          </cell>
          <cell r="F1022" t="str">
            <v>pass</v>
          </cell>
          <cell r="G1022" t="str">
            <v>pass</v>
          </cell>
          <cell r="H1022" t="str">
            <v>pass</v>
          </cell>
        </row>
        <row r="1023">
          <cell r="B1023" t="str">
            <v>jw_mohamedzaky</v>
          </cell>
          <cell r="C1023" t="str">
            <v>pass</v>
          </cell>
          <cell r="D1023" t="str">
            <v>pass</v>
          </cell>
          <cell r="E1023" t="str">
            <v>pass</v>
          </cell>
          <cell r="F1023" t="str">
            <v>pass</v>
          </cell>
          <cell r="G1023" t="str">
            <v>pass</v>
          </cell>
          <cell r="H1023" t="str">
            <v>pass</v>
          </cell>
        </row>
        <row r="1024">
          <cell r="B1024" t="str">
            <v>jw_mohammedmohameed</v>
          </cell>
          <cell r="C1024" t="str">
            <v>pass</v>
          </cell>
          <cell r="D1024" t="str">
            <v>pass</v>
          </cell>
          <cell r="E1024" t="str">
            <v>pass</v>
          </cell>
          <cell r="F1024" t="str">
            <v>pass</v>
          </cell>
          <cell r="G1024" t="str">
            <v>pass</v>
          </cell>
          <cell r="H1024" t="str">
            <v>pass</v>
          </cell>
        </row>
        <row r="1025">
          <cell r="B1025" t="str">
            <v>jw_naderahmed02</v>
          </cell>
          <cell r="C1025" t="str">
            <v>pass</v>
          </cell>
          <cell r="D1025" t="str">
            <v>pass</v>
          </cell>
          <cell r="E1025" t="str">
            <v>pass</v>
          </cell>
          <cell r="F1025" t="str">
            <v>pass</v>
          </cell>
          <cell r="G1025" t="str">
            <v>pass</v>
          </cell>
          <cell r="H1025" t="str">
            <v>pass</v>
          </cell>
        </row>
        <row r="1026">
          <cell r="B1026" t="str">
            <v>jw_rafaelarmia</v>
          </cell>
          <cell r="C1026" t="str">
            <v>pass</v>
          </cell>
          <cell r="D1026" t="str">
            <v>pass</v>
          </cell>
          <cell r="E1026" t="str">
            <v>pass</v>
          </cell>
          <cell r="F1026" t="str">
            <v>pass</v>
          </cell>
          <cell r="G1026" t="str">
            <v>fail</v>
          </cell>
          <cell r="H1026" t="str">
            <v>fail</v>
          </cell>
        </row>
        <row r="1027">
          <cell r="B1027" t="str">
            <v>jw_rahmamohamed</v>
          </cell>
          <cell r="C1027" t="str">
            <v>pass</v>
          </cell>
          <cell r="D1027" t="str">
            <v>pass</v>
          </cell>
          <cell r="E1027" t="str">
            <v>pass</v>
          </cell>
          <cell r="F1027" t="str">
            <v>pass</v>
          </cell>
          <cell r="G1027" t="str">
            <v>pass</v>
          </cell>
          <cell r="H1027" t="str">
            <v>pass</v>
          </cell>
        </row>
        <row r="1028">
          <cell r="B1028" t="str">
            <v>jw_rawdamahmoud</v>
          </cell>
          <cell r="C1028" t="str">
            <v>pass</v>
          </cell>
          <cell r="D1028" t="str">
            <v>pass</v>
          </cell>
          <cell r="E1028" t="str">
            <v>pass</v>
          </cell>
          <cell r="F1028" t="str">
            <v>fail</v>
          </cell>
          <cell r="G1028" t="str">
            <v>pass</v>
          </cell>
          <cell r="H1028" t="str">
            <v>fail</v>
          </cell>
        </row>
        <row r="1029">
          <cell r="B1029" t="str">
            <v>jw_shaimaaelsayed02</v>
          </cell>
          <cell r="C1029" t="str">
            <v>pass</v>
          </cell>
          <cell r="D1029" t="str">
            <v>pass</v>
          </cell>
          <cell r="E1029" t="str">
            <v>pass</v>
          </cell>
          <cell r="F1029" t="str">
            <v>pass</v>
          </cell>
          <cell r="G1029" t="str">
            <v>pass</v>
          </cell>
          <cell r="H1029" t="str">
            <v>pass</v>
          </cell>
        </row>
        <row r="1030">
          <cell r="B1030" t="str">
            <v>jw_wessamanwar</v>
          </cell>
          <cell r="C1030" t="str">
            <v>pass</v>
          </cell>
          <cell r="D1030" t="str">
            <v>pass</v>
          </cell>
          <cell r="E1030" t="str">
            <v>pass</v>
          </cell>
          <cell r="F1030" t="str">
            <v>pass</v>
          </cell>
          <cell r="G1030" t="str">
            <v>pass</v>
          </cell>
          <cell r="H1030" t="str">
            <v>pass</v>
          </cell>
        </row>
        <row r="1031">
          <cell r="B1031" t="str">
            <v>jw_yasminhelmy</v>
          </cell>
          <cell r="C1031" t="str">
            <v>pass</v>
          </cell>
          <cell r="D1031" t="str">
            <v>pass</v>
          </cell>
          <cell r="E1031" t="str">
            <v>pass</v>
          </cell>
          <cell r="F1031" t="str">
            <v>pass</v>
          </cell>
          <cell r="G1031" t="str">
            <v>pass</v>
          </cell>
          <cell r="H1031" t="str">
            <v>pass</v>
          </cell>
        </row>
        <row r="1032">
          <cell r="B1032" t="str">
            <v>jw_youssefattia</v>
          </cell>
          <cell r="C1032" t="str">
            <v>pass</v>
          </cell>
          <cell r="D1032" t="str">
            <v>pass</v>
          </cell>
          <cell r="E1032" t="str">
            <v>pass</v>
          </cell>
          <cell r="F1032" t="str">
            <v>fail</v>
          </cell>
          <cell r="G1032" t="str">
            <v>fail</v>
          </cell>
          <cell r="H1032" t="str">
            <v>fail</v>
          </cell>
        </row>
        <row r="1033">
          <cell r="B1033" t="str">
            <v>jw_eslamibrahim</v>
          </cell>
          <cell r="C1033" t="str">
            <v>pass</v>
          </cell>
          <cell r="D1033" t="str">
            <v>pass</v>
          </cell>
          <cell r="E1033" t="str">
            <v>pass</v>
          </cell>
          <cell r="F1033" t="str">
            <v>fail</v>
          </cell>
          <cell r="G1033" t="str">
            <v>fail</v>
          </cell>
          <cell r="H1033" t="str">
            <v>fail</v>
          </cell>
        </row>
        <row r="1034">
          <cell r="B1034" t="str">
            <v>jw_adhamahmed02</v>
          </cell>
          <cell r="C1034" t="str">
            <v>pass</v>
          </cell>
          <cell r="D1034" t="str">
            <v>pass</v>
          </cell>
          <cell r="E1034" t="str">
            <v>pass</v>
          </cell>
          <cell r="F1034" t="str">
            <v>pass</v>
          </cell>
          <cell r="G1034" t="str">
            <v>pass</v>
          </cell>
          <cell r="H1034" t="str">
            <v>pass</v>
          </cell>
        </row>
        <row r="1035">
          <cell r="B1035" t="str">
            <v>jw_janaibraheem</v>
          </cell>
          <cell r="C1035" t="str">
            <v>pass</v>
          </cell>
          <cell r="D1035" t="str">
            <v>pass</v>
          </cell>
          <cell r="E1035" t="str">
            <v>pass</v>
          </cell>
          <cell r="F1035" t="str">
            <v>pass</v>
          </cell>
          <cell r="G1035" t="str">
            <v>pass</v>
          </cell>
          <cell r="H1035" t="str">
            <v>pass</v>
          </cell>
        </row>
        <row r="1036">
          <cell r="B1036" t="str">
            <v>jw_johnshawky</v>
          </cell>
          <cell r="C1036" t="str">
            <v>pass</v>
          </cell>
          <cell r="D1036" t="str">
            <v>pass</v>
          </cell>
          <cell r="E1036" t="str">
            <v>pass</v>
          </cell>
          <cell r="F1036" t="str">
            <v>pass</v>
          </cell>
          <cell r="G1036" t="str">
            <v>pass</v>
          </cell>
          <cell r="H1036" t="str">
            <v>pass</v>
          </cell>
        </row>
        <row r="1037">
          <cell r="B1037" t="str">
            <v>jw_hadeerfahmy</v>
          </cell>
          <cell r="C1037" t="str">
            <v>pass</v>
          </cell>
          <cell r="D1037" t="str">
            <v>pass</v>
          </cell>
          <cell r="E1037" t="str">
            <v>pass</v>
          </cell>
          <cell r="F1037" t="str">
            <v>pass</v>
          </cell>
          <cell r="G1037" t="str">
            <v>fail</v>
          </cell>
          <cell r="H1037" t="str">
            <v>fail</v>
          </cell>
        </row>
        <row r="1038">
          <cell r="B1038" t="str">
            <v>jw_marinanabeeh</v>
          </cell>
          <cell r="C1038" t="str">
            <v>pass</v>
          </cell>
          <cell r="D1038" t="str">
            <v>pass</v>
          </cell>
          <cell r="E1038" t="str">
            <v>pass</v>
          </cell>
          <cell r="F1038" t="str">
            <v>fail</v>
          </cell>
          <cell r="G1038" t="str">
            <v>pass</v>
          </cell>
          <cell r="H1038" t="str">
            <v>fail</v>
          </cell>
        </row>
        <row r="1039">
          <cell r="B1039" t="str">
            <v>jw_mennaabdallah</v>
          </cell>
          <cell r="C1039" t="str">
            <v>pass</v>
          </cell>
          <cell r="D1039" t="str">
            <v>pass</v>
          </cell>
          <cell r="E1039" t="str">
            <v>pass</v>
          </cell>
          <cell r="F1039" t="str">
            <v>pass</v>
          </cell>
          <cell r="G1039" t="str">
            <v>pass</v>
          </cell>
          <cell r="H1039" t="str">
            <v>pass</v>
          </cell>
        </row>
        <row r="1040">
          <cell r="B1040" t="str">
            <v>jw_ranazakaria</v>
          </cell>
          <cell r="C1040" t="str">
            <v>pass</v>
          </cell>
          <cell r="D1040" t="str">
            <v>pass</v>
          </cell>
          <cell r="E1040" t="str">
            <v>pass</v>
          </cell>
          <cell r="F1040" t="str">
            <v>fail</v>
          </cell>
          <cell r="G1040" t="str">
            <v>pass</v>
          </cell>
          <cell r="H1040" t="str">
            <v>fail</v>
          </cell>
        </row>
        <row r="1041">
          <cell r="B1041" t="str">
            <v>jw_saraali02</v>
          </cell>
          <cell r="C1041" t="str">
            <v>pass</v>
          </cell>
          <cell r="D1041" t="str">
            <v>pass</v>
          </cell>
          <cell r="E1041" t="str">
            <v>pass</v>
          </cell>
          <cell r="F1041" t="str">
            <v>pass</v>
          </cell>
          <cell r="G1041" t="str">
            <v>pass</v>
          </cell>
          <cell r="H1041" t="str">
            <v>pass</v>
          </cell>
        </row>
        <row r="1042">
          <cell r="B1042" t="str">
            <v>jw_mohanadabdallah</v>
          </cell>
          <cell r="C1042" t="str">
            <v>pass</v>
          </cell>
          <cell r="D1042" t="str">
            <v>pass</v>
          </cell>
          <cell r="E1042" t="str">
            <v>pass</v>
          </cell>
          <cell r="F1042" t="str">
            <v>fail</v>
          </cell>
          <cell r="G1042" t="str">
            <v>pass</v>
          </cell>
          <cell r="H1042" t="str">
            <v>fail</v>
          </cell>
        </row>
        <row r="1043">
          <cell r="B1043" t="str">
            <v>jw_hamdyhamdy02</v>
          </cell>
          <cell r="C1043" t="str">
            <v>pass</v>
          </cell>
          <cell r="D1043" t="str">
            <v>pass</v>
          </cell>
          <cell r="E1043" t="str">
            <v>pass</v>
          </cell>
          <cell r="F1043" t="str">
            <v>fail</v>
          </cell>
          <cell r="G1043" t="str">
            <v>fail</v>
          </cell>
          <cell r="H1043" t="str">
            <v>fail</v>
          </cell>
        </row>
        <row r="1044">
          <cell r="B1044" t="str">
            <v>jw_andrewhabib</v>
          </cell>
          <cell r="C1044" t="str">
            <v>pass</v>
          </cell>
          <cell r="D1044" t="str">
            <v>pass</v>
          </cell>
          <cell r="E1044" t="str">
            <v>pass</v>
          </cell>
          <cell r="F1044" t="str">
            <v>fail</v>
          </cell>
          <cell r="G1044" t="str">
            <v>fail</v>
          </cell>
          <cell r="H1044" t="str">
            <v>fail</v>
          </cell>
        </row>
        <row r="1045">
          <cell r="B1045" t="str">
            <v>jw_faroukamar</v>
          </cell>
          <cell r="C1045" t="str">
            <v>pass</v>
          </cell>
          <cell r="D1045" t="str">
            <v>pass</v>
          </cell>
          <cell r="E1045" t="str">
            <v>pass</v>
          </cell>
          <cell r="F1045" t="str">
            <v>fail</v>
          </cell>
          <cell r="G1045" t="str">
            <v>pass</v>
          </cell>
          <cell r="H1045" t="str">
            <v>fail</v>
          </cell>
        </row>
        <row r="1046">
          <cell r="B1046" t="str">
            <v>jw_georgejakop</v>
          </cell>
          <cell r="C1046" t="str">
            <v>pass</v>
          </cell>
          <cell r="D1046" t="str">
            <v>pass</v>
          </cell>
          <cell r="E1046" t="str">
            <v>pass</v>
          </cell>
          <cell r="F1046" t="str">
            <v>fail</v>
          </cell>
          <cell r="G1046" t="str">
            <v>fail</v>
          </cell>
          <cell r="H1046" t="str">
            <v>fail</v>
          </cell>
        </row>
        <row r="1047">
          <cell r="B1047" t="str">
            <v>jw_ghadaabdelaziz</v>
          </cell>
          <cell r="C1047" t="str">
            <v>pass</v>
          </cell>
          <cell r="D1047" t="str">
            <v>pass</v>
          </cell>
          <cell r="E1047" t="str">
            <v>pass</v>
          </cell>
          <cell r="F1047" t="str">
            <v>pass</v>
          </cell>
          <cell r="G1047" t="str">
            <v>fail</v>
          </cell>
          <cell r="H1047" t="str">
            <v>fail</v>
          </cell>
        </row>
        <row r="1048">
          <cell r="B1048" t="str">
            <v>jw_ghadaahmed</v>
          </cell>
          <cell r="C1048" t="str">
            <v>pass</v>
          </cell>
          <cell r="D1048" t="str">
            <v>pass</v>
          </cell>
          <cell r="E1048" t="str">
            <v>pass</v>
          </cell>
          <cell r="F1048" t="str">
            <v>fail</v>
          </cell>
          <cell r="G1048" t="str">
            <v>fail</v>
          </cell>
          <cell r="H1048" t="str">
            <v>fail</v>
          </cell>
        </row>
        <row r="1049">
          <cell r="B1049" t="str">
            <v>jw_hazemeltoukhy</v>
          </cell>
          <cell r="C1049" t="str">
            <v>pass</v>
          </cell>
          <cell r="D1049" t="str">
            <v>pass</v>
          </cell>
          <cell r="E1049" t="str">
            <v>pass</v>
          </cell>
          <cell r="F1049" t="str">
            <v>fail</v>
          </cell>
          <cell r="G1049" t="str">
            <v>pass</v>
          </cell>
          <cell r="H1049" t="str">
            <v>fail</v>
          </cell>
        </row>
        <row r="1050">
          <cell r="B1050" t="str">
            <v>jw_hebaabdeltawab</v>
          </cell>
          <cell r="C1050" t="str">
            <v>pass</v>
          </cell>
          <cell r="D1050" t="str">
            <v>pass</v>
          </cell>
          <cell r="E1050" t="str">
            <v>pass</v>
          </cell>
          <cell r="F1050" t="str">
            <v>pass</v>
          </cell>
          <cell r="G1050" t="str">
            <v>pass</v>
          </cell>
          <cell r="H1050" t="str">
            <v>pass</v>
          </cell>
        </row>
        <row r="1051">
          <cell r="B1051" t="str">
            <v>jw_hossamzaghlol</v>
          </cell>
          <cell r="C1051" t="str">
            <v>pass</v>
          </cell>
          <cell r="D1051" t="str">
            <v>pass</v>
          </cell>
          <cell r="E1051" t="str">
            <v>pass</v>
          </cell>
          <cell r="F1051" t="str">
            <v>fail</v>
          </cell>
          <cell r="G1051" t="str">
            <v>fail</v>
          </cell>
          <cell r="H1051" t="str">
            <v>fail</v>
          </cell>
        </row>
        <row r="1052">
          <cell r="B1052" t="str">
            <v>jw_ibrahimabdelkareem</v>
          </cell>
          <cell r="C1052" t="str">
            <v>pass</v>
          </cell>
          <cell r="D1052" t="str">
            <v>pass</v>
          </cell>
          <cell r="E1052" t="str">
            <v>pass</v>
          </cell>
          <cell r="F1052" t="str">
            <v>fail</v>
          </cell>
          <cell r="G1052" t="str">
            <v>fail</v>
          </cell>
          <cell r="H1052" t="str">
            <v>fail</v>
          </cell>
        </row>
        <row r="1053">
          <cell r="B1053" t="str">
            <v>jw_ibrahimmohamed04</v>
          </cell>
          <cell r="C1053" t="str">
            <v>pass</v>
          </cell>
          <cell r="D1053" t="str">
            <v>pass</v>
          </cell>
          <cell r="E1053" t="str">
            <v>pass</v>
          </cell>
          <cell r="F1053" t="str">
            <v>fail</v>
          </cell>
          <cell r="G1053" t="str">
            <v>fail</v>
          </cell>
          <cell r="H1053" t="str">
            <v>fail</v>
          </cell>
        </row>
        <row r="1054">
          <cell r="B1054" t="str">
            <v>jw_kareemmohamed</v>
          </cell>
          <cell r="C1054" t="str">
            <v>pass</v>
          </cell>
          <cell r="D1054" t="str">
            <v>pass</v>
          </cell>
          <cell r="E1054" t="str">
            <v>pass</v>
          </cell>
          <cell r="F1054" t="str">
            <v>pass</v>
          </cell>
          <cell r="G1054" t="str">
            <v>pass</v>
          </cell>
          <cell r="H1054" t="str">
            <v>pass</v>
          </cell>
        </row>
        <row r="1055">
          <cell r="B1055" t="str">
            <v>jw_karimamin</v>
          </cell>
          <cell r="C1055" t="str">
            <v>pass</v>
          </cell>
          <cell r="D1055" t="str">
            <v>pass</v>
          </cell>
          <cell r="E1055" t="str">
            <v>pass</v>
          </cell>
          <cell r="F1055" t="str">
            <v>fail</v>
          </cell>
          <cell r="G1055" t="str">
            <v>fail</v>
          </cell>
          <cell r="H1055" t="str">
            <v>fail</v>
          </cell>
        </row>
        <row r="1056">
          <cell r="B1056" t="str">
            <v>jw_amirayoussef02</v>
          </cell>
          <cell r="C1056" t="str">
            <v>pass</v>
          </cell>
          <cell r="D1056" t="str">
            <v>pass</v>
          </cell>
          <cell r="E1056" t="str">
            <v>pass</v>
          </cell>
          <cell r="F1056" t="str">
            <v>pass</v>
          </cell>
          <cell r="G1056" t="str">
            <v>fail</v>
          </cell>
          <cell r="H1056" t="str">
            <v>fail</v>
          </cell>
        </row>
        <row r="1057">
          <cell r="B1057" t="str">
            <v>jw_mohamedmohamed18</v>
          </cell>
          <cell r="C1057" t="str">
            <v>pass</v>
          </cell>
          <cell r="D1057" t="str">
            <v>pass</v>
          </cell>
          <cell r="E1057" t="str">
            <v>pass</v>
          </cell>
          <cell r="F1057" t="str">
            <v>pass</v>
          </cell>
          <cell r="G1057" t="str">
            <v>pass</v>
          </cell>
          <cell r="H1057" t="str">
            <v>pass</v>
          </cell>
        </row>
        <row r="1058">
          <cell r="B1058" t="str">
            <v>jw_mohamednady</v>
          </cell>
          <cell r="C1058" t="str">
            <v>pass</v>
          </cell>
          <cell r="D1058" t="str">
            <v>pass</v>
          </cell>
          <cell r="E1058" t="str">
            <v>pass</v>
          </cell>
          <cell r="F1058" t="str">
            <v>fail</v>
          </cell>
          <cell r="G1058" t="str">
            <v>pass</v>
          </cell>
          <cell r="H1058" t="str">
            <v>fail</v>
          </cell>
        </row>
        <row r="1059">
          <cell r="B1059" t="str">
            <v>jw_mazenmahfouz</v>
          </cell>
          <cell r="C1059" t="str">
            <v>pass</v>
          </cell>
          <cell r="D1059" t="str">
            <v>pass</v>
          </cell>
          <cell r="E1059" t="str">
            <v>pass</v>
          </cell>
          <cell r="F1059" t="str">
            <v>fail</v>
          </cell>
          <cell r="G1059" t="str">
            <v>pass</v>
          </cell>
          <cell r="H1059" t="str">
            <v>fail</v>
          </cell>
        </row>
        <row r="1060">
          <cell r="B1060" t="str">
            <v>jw_minazaki</v>
          </cell>
          <cell r="C1060" t="str">
            <v>pass</v>
          </cell>
          <cell r="D1060" t="str">
            <v>pass</v>
          </cell>
          <cell r="E1060" t="str">
            <v>pass</v>
          </cell>
          <cell r="F1060" t="str">
            <v>pass</v>
          </cell>
          <cell r="G1060" t="str">
            <v>fail</v>
          </cell>
          <cell r="H1060" t="str">
            <v>fail</v>
          </cell>
        </row>
        <row r="1061">
          <cell r="B1061" t="str">
            <v>jw_moamenelghafar</v>
          </cell>
          <cell r="C1061" t="str">
            <v>pass</v>
          </cell>
          <cell r="D1061" t="str">
            <v>pass</v>
          </cell>
          <cell r="E1061" t="str">
            <v>pass</v>
          </cell>
          <cell r="F1061" t="str">
            <v>pass</v>
          </cell>
          <cell r="G1061" t="str">
            <v>pass</v>
          </cell>
          <cell r="H1061" t="str">
            <v>pass</v>
          </cell>
        </row>
        <row r="1062">
          <cell r="B1062" t="str">
            <v>jw_mohamedabdelfattah02</v>
          </cell>
          <cell r="C1062" t="str">
            <v>pass</v>
          </cell>
          <cell r="D1062" t="str">
            <v>pass</v>
          </cell>
          <cell r="E1062" t="str">
            <v>pass</v>
          </cell>
          <cell r="F1062" t="str">
            <v>fail</v>
          </cell>
          <cell r="G1062" t="str">
            <v>fail</v>
          </cell>
          <cell r="H1062" t="str">
            <v>fail</v>
          </cell>
        </row>
        <row r="1063">
          <cell r="B1063" t="str">
            <v>jw_mohamedahmed11</v>
          </cell>
          <cell r="C1063" t="str">
            <v>pass</v>
          </cell>
          <cell r="D1063" t="str">
            <v>pass</v>
          </cell>
          <cell r="E1063" t="str">
            <v>pass</v>
          </cell>
          <cell r="F1063" t="str">
            <v>pass</v>
          </cell>
          <cell r="G1063" t="str">
            <v>pass</v>
          </cell>
          <cell r="H1063" t="str">
            <v>pass</v>
          </cell>
        </row>
        <row r="1064">
          <cell r="B1064" t="str">
            <v>jw_mohamedali06</v>
          </cell>
          <cell r="C1064" t="str">
            <v>pass</v>
          </cell>
          <cell r="D1064" t="str">
            <v>pass</v>
          </cell>
          <cell r="E1064" t="str">
            <v>pass</v>
          </cell>
          <cell r="F1064" t="str">
            <v>pass</v>
          </cell>
          <cell r="G1064" t="str">
            <v>pass</v>
          </cell>
          <cell r="H1064" t="str">
            <v>pass</v>
          </cell>
        </row>
        <row r="1065">
          <cell r="B1065" t="str">
            <v>jw_mohamedattaya</v>
          </cell>
          <cell r="C1065" t="str">
            <v>pass</v>
          </cell>
          <cell r="D1065" t="str">
            <v>pass</v>
          </cell>
          <cell r="E1065" t="str">
            <v>pass</v>
          </cell>
          <cell r="F1065" t="str">
            <v>pass</v>
          </cell>
          <cell r="G1065" t="str">
            <v>pass</v>
          </cell>
          <cell r="H1065" t="str">
            <v>pass</v>
          </cell>
        </row>
        <row r="1066">
          <cell r="B1066" t="str">
            <v>jw_mohamedgamil</v>
          </cell>
          <cell r="C1066" t="str">
            <v>pass</v>
          </cell>
          <cell r="D1066" t="str">
            <v>pass</v>
          </cell>
          <cell r="E1066" t="str">
            <v>pass</v>
          </cell>
          <cell r="F1066" t="str">
            <v>pass</v>
          </cell>
          <cell r="G1066" t="str">
            <v>pass</v>
          </cell>
          <cell r="H1066" t="str">
            <v>pass</v>
          </cell>
        </row>
        <row r="1067">
          <cell r="B1067" t="str">
            <v>jw_mohamedhay02</v>
          </cell>
          <cell r="C1067" t="str">
            <v>pass</v>
          </cell>
          <cell r="D1067" t="str">
            <v>pass</v>
          </cell>
          <cell r="E1067" t="str">
            <v>pass</v>
          </cell>
          <cell r="F1067" t="str">
            <v>fail</v>
          </cell>
          <cell r="G1067" t="str">
            <v>pass</v>
          </cell>
          <cell r="H1067" t="str">
            <v>fail</v>
          </cell>
        </row>
        <row r="1068">
          <cell r="B1068" t="str">
            <v>jw_mohamedserry</v>
          </cell>
          <cell r="C1068" t="str">
            <v>pass</v>
          </cell>
          <cell r="D1068" t="str">
            <v>pass</v>
          </cell>
          <cell r="E1068" t="str">
            <v>pass</v>
          </cell>
          <cell r="F1068" t="str">
            <v>pass</v>
          </cell>
          <cell r="G1068" t="str">
            <v>pass</v>
          </cell>
          <cell r="H1068" t="str">
            <v>pass</v>
          </cell>
        </row>
        <row r="1069">
          <cell r="B1069" t="str">
            <v>jw_mohammedmohameed</v>
          </cell>
          <cell r="C1069" t="str">
            <v>pass</v>
          </cell>
          <cell r="D1069" t="str">
            <v>pass</v>
          </cell>
          <cell r="E1069" t="str">
            <v>pass</v>
          </cell>
          <cell r="F1069" t="str">
            <v>pass</v>
          </cell>
          <cell r="G1069" t="str">
            <v>pass</v>
          </cell>
          <cell r="H1069" t="str">
            <v>pass</v>
          </cell>
        </row>
        <row r="1070">
          <cell r="B1070" t="str">
            <v>jw_mohanadabdallah</v>
          </cell>
          <cell r="C1070" t="str">
            <v>pass</v>
          </cell>
          <cell r="D1070" t="str">
            <v>pass</v>
          </cell>
          <cell r="E1070" t="str">
            <v>pass</v>
          </cell>
          <cell r="F1070" t="str">
            <v>fail</v>
          </cell>
          <cell r="G1070" t="str">
            <v>fail</v>
          </cell>
          <cell r="H1070" t="str">
            <v>fail</v>
          </cell>
        </row>
        <row r="1071">
          <cell r="B1071" t="str">
            <v>jw_naderahmed02</v>
          </cell>
          <cell r="C1071" t="str">
            <v>pass</v>
          </cell>
          <cell r="D1071" t="str">
            <v>pass</v>
          </cell>
          <cell r="E1071" t="str">
            <v>pass</v>
          </cell>
          <cell r="F1071" t="str">
            <v>pass</v>
          </cell>
          <cell r="G1071" t="str">
            <v>pass</v>
          </cell>
          <cell r="H1071" t="str">
            <v>pass</v>
          </cell>
        </row>
        <row r="1072">
          <cell r="B1072" t="str">
            <v>jw_rahmasoliman</v>
          </cell>
          <cell r="C1072" t="str">
            <v>pass</v>
          </cell>
          <cell r="D1072" t="str">
            <v>pass</v>
          </cell>
          <cell r="E1072" t="str">
            <v>pass</v>
          </cell>
          <cell r="F1072" t="str">
            <v>pass</v>
          </cell>
          <cell r="G1072" t="str">
            <v>pass</v>
          </cell>
          <cell r="H1072" t="str">
            <v>pass</v>
          </cell>
        </row>
        <row r="1073">
          <cell r="B1073" t="str">
            <v>jw_wessamanwar</v>
          </cell>
          <cell r="C1073" t="str">
            <v>pass</v>
          </cell>
          <cell r="D1073" t="str">
            <v>pass</v>
          </cell>
          <cell r="E1073" t="str">
            <v>pass</v>
          </cell>
          <cell r="F1073" t="str">
            <v>pass</v>
          </cell>
          <cell r="G1073" t="str">
            <v>pass</v>
          </cell>
          <cell r="H1073" t="str">
            <v>pass</v>
          </cell>
        </row>
        <row r="1074">
          <cell r="B1074" t="str">
            <v>jw_youssefattia</v>
          </cell>
          <cell r="C1074" t="str">
            <v>pass</v>
          </cell>
          <cell r="D1074" t="str">
            <v>pass</v>
          </cell>
          <cell r="E1074" t="str">
            <v>pass</v>
          </cell>
          <cell r="F1074" t="str">
            <v>fail</v>
          </cell>
          <cell r="G1074" t="str">
            <v>pass</v>
          </cell>
          <cell r="H1074" t="str">
            <v>fail</v>
          </cell>
        </row>
        <row r="1075">
          <cell r="B1075" t="str">
            <v>jw_mohsenhamed</v>
          </cell>
          <cell r="C1075" t="str">
            <v>pass</v>
          </cell>
          <cell r="D1075" t="str">
            <v>pass</v>
          </cell>
          <cell r="E1075" t="str">
            <v>pass</v>
          </cell>
          <cell r="F1075" t="str">
            <v>pass</v>
          </cell>
          <cell r="G1075" t="str">
            <v>pass</v>
          </cell>
          <cell r="H1075" t="str">
            <v>pass</v>
          </cell>
        </row>
        <row r="1076">
          <cell r="B1076" t="str">
            <v>jw_rahmamohamed</v>
          </cell>
          <cell r="C1076" t="str">
            <v>pass</v>
          </cell>
          <cell r="D1076" t="str">
            <v>pass</v>
          </cell>
          <cell r="E1076" t="str">
            <v>pass</v>
          </cell>
          <cell r="F1076" t="str">
            <v>pass</v>
          </cell>
          <cell r="G1076" t="str">
            <v>pass</v>
          </cell>
          <cell r="H1076" t="str">
            <v>pass</v>
          </cell>
        </row>
        <row r="1077">
          <cell r="B1077" t="str">
            <v>jw_mohamedgaber</v>
          </cell>
          <cell r="C1077" t="str">
            <v>pass</v>
          </cell>
          <cell r="D1077" t="str">
            <v>pass</v>
          </cell>
          <cell r="E1077" t="str">
            <v>pass</v>
          </cell>
          <cell r="F1077" t="str">
            <v>fail</v>
          </cell>
          <cell r="G1077" t="str">
            <v>fail</v>
          </cell>
          <cell r="H1077" t="str">
            <v>fail</v>
          </cell>
        </row>
        <row r="1078">
          <cell r="B1078" t="str">
            <v>jw_abdelrahmanabdelhamid</v>
          </cell>
          <cell r="C1078" t="str">
            <v>pass</v>
          </cell>
          <cell r="D1078" t="str">
            <v>pass</v>
          </cell>
          <cell r="E1078" t="str">
            <v>pass</v>
          </cell>
          <cell r="F1078" t="str">
            <v>fail</v>
          </cell>
          <cell r="G1078" t="str">
            <v>fail</v>
          </cell>
          <cell r="H1078" t="str">
            <v>fail</v>
          </cell>
        </row>
        <row r="1079">
          <cell r="B1079" t="str">
            <v>jw_abdelrahmanahmed07</v>
          </cell>
          <cell r="C1079" t="str">
            <v>pass</v>
          </cell>
          <cell r="D1079" t="str">
            <v>pass</v>
          </cell>
          <cell r="E1079" t="str">
            <v>pass</v>
          </cell>
          <cell r="F1079" t="str">
            <v>pass</v>
          </cell>
          <cell r="G1079" t="str">
            <v>pass</v>
          </cell>
          <cell r="H1079" t="str">
            <v>pass</v>
          </cell>
        </row>
        <row r="1080">
          <cell r="B1080" t="str">
            <v>jw_abdelrahmanibrahim02</v>
          </cell>
          <cell r="C1080" t="str">
            <v>pass</v>
          </cell>
          <cell r="D1080" t="str">
            <v>pass</v>
          </cell>
          <cell r="E1080" t="str">
            <v>pass</v>
          </cell>
          <cell r="F1080" t="str">
            <v>pass</v>
          </cell>
          <cell r="G1080" t="str">
            <v>pass</v>
          </cell>
          <cell r="H1080" t="str">
            <v>pass</v>
          </cell>
        </row>
        <row r="1081">
          <cell r="B1081" t="str">
            <v>jw_abdelrahmanrafaat</v>
          </cell>
          <cell r="C1081" t="str">
            <v>pass</v>
          </cell>
          <cell r="D1081" t="str">
            <v>pass</v>
          </cell>
          <cell r="E1081" t="str">
            <v>pass</v>
          </cell>
          <cell r="F1081" t="str">
            <v>pass</v>
          </cell>
          <cell r="G1081" t="str">
            <v>pass</v>
          </cell>
          <cell r="H1081" t="str">
            <v>pass</v>
          </cell>
        </row>
        <row r="1082">
          <cell r="B1082" t="str">
            <v>jw_abdelrahmanzaky</v>
          </cell>
          <cell r="C1082" t="str">
            <v>pass</v>
          </cell>
          <cell r="D1082" t="str">
            <v>pass</v>
          </cell>
          <cell r="E1082" t="str">
            <v>pass</v>
          </cell>
          <cell r="F1082" t="str">
            <v>fail</v>
          </cell>
          <cell r="G1082" t="str">
            <v>pass</v>
          </cell>
          <cell r="H1082" t="str">
            <v>fail</v>
          </cell>
        </row>
        <row r="1083">
          <cell r="B1083" t="str">
            <v>jw_abuzeidhassan</v>
          </cell>
          <cell r="C1083" t="str">
            <v>pass</v>
          </cell>
          <cell r="D1083" t="str">
            <v>pass</v>
          </cell>
          <cell r="E1083" t="str">
            <v>pass</v>
          </cell>
          <cell r="F1083" t="str">
            <v>pass</v>
          </cell>
          <cell r="G1083" t="str">
            <v>pass</v>
          </cell>
          <cell r="H1083" t="str">
            <v>pass</v>
          </cell>
        </row>
        <row r="1084">
          <cell r="B1084" t="str">
            <v>jw_adhamabdelaziz</v>
          </cell>
          <cell r="C1084" t="str">
            <v>pass</v>
          </cell>
          <cell r="D1084" t="str">
            <v>pass</v>
          </cell>
          <cell r="E1084" t="str">
            <v>pass</v>
          </cell>
          <cell r="F1084" t="str">
            <v>pass</v>
          </cell>
          <cell r="G1084" t="str">
            <v>pass</v>
          </cell>
          <cell r="H1084" t="str">
            <v>pass</v>
          </cell>
        </row>
        <row r="1085">
          <cell r="B1085" t="str">
            <v>jw_ahmedelkader</v>
          </cell>
          <cell r="C1085" t="str">
            <v>pass</v>
          </cell>
          <cell r="D1085" t="str">
            <v>pass</v>
          </cell>
          <cell r="E1085" t="str">
            <v>pass</v>
          </cell>
          <cell r="F1085" t="str">
            <v>fail</v>
          </cell>
          <cell r="G1085" t="str">
            <v>fail</v>
          </cell>
          <cell r="H1085" t="str">
            <v>fail</v>
          </cell>
        </row>
        <row r="1086">
          <cell r="B1086" t="str">
            <v>jw_ahmedelmarghany</v>
          </cell>
          <cell r="C1086" t="str">
            <v>pass</v>
          </cell>
          <cell r="D1086" t="str">
            <v>pass</v>
          </cell>
          <cell r="E1086" t="str">
            <v>pass</v>
          </cell>
          <cell r="F1086" t="str">
            <v>pass</v>
          </cell>
          <cell r="G1086" t="str">
            <v>pass</v>
          </cell>
          <cell r="H1086" t="str">
            <v>pass</v>
          </cell>
        </row>
        <row r="1087">
          <cell r="B1087" t="str">
            <v>jw_ahmedgoda</v>
          </cell>
          <cell r="C1087" t="str">
            <v>pass</v>
          </cell>
          <cell r="D1087" t="str">
            <v>pass</v>
          </cell>
          <cell r="E1087" t="str">
            <v>pass</v>
          </cell>
          <cell r="F1087" t="str">
            <v>pass</v>
          </cell>
          <cell r="G1087" t="str">
            <v>fail</v>
          </cell>
          <cell r="H1087" t="str">
            <v>fail</v>
          </cell>
        </row>
        <row r="1088">
          <cell r="B1088" t="str">
            <v>jw_ahmedibrahim06</v>
          </cell>
          <cell r="C1088" t="str">
            <v>pass</v>
          </cell>
          <cell r="D1088" t="str">
            <v>pass</v>
          </cell>
          <cell r="E1088" t="str">
            <v>pass</v>
          </cell>
          <cell r="F1088" t="str">
            <v>fail</v>
          </cell>
          <cell r="G1088" t="str">
            <v>pass</v>
          </cell>
          <cell r="H1088" t="str">
            <v>fail</v>
          </cell>
        </row>
        <row r="1089">
          <cell r="B1089" t="str">
            <v>jw_ahmedibrahim07</v>
          </cell>
          <cell r="C1089" t="str">
            <v>pass</v>
          </cell>
          <cell r="D1089" t="str">
            <v>pass</v>
          </cell>
          <cell r="E1089" t="str">
            <v>pass</v>
          </cell>
          <cell r="F1089" t="str">
            <v>pass</v>
          </cell>
          <cell r="G1089" t="str">
            <v>fail</v>
          </cell>
          <cell r="H1089" t="str">
            <v>fail</v>
          </cell>
        </row>
        <row r="1090">
          <cell r="B1090" t="str">
            <v>jw_ahmedtalaat</v>
          </cell>
          <cell r="C1090" t="str">
            <v>pass</v>
          </cell>
          <cell r="D1090" t="str">
            <v>pass</v>
          </cell>
          <cell r="E1090" t="str">
            <v>pass</v>
          </cell>
          <cell r="F1090" t="str">
            <v>pass</v>
          </cell>
          <cell r="G1090" t="str">
            <v>pass</v>
          </cell>
          <cell r="H1090" t="str">
            <v>pass</v>
          </cell>
        </row>
        <row r="1091">
          <cell r="B1091" t="str">
            <v>jw_alaahussein</v>
          </cell>
          <cell r="C1091" t="str">
            <v>pass</v>
          </cell>
          <cell r="D1091" t="str">
            <v>pass</v>
          </cell>
          <cell r="E1091" t="str">
            <v>pass</v>
          </cell>
          <cell r="F1091" t="str">
            <v>pass</v>
          </cell>
          <cell r="G1091" t="str">
            <v>fail</v>
          </cell>
          <cell r="H1091" t="str">
            <v>fail</v>
          </cell>
        </row>
        <row r="1092">
          <cell r="B1092" t="str">
            <v>jw_karimgaber</v>
          </cell>
          <cell r="C1092" t="str">
            <v>pass</v>
          </cell>
          <cell r="D1092" t="str">
            <v>pass</v>
          </cell>
          <cell r="E1092" t="str">
            <v>pass</v>
          </cell>
          <cell r="F1092" t="str">
            <v>fail</v>
          </cell>
          <cell r="G1092" t="str">
            <v>fail</v>
          </cell>
          <cell r="H1092" t="str">
            <v>fail</v>
          </cell>
        </row>
        <row r="1093">
          <cell r="B1093" t="str">
            <v>jw_karimyehia</v>
          </cell>
          <cell r="C1093" t="str">
            <v>pass</v>
          </cell>
          <cell r="D1093" t="str">
            <v>pass</v>
          </cell>
          <cell r="E1093" t="str">
            <v>pass</v>
          </cell>
          <cell r="F1093" t="str">
            <v>pass</v>
          </cell>
          <cell r="G1093" t="str">
            <v>fail</v>
          </cell>
          <cell r="H1093" t="str">
            <v>fail</v>
          </cell>
        </row>
        <row r="1094">
          <cell r="B1094" t="str">
            <v>jw_abdelrahmansaadawy</v>
          </cell>
          <cell r="C1094" t="str">
            <v>pass</v>
          </cell>
          <cell r="D1094" t="str">
            <v>pass</v>
          </cell>
          <cell r="E1094" t="str">
            <v>pass</v>
          </cell>
          <cell r="F1094" t="str">
            <v>fail</v>
          </cell>
          <cell r="G1094" t="str">
            <v>pass</v>
          </cell>
          <cell r="H1094" t="str">
            <v>fail</v>
          </cell>
        </row>
        <row r="1095">
          <cell r="B1095" t="str">
            <v>jw_abdelrhmanahmed02</v>
          </cell>
          <cell r="C1095" t="str">
            <v>pass</v>
          </cell>
          <cell r="D1095" t="str">
            <v>pass</v>
          </cell>
          <cell r="E1095" t="str">
            <v>pass</v>
          </cell>
          <cell r="F1095" t="str">
            <v>fail</v>
          </cell>
          <cell r="G1095" t="str">
            <v>fail</v>
          </cell>
          <cell r="H1095" t="str">
            <v>fail</v>
          </cell>
        </row>
        <row r="1096">
          <cell r="B1096" t="str">
            <v>jw_adelmohamed02</v>
          </cell>
          <cell r="C1096" t="str">
            <v>pass</v>
          </cell>
          <cell r="D1096" t="str">
            <v>pass</v>
          </cell>
          <cell r="E1096" t="str">
            <v>pass</v>
          </cell>
          <cell r="F1096" t="str">
            <v>fail</v>
          </cell>
          <cell r="G1096" t="str">
            <v>fail</v>
          </cell>
          <cell r="H1096" t="str">
            <v>fail</v>
          </cell>
        </row>
        <row r="1097">
          <cell r="B1097" t="str">
            <v>jw_adhamahmed02</v>
          </cell>
          <cell r="C1097" t="str">
            <v>pass</v>
          </cell>
          <cell r="D1097" t="str">
            <v>pass</v>
          </cell>
          <cell r="E1097" t="str">
            <v>pass</v>
          </cell>
          <cell r="F1097" t="str">
            <v>fail</v>
          </cell>
          <cell r="G1097" t="str">
            <v>fail</v>
          </cell>
          <cell r="H1097" t="str">
            <v>fail</v>
          </cell>
        </row>
        <row r="1098">
          <cell r="B1098" t="str">
            <v>jw_adhamhaliem</v>
          </cell>
          <cell r="C1098" t="str">
            <v>pass</v>
          </cell>
          <cell r="D1098" t="str">
            <v>pass</v>
          </cell>
          <cell r="E1098" t="str">
            <v>pass</v>
          </cell>
          <cell r="F1098" t="str">
            <v>pass</v>
          </cell>
          <cell r="G1098" t="str">
            <v>pass</v>
          </cell>
          <cell r="H1098" t="str">
            <v>pass</v>
          </cell>
        </row>
        <row r="1099">
          <cell r="B1099" t="str">
            <v>jw_ahmedalsafty</v>
          </cell>
          <cell r="C1099" t="str">
            <v>pass</v>
          </cell>
          <cell r="D1099" t="str">
            <v>pass</v>
          </cell>
          <cell r="E1099" t="str">
            <v>pass</v>
          </cell>
          <cell r="F1099" t="str">
            <v>pass</v>
          </cell>
          <cell r="G1099" t="str">
            <v>pass</v>
          </cell>
          <cell r="H1099" t="str">
            <v>pass</v>
          </cell>
        </row>
        <row r="1100">
          <cell r="B1100" t="str">
            <v>jw_ahmedkhalil</v>
          </cell>
          <cell r="C1100" t="str">
            <v>pass</v>
          </cell>
          <cell r="D1100" t="str">
            <v>pass</v>
          </cell>
          <cell r="E1100" t="str">
            <v>pass</v>
          </cell>
          <cell r="F1100" t="str">
            <v>pass</v>
          </cell>
          <cell r="G1100" t="str">
            <v>fail</v>
          </cell>
          <cell r="H1100" t="str">
            <v>fail</v>
          </cell>
        </row>
        <row r="1101">
          <cell r="B1101" t="str">
            <v>jw_ahmedmahdy</v>
          </cell>
          <cell r="C1101" t="str">
            <v>pass</v>
          </cell>
          <cell r="D1101" t="str">
            <v>pass</v>
          </cell>
          <cell r="E1101" t="str">
            <v>pass</v>
          </cell>
          <cell r="F1101" t="str">
            <v>pass</v>
          </cell>
          <cell r="G1101" t="str">
            <v>pass</v>
          </cell>
          <cell r="H1101" t="str">
            <v>pass</v>
          </cell>
        </row>
        <row r="1102">
          <cell r="B1102" t="str">
            <v>jw_ahmedmohamed17</v>
          </cell>
          <cell r="C1102" t="str">
            <v>pass</v>
          </cell>
          <cell r="D1102" t="str">
            <v>pass</v>
          </cell>
          <cell r="E1102" t="str">
            <v>pass</v>
          </cell>
          <cell r="F1102" t="str">
            <v>pass</v>
          </cell>
          <cell r="G1102" t="str">
            <v>pass</v>
          </cell>
          <cell r="H1102" t="str">
            <v>pass</v>
          </cell>
        </row>
        <row r="1103">
          <cell r="B1103" t="str">
            <v>jw_ahmedothman</v>
          </cell>
          <cell r="C1103" t="str">
            <v>pass</v>
          </cell>
          <cell r="D1103" t="str">
            <v>pass</v>
          </cell>
          <cell r="E1103" t="str">
            <v>pass</v>
          </cell>
          <cell r="F1103" t="str">
            <v>pass</v>
          </cell>
          <cell r="G1103" t="str">
            <v>pass</v>
          </cell>
          <cell r="H1103" t="str">
            <v>pass</v>
          </cell>
        </row>
        <row r="1104">
          <cell r="B1104" t="str">
            <v>jw_amirayoussef02</v>
          </cell>
          <cell r="C1104" t="str">
            <v>pass</v>
          </cell>
          <cell r="D1104" t="str">
            <v>pass</v>
          </cell>
          <cell r="E1104" t="str">
            <v>pass</v>
          </cell>
          <cell r="F1104" t="str">
            <v>pass</v>
          </cell>
          <cell r="G1104" t="str">
            <v>fail</v>
          </cell>
          <cell r="H1104" t="str">
            <v>fail</v>
          </cell>
        </row>
        <row r="1105">
          <cell r="B1105" t="str">
            <v>jw_amrrazik</v>
          </cell>
          <cell r="C1105" t="str">
            <v>pass</v>
          </cell>
          <cell r="D1105" t="str">
            <v>pass</v>
          </cell>
          <cell r="E1105" t="str">
            <v>pass</v>
          </cell>
          <cell r="F1105" t="str">
            <v>pass</v>
          </cell>
          <cell r="G1105" t="str">
            <v>pass</v>
          </cell>
          <cell r="H1105" t="str">
            <v>pass</v>
          </cell>
        </row>
        <row r="1106">
          <cell r="B1106" t="str">
            <v>jw_andrewhabib</v>
          </cell>
          <cell r="C1106" t="str">
            <v>pass</v>
          </cell>
          <cell r="D1106" t="str">
            <v>pass</v>
          </cell>
          <cell r="E1106" t="str">
            <v>pass</v>
          </cell>
          <cell r="F1106" t="str">
            <v>pass</v>
          </cell>
          <cell r="G1106" t="str">
            <v>pass</v>
          </cell>
          <cell r="H1106" t="str">
            <v>pass</v>
          </cell>
        </row>
        <row r="1107">
          <cell r="B1107" t="str">
            <v>jw_eslamibrahim</v>
          </cell>
          <cell r="C1107" t="str">
            <v>pass</v>
          </cell>
          <cell r="D1107" t="str">
            <v>pass</v>
          </cell>
          <cell r="E1107" t="str">
            <v>pass</v>
          </cell>
          <cell r="F1107" t="str">
            <v>fail</v>
          </cell>
          <cell r="G1107" t="str">
            <v>fail</v>
          </cell>
          <cell r="H1107" t="str">
            <v>fail</v>
          </cell>
        </row>
        <row r="1108">
          <cell r="B1108" t="str">
            <v>jw_felopaterabdo</v>
          </cell>
          <cell r="C1108" t="str">
            <v>pass</v>
          </cell>
          <cell r="D1108" t="str">
            <v>pass</v>
          </cell>
          <cell r="E1108" t="str">
            <v>pass</v>
          </cell>
          <cell r="F1108" t="str">
            <v>pass</v>
          </cell>
          <cell r="G1108" t="str">
            <v>pass</v>
          </cell>
          <cell r="H1108" t="str">
            <v>pass</v>
          </cell>
        </row>
        <row r="1109">
          <cell r="B1109" t="str">
            <v>jw_habibamohamed</v>
          </cell>
          <cell r="C1109" t="str">
            <v>pass</v>
          </cell>
          <cell r="D1109" t="str">
            <v>pass</v>
          </cell>
          <cell r="E1109" t="str">
            <v>pass</v>
          </cell>
          <cell r="F1109" t="str">
            <v>pass</v>
          </cell>
          <cell r="G1109" t="str">
            <v>fail</v>
          </cell>
          <cell r="H1109" t="str">
            <v>fail</v>
          </cell>
        </row>
        <row r="1110">
          <cell r="B1110" t="str">
            <v>jw_hamdyhamdy02</v>
          </cell>
          <cell r="C1110" t="str">
            <v>pass</v>
          </cell>
          <cell r="D1110" t="str">
            <v>pass</v>
          </cell>
          <cell r="E1110" t="str">
            <v>pass</v>
          </cell>
          <cell r="F1110" t="str">
            <v>pass</v>
          </cell>
          <cell r="G1110" t="str">
            <v>pass</v>
          </cell>
          <cell r="H1110" t="str">
            <v>pass</v>
          </cell>
        </row>
        <row r="1111">
          <cell r="B1111" t="str">
            <v>jw_hassanhassan05</v>
          </cell>
          <cell r="C1111" t="str">
            <v>pass</v>
          </cell>
          <cell r="D1111" t="str">
            <v>pass</v>
          </cell>
          <cell r="E1111" t="str">
            <v>pass</v>
          </cell>
          <cell r="F1111" t="str">
            <v>pass</v>
          </cell>
          <cell r="G1111" t="str">
            <v>fail</v>
          </cell>
          <cell r="H1111" t="str">
            <v>fail</v>
          </cell>
        </row>
        <row r="1112">
          <cell r="B1112" t="str">
            <v>jw_janaibraheem</v>
          </cell>
          <cell r="C1112" t="str">
            <v>pass</v>
          </cell>
          <cell r="D1112" t="str">
            <v>pass</v>
          </cell>
          <cell r="E1112" t="str">
            <v>pass</v>
          </cell>
          <cell r="F1112" t="str">
            <v>pass</v>
          </cell>
          <cell r="G1112" t="str">
            <v>pass</v>
          </cell>
          <cell r="H1112" t="str">
            <v>pass</v>
          </cell>
        </row>
        <row r="1113">
          <cell r="B1113" t="str">
            <v>jw_johnshawky</v>
          </cell>
          <cell r="C1113" t="str">
            <v>pass</v>
          </cell>
          <cell r="D1113" t="str">
            <v>pass</v>
          </cell>
          <cell r="E1113" t="str">
            <v>pass</v>
          </cell>
          <cell r="F1113" t="str">
            <v>pass</v>
          </cell>
          <cell r="G1113" t="str">
            <v>pass</v>
          </cell>
          <cell r="H1113" t="str">
            <v>pass</v>
          </cell>
        </row>
        <row r="1114">
          <cell r="B1114" t="str">
            <v>jw_mahmoudnasser</v>
          </cell>
          <cell r="C1114" t="str">
            <v>pass</v>
          </cell>
          <cell r="D1114" t="str">
            <v>pass</v>
          </cell>
          <cell r="E1114" t="str">
            <v>pass</v>
          </cell>
          <cell r="F1114" t="str">
            <v>pass</v>
          </cell>
          <cell r="G1114" t="str">
            <v>pass</v>
          </cell>
          <cell r="H1114" t="str">
            <v>pass</v>
          </cell>
        </row>
        <row r="1115">
          <cell r="B1115" t="str">
            <v>jw_marwahamdy</v>
          </cell>
          <cell r="C1115" t="str">
            <v>pass</v>
          </cell>
          <cell r="D1115" t="str">
            <v>pass</v>
          </cell>
          <cell r="E1115" t="str">
            <v>pass</v>
          </cell>
          <cell r="F1115" t="str">
            <v>fail</v>
          </cell>
          <cell r="G1115" t="str">
            <v>fail</v>
          </cell>
          <cell r="H1115" t="str">
            <v>fail</v>
          </cell>
        </row>
        <row r="1116">
          <cell r="B1116" t="str">
            <v>jw_maryamhemida</v>
          </cell>
          <cell r="C1116" t="str">
            <v>pass</v>
          </cell>
          <cell r="D1116" t="str">
            <v>pass</v>
          </cell>
          <cell r="E1116" t="str">
            <v>pass</v>
          </cell>
          <cell r="F1116" t="str">
            <v>fail</v>
          </cell>
          <cell r="G1116" t="str">
            <v>pass</v>
          </cell>
          <cell r="H1116" t="str">
            <v>fail</v>
          </cell>
        </row>
        <row r="1117">
          <cell r="B1117" t="str">
            <v>jw_alisaif</v>
          </cell>
          <cell r="C1117" t="str">
            <v>pass</v>
          </cell>
          <cell r="D1117" t="str">
            <v>pass</v>
          </cell>
          <cell r="E1117" t="str">
            <v>pass</v>
          </cell>
          <cell r="F1117" t="str">
            <v>pass</v>
          </cell>
          <cell r="G1117" t="str">
            <v>pass</v>
          </cell>
          <cell r="H1117" t="str">
            <v>pass</v>
          </cell>
        </row>
        <row r="1118">
          <cell r="B1118" t="str">
            <v>jw_alyglal</v>
          </cell>
          <cell r="C1118" t="str">
            <v>pass</v>
          </cell>
          <cell r="D1118" t="str">
            <v>pass</v>
          </cell>
          <cell r="E1118" t="str">
            <v>pass</v>
          </cell>
          <cell r="F1118" t="str">
            <v>pass</v>
          </cell>
          <cell r="G1118" t="str">
            <v>fail</v>
          </cell>
          <cell r="H1118" t="str">
            <v>fail</v>
          </cell>
        </row>
        <row r="1119">
          <cell r="B1119" t="str">
            <v>jw_ameeribrahim</v>
          </cell>
          <cell r="C1119" t="str">
            <v>pass</v>
          </cell>
          <cell r="D1119" t="str">
            <v>pass</v>
          </cell>
          <cell r="E1119" t="str">
            <v>pass</v>
          </cell>
          <cell r="F1119" t="str">
            <v>pass</v>
          </cell>
          <cell r="G1119" t="str">
            <v>fail</v>
          </cell>
          <cell r="H1119" t="str">
            <v>fail</v>
          </cell>
        </row>
        <row r="1120">
          <cell r="B1120" t="str">
            <v>jw_amrhassan</v>
          </cell>
          <cell r="C1120" t="str">
            <v>pass</v>
          </cell>
          <cell r="D1120" t="str">
            <v>fail</v>
          </cell>
          <cell r="E1120" t="str">
            <v>fail</v>
          </cell>
          <cell r="F1120" t="str">
            <v>pass</v>
          </cell>
          <cell r="G1120" t="str">
            <v>fail</v>
          </cell>
          <cell r="H1120" t="str">
            <v>fail</v>
          </cell>
        </row>
        <row r="1121">
          <cell r="B1121" t="str">
            <v>jw_arsanygayed</v>
          </cell>
          <cell r="C1121" t="str">
            <v>pass</v>
          </cell>
          <cell r="D1121" t="str">
            <v>pass</v>
          </cell>
          <cell r="E1121" t="str">
            <v>pass</v>
          </cell>
          <cell r="F1121" t="str">
            <v>pass</v>
          </cell>
          <cell r="G1121" t="str">
            <v>fail</v>
          </cell>
          <cell r="H1121" t="str">
            <v>fail</v>
          </cell>
        </row>
        <row r="1122">
          <cell r="B1122" t="str">
            <v>jw_ayaabdelhamid</v>
          </cell>
          <cell r="C1122" t="str">
            <v>pass</v>
          </cell>
          <cell r="D1122" t="str">
            <v>pass</v>
          </cell>
          <cell r="E1122" t="str">
            <v>pass</v>
          </cell>
          <cell r="F1122" t="str">
            <v>pass</v>
          </cell>
          <cell r="G1122" t="str">
            <v>fail</v>
          </cell>
          <cell r="H1122" t="str">
            <v>fail</v>
          </cell>
        </row>
        <row r="1123">
          <cell r="B1123" t="str">
            <v>jw_aymanabdelrazek</v>
          </cell>
          <cell r="C1123" t="str">
            <v>pass</v>
          </cell>
          <cell r="D1123" t="str">
            <v>pass</v>
          </cell>
          <cell r="E1123" t="str">
            <v>pass</v>
          </cell>
          <cell r="F1123" t="str">
            <v>pass</v>
          </cell>
          <cell r="G1123" t="str">
            <v>fail</v>
          </cell>
          <cell r="H1123" t="str">
            <v>fail</v>
          </cell>
        </row>
        <row r="1124">
          <cell r="B1124" t="str">
            <v>jw_dareenahmed</v>
          </cell>
          <cell r="C1124" t="str">
            <v>pass</v>
          </cell>
          <cell r="D1124" t="str">
            <v>pass</v>
          </cell>
          <cell r="E1124" t="str">
            <v>pass</v>
          </cell>
          <cell r="F1124" t="str">
            <v>pass</v>
          </cell>
          <cell r="G1124" t="str">
            <v>pass</v>
          </cell>
          <cell r="H1124" t="str">
            <v>pass</v>
          </cell>
        </row>
        <row r="1125">
          <cell r="B1125" t="str">
            <v>jw_dinaabdullah</v>
          </cell>
          <cell r="C1125" t="str">
            <v>pass</v>
          </cell>
          <cell r="D1125" t="str">
            <v>pass</v>
          </cell>
          <cell r="E1125" t="str">
            <v>pass</v>
          </cell>
          <cell r="F1125" t="str">
            <v>pass</v>
          </cell>
          <cell r="G1125" t="str">
            <v>fail</v>
          </cell>
          <cell r="H1125" t="str">
            <v>fail</v>
          </cell>
        </row>
        <row r="1126">
          <cell r="B1126" t="str">
            <v>jw_elhussienymosaad</v>
          </cell>
          <cell r="C1126" t="str">
            <v>pass</v>
          </cell>
          <cell r="D1126" t="str">
            <v>pass</v>
          </cell>
          <cell r="E1126" t="str">
            <v>pass</v>
          </cell>
          <cell r="F1126" t="str">
            <v>pass</v>
          </cell>
          <cell r="G1126" t="str">
            <v>fail</v>
          </cell>
          <cell r="H1126" t="str">
            <v>fail</v>
          </cell>
        </row>
        <row r="1127">
          <cell r="B1127" t="str">
            <v>jw_esraaabdelhady</v>
          </cell>
          <cell r="C1127" t="str">
            <v>pass</v>
          </cell>
          <cell r="D1127" t="str">
            <v>pass</v>
          </cell>
          <cell r="E1127" t="str">
            <v>pass</v>
          </cell>
          <cell r="F1127" t="str">
            <v>pass</v>
          </cell>
          <cell r="G1127" t="str">
            <v>fail</v>
          </cell>
          <cell r="H1127" t="str">
            <v>fail</v>
          </cell>
        </row>
        <row r="1128">
          <cell r="B1128" t="str">
            <v>jw_esraaahmed03</v>
          </cell>
          <cell r="C1128" t="str">
            <v>pass</v>
          </cell>
          <cell r="D1128" t="str">
            <v>pass</v>
          </cell>
          <cell r="E1128" t="str">
            <v>pass</v>
          </cell>
          <cell r="F1128" t="str">
            <v>pass</v>
          </cell>
          <cell r="G1128" t="str">
            <v>pass</v>
          </cell>
          <cell r="H1128" t="str">
            <v>pass</v>
          </cell>
        </row>
        <row r="1129">
          <cell r="B1129" t="str">
            <v>jw_gamalmohamed02</v>
          </cell>
          <cell r="C1129" t="str">
            <v>pass</v>
          </cell>
          <cell r="D1129" t="str">
            <v>pass</v>
          </cell>
          <cell r="E1129" t="str">
            <v>pass</v>
          </cell>
          <cell r="F1129" t="str">
            <v>pass</v>
          </cell>
          <cell r="G1129" t="str">
            <v>pass</v>
          </cell>
          <cell r="H1129" t="str">
            <v>pass</v>
          </cell>
        </row>
        <row r="1130">
          <cell r="B1130" t="str">
            <v>jw_hanaabdelaty</v>
          </cell>
          <cell r="C1130" t="str">
            <v>pass</v>
          </cell>
          <cell r="D1130" t="str">
            <v>pass</v>
          </cell>
          <cell r="E1130" t="str">
            <v>pass</v>
          </cell>
          <cell r="F1130" t="str">
            <v>fail</v>
          </cell>
          <cell r="G1130" t="str">
            <v>fail</v>
          </cell>
          <cell r="H1130" t="str">
            <v>fail</v>
          </cell>
        </row>
        <row r="1131">
          <cell r="B1131" t="str">
            <v>jw_hazemeltoukhy</v>
          </cell>
          <cell r="C1131" t="str">
            <v>pass</v>
          </cell>
          <cell r="D1131" t="str">
            <v>pass</v>
          </cell>
          <cell r="E1131" t="str">
            <v>pass</v>
          </cell>
          <cell r="F1131" t="str">
            <v>pass</v>
          </cell>
          <cell r="G1131" t="str">
            <v>pass</v>
          </cell>
          <cell r="H1131" t="str">
            <v>pass</v>
          </cell>
        </row>
        <row r="1132">
          <cell r="B1132" t="str">
            <v>jw_mahmoudsayed03</v>
          </cell>
          <cell r="C1132" t="str">
            <v>pass</v>
          </cell>
          <cell r="D1132" t="str">
            <v>pass</v>
          </cell>
          <cell r="E1132" t="str">
            <v>pass</v>
          </cell>
          <cell r="F1132" t="str">
            <v>fail</v>
          </cell>
          <cell r="G1132" t="str">
            <v>fail</v>
          </cell>
          <cell r="H1132" t="str">
            <v>fail</v>
          </cell>
        </row>
        <row r="1133">
          <cell r="B1133" t="str">
            <v>jw_mernaelmetwally</v>
          </cell>
          <cell r="C1133" t="str">
            <v>pass</v>
          </cell>
          <cell r="D1133" t="str">
            <v>pass</v>
          </cell>
          <cell r="E1133" t="str">
            <v>pass</v>
          </cell>
          <cell r="F1133" t="str">
            <v>fail</v>
          </cell>
          <cell r="G1133" t="str">
            <v>pass</v>
          </cell>
          <cell r="H1133" t="str">
            <v>fail</v>
          </cell>
        </row>
        <row r="1134">
          <cell r="B1134" t="str">
            <v>jw_mohamedelsaman</v>
          </cell>
          <cell r="C1134" t="str">
            <v>pass</v>
          </cell>
          <cell r="D1134" t="str">
            <v>pass</v>
          </cell>
          <cell r="E1134" t="str">
            <v>pass</v>
          </cell>
          <cell r="F1134" t="str">
            <v>pass</v>
          </cell>
          <cell r="G1134" t="str">
            <v>fail</v>
          </cell>
          <cell r="H1134" t="str">
            <v>fail</v>
          </cell>
        </row>
        <row r="1135">
          <cell r="B1135" t="str">
            <v>jw_mohamedibrahim07</v>
          </cell>
          <cell r="C1135" t="str">
            <v>pass</v>
          </cell>
          <cell r="D1135" t="str">
            <v>pass</v>
          </cell>
          <cell r="E1135" t="str">
            <v>pass</v>
          </cell>
          <cell r="F1135" t="str">
            <v>fail</v>
          </cell>
          <cell r="G1135" t="str">
            <v>fail</v>
          </cell>
          <cell r="H1135" t="str">
            <v>fail</v>
          </cell>
        </row>
        <row r="1136">
          <cell r="B1136" t="str">
            <v>jw_mohamedmohamed17</v>
          </cell>
          <cell r="C1136" t="str">
            <v>pass</v>
          </cell>
          <cell r="D1136" t="str">
            <v>pass</v>
          </cell>
          <cell r="E1136" t="str">
            <v>pass</v>
          </cell>
          <cell r="F1136" t="str">
            <v>fail</v>
          </cell>
          <cell r="G1136" t="str">
            <v>fail</v>
          </cell>
          <cell r="H1136" t="str">
            <v>fail</v>
          </cell>
        </row>
        <row r="1137">
          <cell r="B1137" t="str">
            <v>jw_mohamedriad</v>
          </cell>
          <cell r="C1137" t="str">
            <v>pass</v>
          </cell>
          <cell r="D1137" t="str">
            <v>pass</v>
          </cell>
          <cell r="E1137" t="str">
            <v>pass</v>
          </cell>
          <cell r="F1137" t="str">
            <v>fail</v>
          </cell>
          <cell r="G1137" t="str">
            <v>fail</v>
          </cell>
          <cell r="H1137" t="str">
            <v>fail</v>
          </cell>
        </row>
        <row r="1138">
          <cell r="B1138" t="str">
            <v>jw_mostafafared</v>
          </cell>
          <cell r="C1138" t="str">
            <v>fail</v>
          </cell>
          <cell r="D1138" t="str">
            <v>pass</v>
          </cell>
          <cell r="E1138" t="str">
            <v>fail</v>
          </cell>
          <cell r="F1138" t="str">
            <v>fail</v>
          </cell>
          <cell r="G1138" t="str">
            <v>fail</v>
          </cell>
          <cell r="H1138" t="str">
            <v>fail</v>
          </cell>
        </row>
        <row r="1139">
          <cell r="B1139" t="str">
            <v>jw_moustafagomaa</v>
          </cell>
          <cell r="C1139" t="str">
            <v>pass</v>
          </cell>
          <cell r="D1139" t="str">
            <v>pass</v>
          </cell>
          <cell r="E1139" t="str">
            <v>pass</v>
          </cell>
          <cell r="F1139" t="str">
            <v>fail</v>
          </cell>
          <cell r="G1139" t="str">
            <v>fail</v>
          </cell>
          <cell r="H1139" t="str">
            <v>fail</v>
          </cell>
        </row>
        <row r="1140">
          <cell r="B1140" t="str">
            <v>jw_moustafamoustafa02</v>
          </cell>
          <cell r="C1140" t="str">
            <v>pass</v>
          </cell>
          <cell r="D1140" t="str">
            <v>pass</v>
          </cell>
          <cell r="E1140" t="str">
            <v>pass</v>
          </cell>
          <cell r="F1140" t="str">
            <v>fail</v>
          </cell>
          <cell r="G1140" t="str">
            <v>fail</v>
          </cell>
          <cell r="H1140" t="str">
            <v>fail</v>
          </cell>
        </row>
        <row r="1141">
          <cell r="B1141" t="str">
            <v>jw_moustafanagib</v>
          </cell>
          <cell r="C1141" t="str">
            <v>pass</v>
          </cell>
          <cell r="D1141" t="str">
            <v>pass</v>
          </cell>
          <cell r="E1141" t="str">
            <v>pass</v>
          </cell>
          <cell r="F1141" t="str">
            <v>fail</v>
          </cell>
          <cell r="G1141" t="str">
            <v>fail</v>
          </cell>
          <cell r="H1141" t="str">
            <v>fail</v>
          </cell>
        </row>
        <row r="1142">
          <cell r="B1142" t="str">
            <v>jw_narimanhosny</v>
          </cell>
          <cell r="C1142" t="str">
            <v>pass</v>
          </cell>
          <cell r="D1142" t="str">
            <v>pass</v>
          </cell>
          <cell r="E1142" t="str">
            <v>pass</v>
          </cell>
          <cell r="F1142" t="str">
            <v>pass</v>
          </cell>
          <cell r="G1142" t="str">
            <v>pass</v>
          </cell>
          <cell r="H1142" t="str">
            <v>pass</v>
          </cell>
        </row>
        <row r="1143">
          <cell r="B1143" t="str">
            <v>jw_omniaelsayed</v>
          </cell>
          <cell r="C1143" t="str">
            <v>pass</v>
          </cell>
          <cell r="D1143" t="str">
            <v>pass</v>
          </cell>
          <cell r="E1143" t="str">
            <v>pass</v>
          </cell>
          <cell r="F1143" t="str">
            <v>fail</v>
          </cell>
          <cell r="G1143" t="str">
            <v>fail</v>
          </cell>
          <cell r="H1143" t="str">
            <v>fail</v>
          </cell>
        </row>
        <row r="1144">
          <cell r="B1144" t="str">
            <v>jw_raniaaahmed</v>
          </cell>
          <cell r="C1144" t="str">
            <v>pass</v>
          </cell>
          <cell r="D1144" t="str">
            <v>pass</v>
          </cell>
          <cell r="E1144" t="str">
            <v>pass</v>
          </cell>
          <cell r="F1144" t="str">
            <v>fail</v>
          </cell>
          <cell r="G1144" t="str">
            <v>fail</v>
          </cell>
          <cell r="H1144" t="str">
            <v>fail</v>
          </cell>
        </row>
        <row r="1145">
          <cell r="B1145" t="str">
            <v>jw_roaaahmed</v>
          </cell>
          <cell r="C1145" t="str">
            <v>pass</v>
          </cell>
          <cell r="D1145" t="str">
            <v>pass</v>
          </cell>
          <cell r="E1145" t="str">
            <v>pass</v>
          </cell>
          <cell r="F1145" t="str">
            <v>pass</v>
          </cell>
          <cell r="G1145" t="str">
            <v>pass</v>
          </cell>
          <cell r="H1145" t="str">
            <v>pass</v>
          </cell>
        </row>
        <row r="1146">
          <cell r="B1146" t="str">
            <v>jw_salmasaleh</v>
          </cell>
          <cell r="C1146" t="str">
            <v>pass</v>
          </cell>
          <cell r="D1146" t="str">
            <v>pass</v>
          </cell>
          <cell r="E1146" t="str">
            <v>pass</v>
          </cell>
          <cell r="F1146" t="str">
            <v>pass</v>
          </cell>
          <cell r="G1146" t="str">
            <v>pass</v>
          </cell>
          <cell r="H1146" t="str">
            <v>pass</v>
          </cell>
        </row>
        <row r="1147">
          <cell r="B1147" t="str">
            <v>jw_abdullahhassan03</v>
          </cell>
          <cell r="C1147" t="str">
            <v>pass</v>
          </cell>
          <cell r="D1147" t="str">
            <v>pass</v>
          </cell>
          <cell r="E1147" t="str">
            <v>pass</v>
          </cell>
          <cell r="F1147" t="str">
            <v>fail</v>
          </cell>
          <cell r="G1147" t="str">
            <v>fail</v>
          </cell>
          <cell r="H1147" t="str">
            <v>fail</v>
          </cell>
        </row>
        <row r="1148">
          <cell r="B1148" t="str">
            <v>jw_abdullahmohamed04</v>
          </cell>
          <cell r="C1148" t="str">
            <v>pass</v>
          </cell>
          <cell r="D1148" t="str">
            <v>pass</v>
          </cell>
          <cell r="E1148" t="str">
            <v>pass</v>
          </cell>
          <cell r="F1148" t="str">
            <v>pass</v>
          </cell>
          <cell r="G1148" t="str">
            <v>pass</v>
          </cell>
          <cell r="H1148" t="str">
            <v>pass</v>
          </cell>
        </row>
        <row r="1149">
          <cell r="B1149" t="str">
            <v>jw_adelmohamed02</v>
          </cell>
          <cell r="C1149" t="str">
            <v>pass</v>
          </cell>
          <cell r="D1149" t="str">
            <v>pass</v>
          </cell>
          <cell r="E1149" t="str">
            <v>pass</v>
          </cell>
          <cell r="F1149" t="str">
            <v>pass</v>
          </cell>
          <cell r="G1149" t="str">
            <v>pass</v>
          </cell>
          <cell r="H1149" t="str">
            <v>pass</v>
          </cell>
        </row>
        <row r="1150">
          <cell r="B1150" t="str">
            <v>jw_amirasaber</v>
          </cell>
          <cell r="C1150" t="str">
            <v>pass</v>
          </cell>
          <cell r="D1150" t="str">
            <v>pass</v>
          </cell>
          <cell r="E1150" t="str">
            <v>pass</v>
          </cell>
          <cell r="F1150" t="str">
            <v>fail</v>
          </cell>
          <cell r="G1150" t="str">
            <v>fail</v>
          </cell>
          <cell r="H1150" t="str">
            <v>fail</v>
          </cell>
        </row>
        <row r="1151">
          <cell r="B1151" t="str">
            <v>jw_amirayoussef02</v>
          </cell>
          <cell r="C1151" t="str">
            <v>pass</v>
          </cell>
          <cell r="D1151" t="str">
            <v>pass</v>
          </cell>
          <cell r="E1151" t="str">
            <v>pass</v>
          </cell>
          <cell r="F1151" t="str">
            <v>pass</v>
          </cell>
          <cell r="G1151" t="str">
            <v>pass</v>
          </cell>
          <cell r="H1151" t="str">
            <v>pass</v>
          </cell>
        </row>
        <row r="1152">
          <cell r="B1152" t="str">
            <v>jw_andrewhabib</v>
          </cell>
          <cell r="C1152" t="str">
            <v>pass</v>
          </cell>
          <cell r="D1152" t="str">
            <v>pass</v>
          </cell>
          <cell r="E1152" t="str">
            <v>pass</v>
          </cell>
          <cell r="F1152" t="str">
            <v>pass</v>
          </cell>
          <cell r="G1152" t="str">
            <v>pass</v>
          </cell>
          <cell r="H1152" t="str">
            <v>pass</v>
          </cell>
        </row>
        <row r="1153">
          <cell r="B1153" t="str">
            <v>jw_doaamohamed04</v>
          </cell>
          <cell r="C1153" t="str">
            <v>pass</v>
          </cell>
          <cell r="D1153" t="str">
            <v>pass</v>
          </cell>
          <cell r="E1153" t="str">
            <v>pass</v>
          </cell>
          <cell r="F1153" t="str">
            <v>pass</v>
          </cell>
          <cell r="G1153" t="str">
            <v>pass</v>
          </cell>
          <cell r="H1153" t="str">
            <v>pass</v>
          </cell>
        </row>
        <row r="1154">
          <cell r="B1154" t="str">
            <v>jw_eslamibrahim</v>
          </cell>
          <cell r="C1154" t="str">
            <v>pass</v>
          </cell>
          <cell r="D1154" t="str">
            <v>pass</v>
          </cell>
          <cell r="E1154" t="str">
            <v>pass</v>
          </cell>
          <cell r="F1154" t="str">
            <v>pass</v>
          </cell>
          <cell r="G1154" t="str">
            <v>pass</v>
          </cell>
          <cell r="H1154" t="str">
            <v>pass</v>
          </cell>
        </row>
        <row r="1155">
          <cell r="B1155" t="str">
            <v>jw_esraaali</v>
          </cell>
          <cell r="C1155" t="str">
            <v>pass</v>
          </cell>
          <cell r="D1155" t="str">
            <v>pass</v>
          </cell>
          <cell r="E1155" t="str">
            <v>pass</v>
          </cell>
          <cell r="F1155" t="str">
            <v>pass</v>
          </cell>
          <cell r="G1155" t="str">
            <v>pass</v>
          </cell>
          <cell r="H1155" t="str">
            <v>pass</v>
          </cell>
        </row>
        <row r="1156">
          <cell r="B1156" t="str">
            <v>jw_fadymamdouh</v>
          </cell>
          <cell r="C1156" t="str">
            <v>pass</v>
          </cell>
          <cell r="D1156" t="str">
            <v>pass</v>
          </cell>
          <cell r="E1156" t="str">
            <v>pass</v>
          </cell>
          <cell r="F1156" t="str">
            <v>fail</v>
          </cell>
          <cell r="G1156" t="str">
            <v>fail</v>
          </cell>
          <cell r="H1156" t="str">
            <v>fail</v>
          </cell>
        </row>
        <row r="1157">
          <cell r="B1157" t="str">
            <v>jw_farahabdelhamid</v>
          </cell>
          <cell r="C1157" t="str">
            <v>pass</v>
          </cell>
          <cell r="D1157" t="str">
            <v>pass</v>
          </cell>
          <cell r="E1157" t="str">
            <v>pass</v>
          </cell>
          <cell r="F1157" t="str">
            <v>fail</v>
          </cell>
          <cell r="G1157" t="str">
            <v>pass</v>
          </cell>
          <cell r="H1157" t="str">
            <v>fail</v>
          </cell>
        </row>
        <row r="1158">
          <cell r="B1158" t="str">
            <v>jw_faridaelsamea</v>
          </cell>
          <cell r="C1158" t="str">
            <v>pass</v>
          </cell>
          <cell r="D1158" t="str">
            <v>pass</v>
          </cell>
          <cell r="E1158" t="str">
            <v>pass</v>
          </cell>
          <cell r="F1158" t="str">
            <v>fail</v>
          </cell>
          <cell r="G1158" t="str">
            <v>fail</v>
          </cell>
          <cell r="H1158" t="str">
            <v>fail</v>
          </cell>
        </row>
        <row r="1159">
          <cell r="B1159" t="str">
            <v>jw_georgejakop</v>
          </cell>
          <cell r="C1159" t="str">
            <v>pass</v>
          </cell>
          <cell r="D1159" t="str">
            <v>pass</v>
          </cell>
          <cell r="E1159" t="str">
            <v>pass</v>
          </cell>
          <cell r="F1159" t="str">
            <v>fail</v>
          </cell>
          <cell r="G1159" t="str">
            <v>pass</v>
          </cell>
          <cell r="H1159" t="str">
            <v>fail</v>
          </cell>
        </row>
        <row r="1160">
          <cell r="B1160" t="str">
            <v>jw_ghadaabdelaziz</v>
          </cell>
          <cell r="C1160" t="str">
            <v>pass</v>
          </cell>
          <cell r="D1160" t="str">
            <v>pass</v>
          </cell>
          <cell r="E1160" t="str">
            <v>pass</v>
          </cell>
          <cell r="F1160" t="str">
            <v>fail</v>
          </cell>
          <cell r="G1160" t="str">
            <v>fail</v>
          </cell>
          <cell r="H1160" t="str">
            <v>fail</v>
          </cell>
        </row>
        <row r="1161">
          <cell r="B1161" t="str">
            <v>jw_ghadaahmed</v>
          </cell>
          <cell r="C1161" t="str">
            <v>pass</v>
          </cell>
          <cell r="D1161" t="str">
            <v>pass</v>
          </cell>
          <cell r="E1161" t="str">
            <v>pass</v>
          </cell>
          <cell r="F1161" t="str">
            <v>fail</v>
          </cell>
          <cell r="G1161" t="str">
            <v>fail</v>
          </cell>
          <cell r="H1161" t="str">
            <v>fail</v>
          </cell>
        </row>
        <row r="1162">
          <cell r="B1162" t="str">
            <v>jw_hebaabdeltawab</v>
          </cell>
          <cell r="C1162" t="str">
            <v>pass</v>
          </cell>
          <cell r="D1162" t="str">
            <v>pass</v>
          </cell>
          <cell r="E1162" t="str">
            <v>pass</v>
          </cell>
          <cell r="F1162" t="str">
            <v>pass</v>
          </cell>
          <cell r="G1162" t="str">
            <v>pass</v>
          </cell>
          <cell r="H1162" t="str">
            <v>pass</v>
          </cell>
        </row>
        <row r="1163">
          <cell r="B1163" t="str">
            <v>jw_mennaabdallah</v>
          </cell>
          <cell r="C1163" t="str">
            <v>pass</v>
          </cell>
          <cell r="D1163" t="str">
            <v>pass</v>
          </cell>
          <cell r="E1163" t="str">
            <v>pass</v>
          </cell>
          <cell r="F1163" t="str">
            <v>pass</v>
          </cell>
          <cell r="G1163" t="str">
            <v>pass</v>
          </cell>
          <cell r="H1163" t="str">
            <v>pass</v>
          </cell>
        </row>
        <row r="1164">
          <cell r="B1164" t="str">
            <v>jw_moamenelghafar</v>
          </cell>
          <cell r="C1164" t="str">
            <v>pass</v>
          </cell>
          <cell r="D1164" t="str">
            <v>pass</v>
          </cell>
          <cell r="E1164" t="str">
            <v>pass</v>
          </cell>
          <cell r="F1164" t="str">
            <v>fail</v>
          </cell>
          <cell r="G1164" t="str">
            <v>fail</v>
          </cell>
          <cell r="H1164" t="str">
            <v>fail</v>
          </cell>
        </row>
        <row r="1165">
          <cell r="B1165" t="str">
            <v>jw_mohamedabdelfattah02</v>
          </cell>
          <cell r="C1165" t="str">
            <v>pass</v>
          </cell>
          <cell r="D1165" t="str">
            <v>pass</v>
          </cell>
          <cell r="E1165" t="str">
            <v>pass</v>
          </cell>
          <cell r="F1165" t="str">
            <v>pass</v>
          </cell>
          <cell r="G1165" t="str">
            <v>fail</v>
          </cell>
          <cell r="H1165" t="str">
            <v>fail</v>
          </cell>
        </row>
        <row r="1166">
          <cell r="B1166" t="str">
            <v>jw_mohamedattaya</v>
          </cell>
          <cell r="C1166" t="str">
            <v>pass</v>
          </cell>
          <cell r="D1166" t="str">
            <v>pass</v>
          </cell>
          <cell r="E1166" t="str">
            <v>pass</v>
          </cell>
          <cell r="F1166" t="str">
            <v>pass</v>
          </cell>
          <cell r="G1166" t="str">
            <v>fail</v>
          </cell>
          <cell r="H1166" t="str">
            <v>fail</v>
          </cell>
        </row>
        <row r="1167">
          <cell r="B1167" t="str">
            <v>jw_mohamedfarouk</v>
          </cell>
          <cell r="C1167" t="str">
            <v>pass</v>
          </cell>
          <cell r="D1167" t="str">
            <v>pass</v>
          </cell>
          <cell r="E1167" t="str">
            <v>pass</v>
          </cell>
          <cell r="F1167" t="str">
            <v>pass</v>
          </cell>
          <cell r="G1167" t="str">
            <v>pass</v>
          </cell>
          <cell r="H1167" t="str">
            <v>pass</v>
          </cell>
        </row>
        <row r="1168">
          <cell r="B1168" t="str">
            <v>jw_mohamedgaber</v>
          </cell>
          <cell r="C1168" t="str">
            <v>pass</v>
          </cell>
          <cell r="D1168" t="str">
            <v>pass</v>
          </cell>
          <cell r="E1168" t="str">
            <v>pass</v>
          </cell>
          <cell r="F1168" t="str">
            <v>fail</v>
          </cell>
          <cell r="G1168" t="str">
            <v>fail</v>
          </cell>
          <cell r="H1168" t="str">
            <v>fail</v>
          </cell>
        </row>
        <row r="1169">
          <cell r="B1169" t="str">
            <v>jw_mohamedgamil</v>
          </cell>
          <cell r="C1169" t="str">
            <v>pass</v>
          </cell>
          <cell r="D1169" t="str">
            <v>pass</v>
          </cell>
          <cell r="E1169" t="str">
            <v>pass</v>
          </cell>
          <cell r="F1169" t="str">
            <v>pass</v>
          </cell>
          <cell r="G1169" t="str">
            <v>pass</v>
          </cell>
          <cell r="H1169" t="str">
            <v>pass</v>
          </cell>
        </row>
        <row r="1170">
          <cell r="B1170" t="str">
            <v>jw_mohamedhay02</v>
          </cell>
          <cell r="C1170" t="str">
            <v>pass</v>
          </cell>
          <cell r="D1170" t="str">
            <v>pass</v>
          </cell>
          <cell r="E1170" t="str">
            <v>pass</v>
          </cell>
          <cell r="F1170" t="str">
            <v>fail</v>
          </cell>
          <cell r="G1170" t="str">
            <v>pass</v>
          </cell>
          <cell r="H1170" t="str">
            <v>fail</v>
          </cell>
        </row>
        <row r="1171">
          <cell r="B1171" t="str">
            <v>jw_mohamedmohamed18</v>
          </cell>
          <cell r="C1171" t="str">
            <v>pass</v>
          </cell>
          <cell r="D1171" t="str">
            <v>pass</v>
          </cell>
          <cell r="E1171" t="str">
            <v>pass</v>
          </cell>
          <cell r="F1171" t="str">
            <v>pass</v>
          </cell>
          <cell r="G1171" t="str">
            <v>pass</v>
          </cell>
          <cell r="H1171" t="str">
            <v>pass</v>
          </cell>
        </row>
        <row r="1172">
          <cell r="B1172" t="str">
            <v>jw_mohamednady</v>
          </cell>
          <cell r="C1172" t="str">
            <v>pass</v>
          </cell>
          <cell r="D1172" t="str">
            <v>pass</v>
          </cell>
          <cell r="E1172" t="str">
            <v>pass</v>
          </cell>
          <cell r="F1172" t="str">
            <v>fail</v>
          </cell>
          <cell r="G1172" t="str">
            <v>fail</v>
          </cell>
          <cell r="H1172" t="str">
            <v>fail</v>
          </cell>
        </row>
        <row r="1173">
          <cell r="B1173" t="str">
            <v>jw_mohamedserry</v>
          </cell>
          <cell r="C1173" t="str">
            <v>pass</v>
          </cell>
          <cell r="D1173" t="str">
            <v>pass</v>
          </cell>
          <cell r="E1173" t="str">
            <v>pass</v>
          </cell>
          <cell r="F1173" t="str">
            <v>pass</v>
          </cell>
          <cell r="G1173" t="str">
            <v>pass</v>
          </cell>
          <cell r="H1173" t="str">
            <v>pass</v>
          </cell>
        </row>
        <row r="1174">
          <cell r="B1174" t="str">
            <v>jw_mohanadabdallah</v>
          </cell>
          <cell r="C1174" t="str">
            <v>pass</v>
          </cell>
          <cell r="D1174" t="str">
            <v>pass</v>
          </cell>
          <cell r="E1174" t="str">
            <v>pass</v>
          </cell>
          <cell r="F1174" t="str">
            <v>pass</v>
          </cell>
          <cell r="G1174" t="str">
            <v>pass</v>
          </cell>
          <cell r="H1174" t="str">
            <v>pass</v>
          </cell>
        </row>
        <row r="1175">
          <cell r="B1175" t="str">
            <v>jw_mohsenhamed</v>
          </cell>
          <cell r="C1175" t="str">
            <v>pass</v>
          </cell>
          <cell r="D1175" t="str">
            <v>pass</v>
          </cell>
          <cell r="E1175" t="str">
            <v>pass</v>
          </cell>
          <cell r="F1175" t="str">
            <v>pass</v>
          </cell>
          <cell r="G1175" t="str">
            <v>pass</v>
          </cell>
          <cell r="H1175" t="str">
            <v>pass</v>
          </cell>
        </row>
        <row r="1176">
          <cell r="B1176" t="str">
            <v>jw_nourhanahmed02</v>
          </cell>
          <cell r="C1176" t="str">
            <v>pass</v>
          </cell>
          <cell r="D1176" t="str">
            <v>pass</v>
          </cell>
          <cell r="E1176" t="str">
            <v>pass</v>
          </cell>
          <cell r="F1176" t="str">
            <v>fail</v>
          </cell>
          <cell r="G1176" t="str">
            <v>fail</v>
          </cell>
          <cell r="H1176" t="str">
            <v>fail</v>
          </cell>
        </row>
        <row r="1177">
          <cell r="B1177" t="str">
            <v>jw_raniaaahmed</v>
          </cell>
          <cell r="C1177" t="str">
            <v>pass</v>
          </cell>
          <cell r="D1177" t="str">
            <v>pass</v>
          </cell>
          <cell r="E1177" t="str">
            <v>pass</v>
          </cell>
          <cell r="F1177" t="str">
            <v>pass</v>
          </cell>
          <cell r="G1177" t="str">
            <v>pass</v>
          </cell>
          <cell r="H1177" t="str">
            <v>pass</v>
          </cell>
        </row>
        <row r="1178">
          <cell r="B1178" t="str">
            <v>jw_dareenahmed</v>
          </cell>
          <cell r="C1178" t="str">
            <v>pass</v>
          </cell>
          <cell r="D1178" t="str">
            <v>pass</v>
          </cell>
          <cell r="E1178" t="str">
            <v>pass</v>
          </cell>
          <cell r="F1178" t="str">
            <v>pass</v>
          </cell>
          <cell r="G1178" t="str">
            <v>pass</v>
          </cell>
          <cell r="H1178" t="str">
            <v>pass</v>
          </cell>
        </row>
        <row r="1179">
          <cell r="B1179" t="str">
            <v>jw_ahmedkhalil</v>
          </cell>
          <cell r="C1179" t="str">
            <v>pass</v>
          </cell>
          <cell r="D1179" t="str">
            <v>pass</v>
          </cell>
          <cell r="E1179" t="str">
            <v>pass</v>
          </cell>
          <cell r="F1179" t="str">
            <v>pass</v>
          </cell>
          <cell r="G1179" t="str">
            <v>pass</v>
          </cell>
          <cell r="H1179" t="str">
            <v>pass</v>
          </cell>
        </row>
        <row r="1180">
          <cell r="B1180" t="str">
            <v>jw_ahmedmahdy</v>
          </cell>
          <cell r="C1180" t="str">
            <v>pass</v>
          </cell>
          <cell r="D1180" t="str">
            <v>pass</v>
          </cell>
          <cell r="E1180" t="str">
            <v>pass</v>
          </cell>
          <cell r="F1180" t="str">
            <v>pass</v>
          </cell>
          <cell r="G1180" t="str">
            <v>pass</v>
          </cell>
          <cell r="H1180" t="str">
            <v>pass</v>
          </cell>
        </row>
        <row r="1181">
          <cell r="B1181" t="str">
            <v>jw_ahmedmohamed17</v>
          </cell>
          <cell r="C1181" t="str">
            <v>pass</v>
          </cell>
          <cell r="D1181" t="str">
            <v>pass</v>
          </cell>
          <cell r="E1181" t="str">
            <v>pass</v>
          </cell>
          <cell r="F1181" t="str">
            <v>pass</v>
          </cell>
          <cell r="G1181" t="str">
            <v>pass</v>
          </cell>
          <cell r="H1181" t="str">
            <v>pass</v>
          </cell>
        </row>
        <row r="1182">
          <cell r="B1182" t="str">
            <v>jw_mahmoudmansour</v>
          </cell>
          <cell r="C1182" t="str">
            <v>pass</v>
          </cell>
          <cell r="D1182" t="str">
            <v>pass</v>
          </cell>
          <cell r="E1182" t="str">
            <v>pass</v>
          </cell>
          <cell r="F1182" t="str">
            <v>pass</v>
          </cell>
          <cell r="G1182" t="str">
            <v>pass</v>
          </cell>
          <cell r="H1182" t="str">
            <v>pass</v>
          </cell>
        </row>
        <row r="1183">
          <cell r="B1183" t="str">
            <v>jw_mahmoudnasser</v>
          </cell>
          <cell r="C1183" t="str">
            <v>pass</v>
          </cell>
          <cell r="D1183" t="str">
            <v>pass</v>
          </cell>
          <cell r="E1183" t="str">
            <v>pass</v>
          </cell>
          <cell r="F1183" t="str">
            <v>pass</v>
          </cell>
          <cell r="G1183" t="str">
            <v>pass</v>
          </cell>
          <cell r="H1183" t="str">
            <v>pass</v>
          </cell>
        </row>
        <row r="1184">
          <cell r="B1184" t="str">
            <v>jw_mazenmahfouz</v>
          </cell>
          <cell r="C1184" t="str">
            <v>pass</v>
          </cell>
          <cell r="D1184" t="str">
            <v>pass</v>
          </cell>
          <cell r="E1184" t="str">
            <v>pass</v>
          </cell>
          <cell r="F1184" t="str">
            <v>pass</v>
          </cell>
          <cell r="G1184" t="str">
            <v>fail</v>
          </cell>
          <cell r="H1184" t="str">
            <v>fail</v>
          </cell>
        </row>
        <row r="1185">
          <cell r="B1185" t="str">
            <v>jw_naderahmed02</v>
          </cell>
          <cell r="C1185" t="str">
            <v>pass</v>
          </cell>
          <cell r="D1185" t="str">
            <v>pass</v>
          </cell>
          <cell r="E1185" t="str">
            <v>pass</v>
          </cell>
          <cell r="F1185" t="str">
            <v>fail</v>
          </cell>
          <cell r="G1185" t="str">
            <v>pass</v>
          </cell>
          <cell r="H1185" t="str">
            <v>fail</v>
          </cell>
        </row>
        <row r="1186">
          <cell r="B1186" t="str">
            <v>jw_rafaelarmia</v>
          </cell>
          <cell r="C1186" t="str">
            <v>pass</v>
          </cell>
          <cell r="D1186" t="str">
            <v>pass</v>
          </cell>
          <cell r="E1186" t="str">
            <v>pass</v>
          </cell>
          <cell r="F1186" t="str">
            <v>pass</v>
          </cell>
          <cell r="G1186" t="str">
            <v>pass</v>
          </cell>
          <cell r="H1186" t="str">
            <v>pass</v>
          </cell>
        </row>
        <row r="1187">
          <cell r="B1187" t="str">
            <v>jw_rahmasoliman</v>
          </cell>
          <cell r="C1187" t="str">
            <v>pass</v>
          </cell>
          <cell r="D1187" t="str">
            <v>pass</v>
          </cell>
          <cell r="E1187" t="str">
            <v>pass</v>
          </cell>
          <cell r="F1187" t="str">
            <v>pass</v>
          </cell>
          <cell r="G1187" t="str">
            <v>pass</v>
          </cell>
          <cell r="H1187" t="str">
            <v>pass</v>
          </cell>
        </row>
        <row r="1188">
          <cell r="B1188" t="str">
            <v>jw_samiahmed</v>
          </cell>
          <cell r="C1188" t="str">
            <v>pass</v>
          </cell>
          <cell r="D1188" t="str">
            <v>pass</v>
          </cell>
          <cell r="E1188" t="str">
            <v>pass</v>
          </cell>
          <cell r="F1188" t="str">
            <v>pass</v>
          </cell>
          <cell r="G1188" t="str">
            <v>pass</v>
          </cell>
          <cell r="H1188" t="str">
            <v>pass</v>
          </cell>
        </row>
        <row r="1189">
          <cell r="B1189" t="str">
            <v>jw_roaaahmed</v>
          </cell>
          <cell r="C1189" t="str">
            <v>pass</v>
          </cell>
          <cell r="D1189" t="str">
            <v>pass</v>
          </cell>
          <cell r="E1189" t="str">
            <v>pass</v>
          </cell>
          <cell r="F1189" t="str">
            <v>pass</v>
          </cell>
          <cell r="G1189" t="str">
            <v>pass</v>
          </cell>
          <cell r="H1189" t="str">
            <v>pass</v>
          </cell>
        </row>
        <row r="1190">
          <cell r="B1190" t="str">
            <v>jw_adhamabdelaziz</v>
          </cell>
          <cell r="C1190" t="str">
            <v>pass</v>
          </cell>
          <cell r="D1190" t="str">
            <v>pass</v>
          </cell>
          <cell r="E1190" t="str">
            <v>pass</v>
          </cell>
          <cell r="F1190" t="str">
            <v>pass</v>
          </cell>
          <cell r="G1190" t="str">
            <v>pass</v>
          </cell>
          <cell r="H1190" t="str">
            <v>pass</v>
          </cell>
        </row>
        <row r="1191">
          <cell r="B1191" t="str">
            <v>jw_ahmedgoda</v>
          </cell>
          <cell r="C1191" t="str">
            <v>pass</v>
          </cell>
          <cell r="D1191" t="str">
            <v>pass</v>
          </cell>
          <cell r="E1191" t="str">
            <v>pass</v>
          </cell>
          <cell r="F1191" t="str">
            <v>pass</v>
          </cell>
          <cell r="G1191" t="str">
            <v>fail</v>
          </cell>
          <cell r="H1191" t="str">
            <v>fail</v>
          </cell>
        </row>
        <row r="1192">
          <cell r="B1192" t="str">
            <v>jw_ahmedmohamed18</v>
          </cell>
          <cell r="C1192" t="str">
            <v>pass</v>
          </cell>
          <cell r="D1192" t="str">
            <v>pass</v>
          </cell>
          <cell r="E1192" t="str">
            <v>pass</v>
          </cell>
          <cell r="F1192" t="str">
            <v>pass</v>
          </cell>
          <cell r="G1192" t="str">
            <v>fail</v>
          </cell>
          <cell r="H1192" t="str">
            <v>fail</v>
          </cell>
        </row>
        <row r="1193">
          <cell r="B1193" t="str">
            <v>jw_alyglal</v>
          </cell>
          <cell r="C1193" t="str">
            <v>pass</v>
          </cell>
          <cell r="D1193" t="str">
            <v>pass</v>
          </cell>
          <cell r="E1193" t="str">
            <v>pass</v>
          </cell>
          <cell r="F1193" t="str">
            <v>pass</v>
          </cell>
          <cell r="G1193" t="str">
            <v>pass</v>
          </cell>
          <cell r="H1193" t="str">
            <v>pass</v>
          </cell>
        </row>
        <row r="1194">
          <cell r="B1194" t="str">
            <v>jw_ashrafmohamed</v>
          </cell>
          <cell r="C1194" t="str">
            <v>pass</v>
          </cell>
          <cell r="D1194" t="str">
            <v>pass</v>
          </cell>
          <cell r="E1194" t="str">
            <v>pass</v>
          </cell>
          <cell r="F1194" t="str">
            <v>fail</v>
          </cell>
          <cell r="G1194" t="str">
            <v>fail</v>
          </cell>
          <cell r="H1194" t="str">
            <v>fail</v>
          </cell>
        </row>
        <row r="1195">
          <cell r="B1195" t="str">
            <v>jw_dareenahmed</v>
          </cell>
          <cell r="C1195" t="str">
            <v>pass</v>
          </cell>
          <cell r="D1195" t="str">
            <v>pass</v>
          </cell>
          <cell r="E1195" t="str">
            <v>pass</v>
          </cell>
          <cell r="F1195" t="str">
            <v>pass</v>
          </cell>
          <cell r="G1195" t="str">
            <v>fail</v>
          </cell>
          <cell r="H1195" t="str">
            <v>fail</v>
          </cell>
        </row>
        <row r="1196">
          <cell r="B1196" t="str">
            <v>jw_enjymohamed</v>
          </cell>
          <cell r="C1196" t="str">
            <v>pass</v>
          </cell>
          <cell r="D1196" t="str">
            <v>pass</v>
          </cell>
          <cell r="E1196" t="str">
            <v>pass</v>
          </cell>
          <cell r="F1196" t="str">
            <v>pass</v>
          </cell>
          <cell r="G1196" t="str">
            <v>pass</v>
          </cell>
          <cell r="H1196" t="str">
            <v>pass</v>
          </cell>
        </row>
        <row r="1197">
          <cell r="B1197" t="str">
            <v>jw_mohamedmoaty</v>
          </cell>
          <cell r="C1197" t="str">
            <v>pass</v>
          </cell>
          <cell r="D1197" t="str">
            <v>pass</v>
          </cell>
          <cell r="E1197" t="str">
            <v>pass</v>
          </cell>
          <cell r="F1197" t="str">
            <v>fail</v>
          </cell>
          <cell r="G1197" t="str">
            <v>fail</v>
          </cell>
          <cell r="H1197" t="str">
            <v>fail</v>
          </cell>
        </row>
        <row r="1198">
          <cell r="B1198" t="str">
            <v>jw_kareemmohamed</v>
          </cell>
          <cell r="C1198" t="str">
            <v>pass</v>
          </cell>
          <cell r="D1198" t="str">
            <v>pass</v>
          </cell>
          <cell r="E1198" t="str">
            <v>pass</v>
          </cell>
          <cell r="F1198" t="str">
            <v>fail</v>
          </cell>
          <cell r="G1198" t="str">
            <v>pass</v>
          </cell>
          <cell r="H1198" t="str">
            <v>fail</v>
          </cell>
        </row>
        <row r="1199">
          <cell r="B1199" t="str">
            <v>jw_khaledabdelsalam</v>
          </cell>
          <cell r="C1199" t="str">
            <v>pass</v>
          </cell>
          <cell r="D1199" t="str">
            <v>pass</v>
          </cell>
          <cell r="E1199" t="str">
            <v>pass</v>
          </cell>
          <cell r="F1199" t="str">
            <v>pass</v>
          </cell>
          <cell r="G1199" t="str">
            <v>pass</v>
          </cell>
          <cell r="H1199" t="str">
            <v>pass</v>
          </cell>
        </row>
        <row r="1200">
          <cell r="B1200" t="str">
            <v>jw_mayerfawzy</v>
          </cell>
          <cell r="C1200" t="str">
            <v>pass</v>
          </cell>
          <cell r="D1200" t="str">
            <v>pass</v>
          </cell>
          <cell r="E1200" t="str">
            <v>pass</v>
          </cell>
          <cell r="F1200" t="str">
            <v>fail</v>
          </cell>
          <cell r="G1200" t="str">
            <v>pass</v>
          </cell>
          <cell r="H1200" t="str">
            <v>fail</v>
          </cell>
        </row>
        <row r="1201">
          <cell r="B1201" t="str">
            <v>jw_felopaterabdo</v>
          </cell>
          <cell r="C1201" t="str">
            <v>pass</v>
          </cell>
          <cell r="D1201" t="str">
            <v>pass</v>
          </cell>
          <cell r="E1201" t="str">
            <v>pass</v>
          </cell>
          <cell r="F1201" t="str">
            <v>pass</v>
          </cell>
          <cell r="G1201" t="str">
            <v>pass</v>
          </cell>
          <cell r="H1201" t="str">
            <v>pass</v>
          </cell>
        </row>
        <row r="1202">
          <cell r="B1202" t="str">
            <v>jw_hadeerfahmy</v>
          </cell>
          <cell r="C1202" t="str">
            <v>pass</v>
          </cell>
          <cell r="D1202" t="str">
            <v>pass</v>
          </cell>
          <cell r="E1202" t="str">
            <v>pass</v>
          </cell>
          <cell r="F1202" t="str">
            <v>pass</v>
          </cell>
          <cell r="G1202" t="str">
            <v>pass</v>
          </cell>
          <cell r="H1202" t="str">
            <v>pass</v>
          </cell>
        </row>
        <row r="1203">
          <cell r="B1203" t="str">
            <v>jw_hamdyhamdy02</v>
          </cell>
          <cell r="C1203" t="str">
            <v>pass</v>
          </cell>
          <cell r="D1203" t="str">
            <v>pass</v>
          </cell>
          <cell r="E1203" t="str">
            <v>pass</v>
          </cell>
          <cell r="F1203" t="str">
            <v>pass</v>
          </cell>
          <cell r="G1203" t="str">
            <v>pass</v>
          </cell>
          <cell r="H1203" t="str">
            <v>pass</v>
          </cell>
        </row>
        <row r="1204">
          <cell r="B1204" t="str">
            <v>jw_janaibraheem</v>
          </cell>
          <cell r="C1204" t="str">
            <v>pass</v>
          </cell>
          <cell r="D1204" t="str">
            <v>pass</v>
          </cell>
          <cell r="E1204" t="str">
            <v>pass</v>
          </cell>
          <cell r="F1204" t="str">
            <v>fail</v>
          </cell>
          <cell r="G1204" t="str">
            <v>fail</v>
          </cell>
          <cell r="H1204" t="str">
            <v>fail</v>
          </cell>
        </row>
        <row r="1205">
          <cell r="B1205" t="str">
            <v>jw_johnshawky</v>
          </cell>
          <cell r="C1205" t="str">
            <v>pass</v>
          </cell>
          <cell r="D1205" t="str">
            <v>pass</v>
          </cell>
          <cell r="E1205" t="str">
            <v>pass</v>
          </cell>
          <cell r="F1205" t="str">
            <v>pass</v>
          </cell>
          <cell r="G1205" t="str">
            <v>pass</v>
          </cell>
          <cell r="H1205" t="str">
            <v>pass</v>
          </cell>
        </row>
        <row r="1206">
          <cell r="B1206" t="str">
            <v>jw_mohamedahmed11</v>
          </cell>
          <cell r="C1206" t="str">
            <v>pass</v>
          </cell>
          <cell r="D1206" t="str">
            <v>pass</v>
          </cell>
          <cell r="E1206" t="str">
            <v>pass</v>
          </cell>
          <cell r="F1206" t="str">
            <v>fail</v>
          </cell>
          <cell r="G1206" t="str">
            <v>fail</v>
          </cell>
          <cell r="H1206" t="str">
            <v>fail</v>
          </cell>
        </row>
        <row r="1207">
          <cell r="B1207" t="str">
            <v>jw_ghadaahmed</v>
          </cell>
          <cell r="C1207" t="str">
            <v>pass</v>
          </cell>
          <cell r="D1207" t="str">
            <v>pass</v>
          </cell>
          <cell r="E1207" t="str">
            <v>pass</v>
          </cell>
          <cell r="F1207" t="str">
            <v>fail</v>
          </cell>
          <cell r="G1207" t="str">
            <v>fail</v>
          </cell>
          <cell r="H1207" t="str">
            <v>fail</v>
          </cell>
        </row>
        <row r="1208">
          <cell r="B1208" t="str">
            <v>jw_hanaabdelaty</v>
          </cell>
          <cell r="C1208" t="str">
            <v>pass</v>
          </cell>
          <cell r="D1208" t="str">
            <v>pass</v>
          </cell>
          <cell r="E1208" t="str">
            <v>pass</v>
          </cell>
          <cell r="F1208" t="str">
            <v>pass</v>
          </cell>
          <cell r="G1208" t="str">
            <v>fail</v>
          </cell>
          <cell r="H1208" t="str">
            <v>fail</v>
          </cell>
        </row>
        <row r="1209">
          <cell r="B1209" t="str">
            <v>jw_hazemeltoukhy</v>
          </cell>
          <cell r="C1209" t="str">
            <v>pass</v>
          </cell>
          <cell r="D1209" t="str">
            <v>pass</v>
          </cell>
          <cell r="E1209" t="str">
            <v>pass</v>
          </cell>
          <cell r="F1209" t="str">
            <v>fail</v>
          </cell>
          <cell r="G1209" t="str">
            <v>fail</v>
          </cell>
          <cell r="H1209" t="str">
            <v>fail</v>
          </cell>
        </row>
        <row r="1210">
          <cell r="B1210" t="str">
            <v>jw_ibrahimabdelkareem</v>
          </cell>
          <cell r="C1210" t="str">
            <v>pass</v>
          </cell>
          <cell r="D1210" t="str">
            <v>pass</v>
          </cell>
          <cell r="E1210" t="str">
            <v>pass</v>
          </cell>
          <cell r="F1210" t="str">
            <v>pass</v>
          </cell>
          <cell r="G1210" t="str">
            <v>fail</v>
          </cell>
          <cell r="H1210" t="str">
            <v>fail</v>
          </cell>
        </row>
        <row r="1211">
          <cell r="B1211" t="str">
            <v>jw_kareemmohamed</v>
          </cell>
          <cell r="C1211" t="str">
            <v>pass</v>
          </cell>
          <cell r="D1211" t="str">
            <v>pass</v>
          </cell>
          <cell r="E1211" t="str">
            <v>pass</v>
          </cell>
          <cell r="F1211" t="str">
            <v>fail</v>
          </cell>
          <cell r="G1211" t="str">
            <v>fail</v>
          </cell>
          <cell r="H1211" t="str">
            <v>fail</v>
          </cell>
        </row>
        <row r="1212">
          <cell r="B1212" t="str">
            <v>jw_karimabdelghany</v>
          </cell>
          <cell r="C1212" t="str">
            <v>pass</v>
          </cell>
          <cell r="D1212" t="str">
            <v>pass</v>
          </cell>
          <cell r="E1212" t="str">
            <v>pass</v>
          </cell>
          <cell r="F1212" t="str">
            <v>pass</v>
          </cell>
          <cell r="G1212" t="str">
            <v>pass</v>
          </cell>
          <cell r="H1212" t="str">
            <v>pass</v>
          </cell>
        </row>
        <row r="1213">
          <cell r="B1213" t="str">
            <v>jw_karimamin</v>
          </cell>
          <cell r="C1213" t="str">
            <v>pass</v>
          </cell>
          <cell r="D1213" t="str">
            <v>pass</v>
          </cell>
          <cell r="E1213" t="str">
            <v>pass</v>
          </cell>
          <cell r="F1213" t="str">
            <v>pass</v>
          </cell>
          <cell r="G1213" t="str">
            <v>fail</v>
          </cell>
          <cell r="H1213" t="str">
            <v>fail</v>
          </cell>
        </row>
        <row r="1214">
          <cell r="B1214" t="str">
            <v>jw_karimgaber</v>
          </cell>
          <cell r="C1214" t="str">
            <v>pass</v>
          </cell>
          <cell r="D1214" t="str">
            <v>pass</v>
          </cell>
          <cell r="E1214" t="str">
            <v>pass</v>
          </cell>
          <cell r="F1214" t="str">
            <v>fail</v>
          </cell>
          <cell r="G1214" t="str">
            <v>fail</v>
          </cell>
          <cell r="H1214" t="str">
            <v>fail</v>
          </cell>
        </row>
        <row r="1215">
          <cell r="B1215" t="str">
            <v>jw_khaledabdelsalam</v>
          </cell>
          <cell r="C1215" t="str">
            <v>pass</v>
          </cell>
          <cell r="D1215" t="str">
            <v>pass</v>
          </cell>
          <cell r="E1215" t="str">
            <v>pass</v>
          </cell>
          <cell r="F1215" t="str">
            <v>fail</v>
          </cell>
          <cell r="G1215" t="str">
            <v>fail</v>
          </cell>
          <cell r="H1215" t="str">
            <v>fail</v>
          </cell>
        </row>
        <row r="1216">
          <cell r="B1216" t="str">
            <v>jw_mahmoudabbas02</v>
          </cell>
          <cell r="C1216" t="str">
            <v>pass</v>
          </cell>
          <cell r="D1216" t="str">
            <v>pass</v>
          </cell>
          <cell r="E1216" t="str">
            <v>pass</v>
          </cell>
          <cell r="F1216" t="str">
            <v>fail</v>
          </cell>
          <cell r="G1216" t="str">
            <v>pass</v>
          </cell>
          <cell r="H1216" t="str">
            <v>fail</v>
          </cell>
        </row>
        <row r="1217">
          <cell r="B1217" t="str">
            <v>jw_mahmoudsayed03</v>
          </cell>
          <cell r="C1217" t="str">
            <v>pass</v>
          </cell>
          <cell r="D1217" t="str">
            <v>pass</v>
          </cell>
          <cell r="E1217" t="str">
            <v>pass</v>
          </cell>
          <cell r="F1217" t="str">
            <v>fail</v>
          </cell>
          <cell r="G1217" t="str">
            <v>fail</v>
          </cell>
          <cell r="H1217" t="str">
            <v>fail</v>
          </cell>
        </row>
        <row r="1218">
          <cell r="B1218" t="str">
            <v>jw_abdullahhassan03</v>
          </cell>
          <cell r="C1218" t="str">
            <v>pass</v>
          </cell>
          <cell r="D1218" t="str">
            <v>pass</v>
          </cell>
          <cell r="E1218" t="str">
            <v>pass</v>
          </cell>
          <cell r="F1218" t="str">
            <v>pass</v>
          </cell>
          <cell r="G1218" t="str">
            <v>fail</v>
          </cell>
          <cell r="H1218" t="str">
            <v>fail</v>
          </cell>
        </row>
        <row r="1219">
          <cell r="B1219" t="str">
            <v>jw_adhamhaliem</v>
          </cell>
          <cell r="C1219" t="str">
            <v>pass</v>
          </cell>
          <cell r="D1219" t="str">
            <v>pass</v>
          </cell>
          <cell r="E1219" t="str">
            <v>pass</v>
          </cell>
          <cell r="F1219" t="str">
            <v>fail</v>
          </cell>
          <cell r="G1219" t="str">
            <v>pass</v>
          </cell>
          <cell r="H1219" t="str">
            <v>fail</v>
          </cell>
        </row>
        <row r="1220">
          <cell r="B1220" t="str">
            <v>jw_ahmedothman</v>
          </cell>
          <cell r="C1220" t="str">
            <v>pass</v>
          </cell>
          <cell r="D1220" t="str">
            <v>pass</v>
          </cell>
          <cell r="E1220" t="str">
            <v>pass</v>
          </cell>
          <cell r="F1220" t="str">
            <v>pass</v>
          </cell>
          <cell r="G1220" t="str">
            <v>pass</v>
          </cell>
          <cell r="H1220" t="str">
            <v>pass</v>
          </cell>
        </row>
        <row r="1221">
          <cell r="B1221" t="str">
            <v>jw_andrewhabib</v>
          </cell>
          <cell r="C1221" t="str">
            <v>pass</v>
          </cell>
          <cell r="D1221" t="str">
            <v>pass</v>
          </cell>
          <cell r="E1221" t="str">
            <v>pass</v>
          </cell>
          <cell r="F1221" t="str">
            <v>fail</v>
          </cell>
          <cell r="G1221" t="str">
            <v>pass</v>
          </cell>
          <cell r="H1221" t="str">
            <v>fail</v>
          </cell>
        </row>
        <row r="1222">
          <cell r="B1222" t="str">
            <v>jw_eslamibrahim</v>
          </cell>
          <cell r="C1222" t="str">
            <v>pass</v>
          </cell>
          <cell r="D1222" t="str">
            <v>pass</v>
          </cell>
          <cell r="E1222" t="str">
            <v>pass</v>
          </cell>
          <cell r="F1222" t="str">
            <v>fail</v>
          </cell>
          <cell r="G1222" t="str">
            <v>fail</v>
          </cell>
          <cell r="H1222" t="str">
            <v>fail</v>
          </cell>
        </row>
        <row r="1223">
          <cell r="B1223" t="str">
            <v>jw_habibamohamed</v>
          </cell>
          <cell r="C1223" t="str">
            <v>pass</v>
          </cell>
          <cell r="D1223" t="str">
            <v>pass</v>
          </cell>
          <cell r="E1223" t="str">
            <v>pass</v>
          </cell>
          <cell r="F1223" t="str">
            <v>pass</v>
          </cell>
          <cell r="G1223" t="str">
            <v>pass</v>
          </cell>
          <cell r="H1223" t="str">
            <v>pass</v>
          </cell>
        </row>
        <row r="1224">
          <cell r="B1224" t="str">
            <v>jw_yasminhelmy</v>
          </cell>
          <cell r="C1224" t="str">
            <v>pass</v>
          </cell>
          <cell r="D1224" t="str">
            <v>pass</v>
          </cell>
          <cell r="E1224" t="str">
            <v>pass</v>
          </cell>
          <cell r="F1224" t="str">
            <v>fail</v>
          </cell>
          <cell r="G1224" t="str">
            <v>fail</v>
          </cell>
          <cell r="H1224" t="str">
            <v>fail</v>
          </cell>
        </row>
        <row r="1225">
          <cell r="B1225" t="str">
            <v>jw_mohamedfarouk</v>
          </cell>
          <cell r="C1225" t="str">
            <v>pass</v>
          </cell>
          <cell r="D1225" t="str">
            <v>pass</v>
          </cell>
          <cell r="E1225" t="str">
            <v>pass</v>
          </cell>
          <cell r="F1225" t="str">
            <v>fail</v>
          </cell>
          <cell r="G1225" t="str">
            <v>pass</v>
          </cell>
          <cell r="H1225" t="str">
            <v>fail</v>
          </cell>
        </row>
        <row r="1226">
          <cell r="B1226" t="str">
            <v>jw_ibrahimabdelkareem</v>
          </cell>
          <cell r="C1226" t="str">
            <v>pass</v>
          </cell>
          <cell r="D1226" t="str">
            <v>pass</v>
          </cell>
          <cell r="E1226" t="str">
            <v>pass</v>
          </cell>
          <cell r="F1226" t="str">
            <v>fail</v>
          </cell>
          <cell r="G1226" t="str">
            <v>fail</v>
          </cell>
          <cell r="H1226" t="str">
            <v>fail</v>
          </cell>
        </row>
        <row r="1227">
          <cell r="B1227" t="str">
            <v>jw_kareemmohamed</v>
          </cell>
          <cell r="C1227" t="str">
            <v>pass</v>
          </cell>
          <cell r="D1227" t="str">
            <v>pass</v>
          </cell>
          <cell r="E1227" t="str">
            <v>pass</v>
          </cell>
          <cell r="F1227" t="str">
            <v>pass</v>
          </cell>
          <cell r="G1227" t="str">
            <v>pass</v>
          </cell>
          <cell r="H1227" t="str">
            <v>pass</v>
          </cell>
        </row>
        <row r="1228">
          <cell r="B1228" t="str">
            <v>jw_karimabdelghany</v>
          </cell>
          <cell r="C1228" t="str">
            <v>pass</v>
          </cell>
          <cell r="D1228" t="str">
            <v>pass</v>
          </cell>
          <cell r="E1228" t="str">
            <v>pass</v>
          </cell>
          <cell r="F1228" t="str">
            <v>fail</v>
          </cell>
          <cell r="G1228" t="str">
            <v>pass</v>
          </cell>
          <cell r="H1228" t="str">
            <v>fail</v>
          </cell>
        </row>
        <row r="1229">
          <cell r="B1229" t="str">
            <v>jw_khaledabdelsalam</v>
          </cell>
          <cell r="C1229" t="str">
            <v>pass</v>
          </cell>
          <cell r="D1229" t="str">
            <v>pass</v>
          </cell>
          <cell r="E1229" t="str">
            <v>pass</v>
          </cell>
          <cell r="F1229" t="str">
            <v>pass</v>
          </cell>
          <cell r="G1229" t="str">
            <v>fail</v>
          </cell>
          <cell r="H1229" t="str">
            <v>fail</v>
          </cell>
        </row>
        <row r="1230">
          <cell r="B1230" t="str">
            <v>jw_mahmoudabbas02</v>
          </cell>
          <cell r="C1230" t="str">
            <v>pass</v>
          </cell>
          <cell r="D1230" t="str">
            <v>pass</v>
          </cell>
          <cell r="E1230" t="str">
            <v>pass</v>
          </cell>
          <cell r="F1230" t="str">
            <v>pass</v>
          </cell>
          <cell r="G1230" t="str">
            <v>fail</v>
          </cell>
          <cell r="H1230" t="str">
            <v>fail</v>
          </cell>
        </row>
        <row r="1231">
          <cell r="B1231" t="str">
            <v>jw_marwahamdy</v>
          </cell>
          <cell r="C1231" t="str">
            <v>pass</v>
          </cell>
          <cell r="D1231" t="str">
            <v>pass</v>
          </cell>
          <cell r="E1231" t="str">
            <v>pass</v>
          </cell>
          <cell r="F1231" t="str">
            <v>pass</v>
          </cell>
          <cell r="G1231" t="str">
            <v>pass</v>
          </cell>
          <cell r="H1231" t="str">
            <v>pass</v>
          </cell>
        </row>
        <row r="1232">
          <cell r="B1232" t="str">
            <v>jw_roaaahmed</v>
          </cell>
          <cell r="C1232" t="str">
            <v>pass</v>
          </cell>
          <cell r="D1232" t="str">
            <v>pass</v>
          </cell>
          <cell r="E1232" t="str">
            <v>pass</v>
          </cell>
          <cell r="F1232" t="str">
            <v>fail</v>
          </cell>
          <cell r="G1232" t="str">
            <v>fail</v>
          </cell>
          <cell r="H1232" t="str">
            <v>fail</v>
          </cell>
        </row>
        <row r="1233">
          <cell r="B1233" t="str">
            <v>jw_marwanelnoor</v>
          </cell>
          <cell r="C1233" t="str">
            <v>pass</v>
          </cell>
          <cell r="D1233" t="str">
            <v>pass</v>
          </cell>
          <cell r="E1233" t="str">
            <v>pass</v>
          </cell>
          <cell r="F1233" t="str">
            <v>fail</v>
          </cell>
          <cell r="G1233" t="str">
            <v>fail</v>
          </cell>
          <cell r="H1233" t="str">
            <v>fail</v>
          </cell>
        </row>
        <row r="1234">
          <cell r="B1234" t="str">
            <v>jw_mayerfawzy</v>
          </cell>
          <cell r="C1234" t="str">
            <v>pass</v>
          </cell>
          <cell r="D1234" t="str">
            <v>pass</v>
          </cell>
          <cell r="E1234" t="str">
            <v>pass</v>
          </cell>
          <cell r="F1234" t="str">
            <v>pass</v>
          </cell>
          <cell r="G1234" t="str">
            <v>pass</v>
          </cell>
          <cell r="H1234" t="str">
            <v>pass</v>
          </cell>
        </row>
        <row r="1235">
          <cell r="B1235" t="str">
            <v>jw_mohamedhamada</v>
          </cell>
          <cell r="C1235" t="str">
            <v>pass</v>
          </cell>
          <cell r="D1235" t="str">
            <v>pass</v>
          </cell>
          <cell r="E1235" t="str">
            <v>pass</v>
          </cell>
          <cell r="F1235" t="str">
            <v>fail</v>
          </cell>
          <cell r="G1235" t="str">
            <v>fail</v>
          </cell>
          <cell r="H1235" t="str">
            <v>fail</v>
          </cell>
        </row>
        <row r="1236">
          <cell r="B1236" t="str">
            <v>jw_mohamedmoaty</v>
          </cell>
          <cell r="C1236" t="str">
            <v>pass</v>
          </cell>
          <cell r="D1236" t="str">
            <v>pass</v>
          </cell>
          <cell r="E1236" t="str">
            <v>pass</v>
          </cell>
          <cell r="F1236" t="str">
            <v>fail</v>
          </cell>
          <cell r="G1236" t="str">
            <v>fail</v>
          </cell>
          <cell r="H1236" t="str">
            <v>fail</v>
          </cell>
        </row>
        <row r="1237">
          <cell r="B1237" t="str">
            <v>jw_mohamedmohamed17</v>
          </cell>
          <cell r="C1237" t="str">
            <v>pass</v>
          </cell>
          <cell r="D1237" t="str">
            <v>pass</v>
          </cell>
          <cell r="E1237" t="str">
            <v>pass</v>
          </cell>
          <cell r="F1237" t="str">
            <v>pass</v>
          </cell>
          <cell r="G1237" t="str">
            <v>pass</v>
          </cell>
          <cell r="H1237" t="str">
            <v>pass</v>
          </cell>
        </row>
        <row r="1238">
          <cell r="B1238" t="str">
            <v>jw_mohamedmorsy02</v>
          </cell>
          <cell r="C1238" t="str">
            <v>pass</v>
          </cell>
          <cell r="D1238" t="str">
            <v>pass</v>
          </cell>
          <cell r="E1238" t="str">
            <v>pass</v>
          </cell>
          <cell r="F1238" t="str">
            <v>pass</v>
          </cell>
          <cell r="G1238" t="str">
            <v>pass</v>
          </cell>
          <cell r="H1238" t="str">
            <v>pass</v>
          </cell>
        </row>
        <row r="1239">
          <cell r="B1239" t="str">
            <v>jw_abdelrahmanabdelhamid</v>
          </cell>
          <cell r="C1239" t="str">
            <v>pass</v>
          </cell>
          <cell r="D1239" t="str">
            <v>pass</v>
          </cell>
          <cell r="E1239" t="str">
            <v>pass</v>
          </cell>
          <cell r="F1239" t="str">
            <v>fail</v>
          </cell>
          <cell r="G1239" t="str">
            <v>pass</v>
          </cell>
          <cell r="H1239" t="str">
            <v>fail</v>
          </cell>
        </row>
        <row r="1240">
          <cell r="B1240" t="str">
            <v>jw_abdelrahmanahmed07</v>
          </cell>
          <cell r="C1240" t="str">
            <v>pass</v>
          </cell>
          <cell r="D1240" t="str">
            <v>pass</v>
          </cell>
          <cell r="E1240" t="str">
            <v>pass</v>
          </cell>
          <cell r="F1240" t="str">
            <v>fail</v>
          </cell>
          <cell r="G1240" t="str">
            <v>pass</v>
          </cell>
          <cell r="H1240" t="str">
            <v>fail</v>
          </cell>
        </row>
        <row r="1241">
          <cell r="B1241" t="str">
            <v>jw_abdelrahmanibrahim02</v>
          </cell>
          <cell r="C1241" t="str">
            <v>pass</v>
          </cell>
          <cell r="D1241" t="str">
            <v>pass</v>
          </cell>
          <cell r="E1241" t="str">
            <v>pass</v>
          </cell>
          <cell r="F1241" t="str">
            <v>pass</v>
          </cell>
          <cell r="G1241" t="str">
            <v>fail</v>
          </cell>
          <cell r="H1241" t="str">
            <v>fail</v>
          </cell>
        </row>
        <row r="1242">
          <cell r="B1242" t="str">
            <v>jw_abdullahmohamed04</v>
          </cell>
          <cell r="C1242" t="str">
            <v>pass</v>
          </cell>
          <cell r="D1242" t="str">
            <v>pass</v>
          </cell>
          <cell r="E1242" t="str">
            <v>pass</v>
          </cell>
          <cell r="F1242" t="str">
            <v>pass</v>
          </cell>
          <cell r="G1242" t="str">
            <v>pass</v>
          </cell>
          <cell r="H1242" t="str">
            <v>pass</v>
          </cell>
        </row>
        <row r="1243">
          <cell r="B1243" t="str">
            <v>jw_amirayoussef02</v>
          </cell>
          <cell r="C1243" t="str">
            <v>pass</v>
          </cell>
          <cell r="D1243" t="str">
            <v>pass</v>
          </cell>
          <cell r="E1243" t="str">
            <v>pass</v>
          </cell>
          <cell r="F1243" t="str">
            <v>fail</v>
          </cell>
          <cell r="G1243" t="str">
            <v>fail</v>
          </cell>
          <cell r="H1243" t="str">
            <v>fail</v>
          </cell>
        </row>
        <row r="1244">
          <cell r="B1244" t="str">
            <v>jw_doaamohamed04</v>
          </cell>
          <cell r="C1244" t="str">
            <v>pass</v>
          </cell>
          <cell r="D1244" t="str">
            <v>pass</v>
          </cell>
          <cell r="E1244" t="str">
            <v>pass</v>
          </cell>
          <cell r="F1244" t="str">
            <v>pass</v>
          </cell>
          <cell r="G1244" t="str">
            <v>pass</v>
          </cell>
          <cell r="H1244" t="str">
            <v>pass</v>
          </cell>
        </row>
        <row r="1245">
          <cell r="B1245" t="str">
            <v>jw_esraaali</v>
          </cell>
          <cell r="C1245" t="str">
            <v>pass</v>
          </cell>
          <cell r="D1245" t="str">
            <v>pass</v>
          </cell>
          <cell r="E1245" t="str">
            <v>pass</v>
          </cell>
          <cell r="F1245" t="str">
            <v>pass</v>
          </cell>
          <cell r="G1245" t="str">
            <v>pass</v>
          </cell>
          <cell r="H1245" t="str">
            <v>pass</v>
          </cell>
        </row>
        <row r="1246">
          <cell r="B1246" t="str">
            <v>jw_hadeerfahmy</v>
          </cell>
          <cell r="C1246" t="str">
            <v>pass</v>
          </cell>
          <cell r="D1246" t="str">
            <v>pass</v>
          </cell>
          <cell r="E1246" t="str">
            <v>pass</v>
          </cell>
          <cell r="F1246" t="str">
            <v>pass</v>
          </cell>
          <cell r="G1246" t="str">
            <v>pass</v>
          </cell>
          <cell r="H1246" t="str">
            <v>pass</v>
          </cell>
        </row>
        <row r="1247">
          <cell r="B1247" t="str">
            <v>jw_mohamedgaber</v>
          </cell>
          <cell r="C1247" t="str">
            <v>pass</v>
          </cell>
          <cell r="D1247" t="str">
            <v>pass</v>
          </cell>
          <cell r="E1247" t="str">
            <v>pass</v>
          </cell>
          <cell r="F1247" t="str">
            <v>pass</v>
          </cell>
          <cell r="G1247" t="str">
            <v>pass</v>
          </cell>
          <cell r="H1247" t="str">
            <v>pass</v>
          </cell>
        </row>
        <row r="1248">
          <cell r="B1248" t="str">
            <v>jw_rawdamahmoud</v>
          </cell>
          <cell r="C1248" t="str">
            <v>pass</v>
          </cell>
          <cell r="D1248" t="str">
            <v>pass</v>
          </cell>
          <cell r="E1248" t="str">
            <v>pass</v>
          </cell>
          <cell r="F1248" t="str">
            <v>pass</v>
          </cell>
          <cell r="G1248" t="str">
            <v>pass</v>
          </cell>
          <cell r="H1248" t="str">
            <v>pass</v>
          </cell>
        </row>
        <row r="1249">
          <cell r="B1249" t="str">
            <v>jw_mohamednady</v>
          </cell>
          <cell r="C1249" t="str">
            <v>pass</v>
          </cell>
          <cell r="D1249" t="str">
            <v>pass</v>
          </cell>
          <cell r="E1249" t="str">
            <v>pass</v>
          </cell>
          <cell r="F1249" t="str">
            <v>pass</v>
          </cell>
          <cell r="G1249" t="str">
            <v>pass</v>
          </cell>
          <cell r="H1249" t="str">
            <v>pass</v>
          </cell>
        </row>
        <row r="1250">
          <cell r="B1250" t="str">
            <v>jw_esraaali</v>
          </cell>
          <cell r="C1250" t="str">
            <v>pass</v>
          </cell>
          <cell r="D1250" t="str">
            <v>pass</v>
          </cell>
          <cell r="E1250" t="str">
            <v>pass</v>
          </cell>
          <cell r="F1250" t="str">
            <v>fail</v>
          </cell>
          <cell r="G1250" t="str">
            <v>pass</v>
          </cell>
          <cell r="H1250" t="str">
            <v>fail</v>
          </cell>
        </row>
        <row r="1251">
          <cell r="B1251" t="str">
            <v>jw_ahmedothman</v>
          </cell>
          <cell r="C1251" t="str">
            <v>pass</v>
          </cell>
          <cell r="D1251" t="str">
            <v>pass</v>
          </cell>
          <cell r="E1251" t="str">
            <v>pass</v>
          </cell>
          <cell r="F1251" t="str">
            <v>pass</v>
          </cell>
          <cell r="G1251" t="str">
            <v>pass</v>
          </cell>
          <cell r="H1251" t="str">
            <v>pass</v>
          </cell>
        </row>
        <row r="1252">
          <cell r="B1252" t="str">
            <v>jw_doaamohamed04</v>
          </cell>
          <cell r="C1252" t="str">
            <v>pass</v>
          </cell>
          <cell r="D1252" t="str">
            <v>pass</v>
          </cell>
          <cell r="E1252" t="str">
            <v>pass</v>
          </cell>
          <cell r="F1252" t="str">
            <v>pass</v>
          </cell>
          <cell r="G1252" t="str">
            <v>pass</v>
          </cell>
          <cell r="H1252" t="str">
            <v>pass</v>
          </cell>
        </row>
        <row r="1253">
          <cell r="B1253" t="str">
            <v>jw_eslamibrahim</v>
          </cell>
          <cell r="C1253" t="str">
            <v>pass</v>
          </cell>
          <cell r="D1253" t="str">
            <v>pass</v>
          </cell>
          <cell r="E1253" t="str">
            <v>pass</v>
          </cell>
          <cell r="F1253" t="str">
            <v>pass</v>
          </cell>
          <cell r="G1253" t="str">
            <v>fail</v>
          </cell>
          <cell r="H1253" t="str">
            <v>fail</v>
          </cell>
        </row>
        <row r="1254">
          <cell r="B1254" t="str">
            <v>jw_abdullahmohamed04</v>
          </cell>
          <cell r="C1254" t="str">
            <v>pass</v>
          </cell>
          <cell r="D1254" t="str">
            <v>pass</v>
          </cell>
          <cell r="E1254" t="str">
            <v>pass</v>
          </cell>
          <cell r="F1254" t="str">
            <v>fail</v>
          </cell>
          <cell r="G1254" t="str">
            <v>fail</v>
          </cell>
          <cell r="H1254" t="str">
            <v>fail</v>
          </cell>
        </row>
        <row r="1255">
          <cell r="B1255" t="str">
            <v>jw_habibamohamed</v>
          </cell>
          <cell r="C1255" t="str">
            <v>pass</v>
          </cell>
          <cell r="D1255" t="str">
            <v>pass</v>
          </cell>
          <cell r="E1255" t="str">
            <v>pass</v>
          </cell>
          <cell r="F1255" t="str">
            <v>pass</v>
          </cell>
          <cell r="G1255" t="str">
            <v>pass</v>
          </cell>
          <cell r="H1255" t="str">
            <v>pass</v>
          </cell>
        </row>
      </sheetData>
      <sheetData sheetId="4"/>
      <sheetData sheetId="5">
        <row r="3">
          <cell r="A3" t="str">
            <v>jw_mohamedmorsy02</v>
          </cell>
          <cell r="E3">
            <v>393</v>
          </cell>
        </row>
        <row r="4">
          <cell r="A4" t="str">
            <v>jw_omaromara</v>
          </cell>
          <cell r="E4">
            <v>392</v>
          </cell>
        </row>
        <row r="5">
          <cell r="A5" t="str">
            <v>jw_ahmedmohamed18</v>
          </cell>
          <cell r="E5">
            <v>429</v>
          </cell>
        </row>
        <row r="6">
          <cell r="A6" t="str">
            <v>jw_ahmeddalib</v>
          </cell>
          <cell r="E6">
            <v>468</v>
          </cell>
        </row>
        <row r="7">
          <cell r="A7" t="str">
            <v>jw_amrhassan</v>
          </cell>
          <cell r="E7">
            <v>203</v>
          </cell>
        </row>
        <row r="8">
          <cell r="A8" t="str">
            <v>jw_alisaif</v>
          </cell>
          <cell r="E8">
            <v>523</v>
          </cell>
        </row>
        <row r="9">
          <cell r="A9" t="str">
            <v>jw_bassammohamed</v>
          </cell>
          <cell r="E9">
            <v>211</v>
          </cell>
        </row>
        <row r="10">
          <cell r="A10" t="str">
            <v>jw_shadyabdelhay</v>
          </cell>
          <cell r="E10">
            <v>266</v>
          </cell>
        </row>
        <row r="11">
          <cell r="A11" t="str">
            <v>jw_maryamhemida</v>
          </cell>
          <cell r="E11">
            <v>382</v>
          </cell>
        </row>
        <row r="12">
          <cell r="A12" t="str">
            <v>jw_tasneemelmoaz</v>
          </cell>
          <cell r="E12">
            <v>357</v>
          </cell>
        </row>
        <row r="13">
          <cell r="A13" t="str">
            <v>jw_medhatelseady</v>
          </cell>
          <cell r="E13">
            <v>228</v>
          </cell>
        </row>
        <row r="14">
          <cell r="A14" t="str">
            <v>jw_youssefabdlmanem</v>
          </cell>
          <cell r="E14">
            <v>408</v>
          </cell>
        </row>
        <row r="15">
          <cell r="A15" t="str">
            <v>jw_mohamedmoaty</v>
          </cell>
          <cell r="E15">
            <v>302</v>
          </cell>
        </row>
        <row r="16">
          <cell r="A16" t="str">
            <v>jw_yousefahmed03</v>
          </cell>
          <cell r="E16">
            <v>330</v>
          </cell>
        </row>
        <row r="17">
          <cell r="A17" t="str">
            <v>jw_omniaelsayed</v>
          </cell>
          <cell r="E17">
            <v>409</v>
          </cell>
        </row>
        <row r="18">
          <cell r="A18" t="str">
            <v>jw_rahmaeid</v>
          </cell>
          <cell r="E18">
            <v>457</v>
          </cell>
        </row>
        <row r="19">
          <cell r="A19" t="str">
            <v>jw_hebaabdeltawab</v>
          </cell>
          <cell r="E19">
            <v>495</v>
          </cell>
        </row>
        <row r="20">
          <cell r="A20" t="str">
            <v>jw_ayamohamed02</v>
          </cell>
          <cell r="E20">
            <v>325</v>
          </cell>
        </row>
        <row r="21">
          <cell r="A21" t="str">
            <v>jw_dareenahmed</v>
          </cell>
          <cell r="E21">
            <v>432</v>
          </cell>
        </row>
        <row r="22">
          <cell r="A22" t="str">
            <v>jw_andrewhenter</v>
          </cell>
          <cell r="E22">
            <v>272</v>
          </cell>
        </row>
        <row r="23">
          <cell r="A23" t="str">
            <v>jw_moustafaibrahim</v>
          </cell>
          <cell r="E23">
            <v>25</v>
          </cell>
        </row>
        <row r="24">
          <cell r="A24" t="str">
            <v>jw_karimabdelghany</v>
          </cell>
          <cell r="E24">
            <v>363</v>
          </cell>
        </row>
        <row r="25">
          <cell r="A25" t="str">
            <v>jw_marwanelnoor</v>
          </cell>
          <cell r="E25">
            <v>334</v>
          </cell>
        </row>
        <row r="26">
          <cell r="A26" t="str">
            <v>jw_ahmedelkader</v>
          </cell>
          <cell r="E26">
            <v>300</v>
          </cell>
        </row>
        <row r="27">
          <cell r="A27" t="str">
            <v>jw_sherifali</v>
          </cell>
          <cell r="E27">
            <v>376</v>
          </cell>
        </row>
        <row r="28">
          <cell r="A28" t="str">
            <v>jw_yousefmohamed02</v>
          </cell>
          <cell r="E28">
            <v>308</v>
          </cell>
        </row>
        <row r="29">
          <cell r="A29" t="str">
            <v>jw_ahmedibrahim07</v>
          </cell>
          <cell r="E29">
            <v>365</v>
          </cell>
        </row>
        <row r="30">
          <cell r="A30" t="str">
            <v>jw_mohamedabdullah02</v>
          </cell>
          <cell r="E30">
            <v>146</v>
          </cell>
        </row>
        <row r="31">
          <cell r="A31" t="str">
            <v>jw_marwanmohamed04</v>
          </cell>
          <cell r="E31">
            <v>481</v>
          </cell>
        </row>
        <row r="32">
          <cell r="A32" t="str">
            <v>jw_abdelrahmanrafaat</v>
          </cell>
          <cell r="E32">
            <v>336</v>
          </cell>
        </row>
        <row r="33">
          <cell r="A33" t="str">
            <v>jw_abdelrahmanibrahim02</v>
          </cell>
          <cell r="E33">
            <v>474</v>
          </cell>
        </row>
        <row r="34">
          <cell r="A34" t="str">
            <v>jw_adhamabdelaziz</v>
          </cell>
          <cell r="E34">
            <v>494</v>
          </cell>
        </row>
        <row r="35">
          <cell r="A35" t="str">
            <v>jw_mohamedattia</v>
          </cell>
          <cell r="E35">
            <v>371</v>
          </cell>
        </row>
        <row r="36">
          <cell r="A36" t="str">
            <v>jw_faroukamar</v>
          </cell>
          <cell r="E36">
            <v>421</v>
          </cell>
        </row>
        <row r="37">
          <cell r="A37" t="str">
            <v>jw_mohamedelsaman</v>
          </cell>
          <cell r="E37">
            <v>300</v>
          </cell>
        </row>
        <row r="38">
          <cell r="A38" t="str">
            <v>jw_karimgaber</v>
          </cell>
          <cell r="E38">
            <v>428</v>
          </cell>
        </row>
        <row r="39">
          <cell r="A39" t="str">
            <v>jw_abdullahahmed03</v>
          </cell>
          <cell r="E39">
            <v>352</v>
          </cell>
        </row>
        <row r="40">
          <cell r="A40" t="str">
            <v>jw_karimamin</v>
          </cell>
          <cell r="E40">
            <v>459</v>
          </cell>
        </row>
        <row r="41">
          <cell r="A41" t="str">
            <v>jw_yehiamoustafa</v>
          </cell>
          <cell r="E41">
            <v>513</v>
          </cell>
        </row>
        <row r="42">
          <cell r="A42" t="str">
            <v>jw_alyglal</v>
          </cell>
          <cell r="E42">
            <v>390</v>
          </cell>
        </row>
        <row r="43">
          <cell r="A43" t="str">
            <v>jw_abdelrahmanahmed07</v>
          </cell>
          <cell r="E43">
            <v>400</v>
          </cell>
        </row>
        <row r="44">
          <cell r="A44" t="str">
            <v>jw_mahmoudsayed03</v>
          </cell>
          <cell r="E44">
            <v>342</v>
          </cell>
        </row>
        <row r="45">
          <cell r="A45" t="str">
            <v>jw_mohamedrashad02</v>
          </cell>
          <cell r="E45">
            <v>381</v>
          </cell>
        </row>
        <row r="46">
          <cell r="A46" t="str">
            <v>jw_eslamgaber</v>
          </cell>
          <cell r="E46">
            <v>253</v>
          </cell>
        </row>
        <row r="47">
          <cell r="A47" t="str">
            <v>jw_ahmedtalaat</v>
          </cell>
          <cell r="E47">
            <v>362</v>
          </cell>
        </row>
        <row r="48">
          <cell r="A48" t="str">
            <v>jw_mohamedhamada</v>
          </cell>
          <cell r="E48">
            <v>229</v>
          </cell>
        </row>
        <row r="49">
          <cell r="A49" t="str">
            <v>jw_khaledabdelsalam</v>
          </cell>
          <cell r="E49">
            <v>395</v>
          </cell>
        </row>
        <row r="50">
          <cell r="A50" t="str">
            <v>jw_ahmedsaber02</v>
          </cell>
          <cell r="E50">
            <v>217</v>
          </cell>
        </row>
        <row r="51">
          <cell r="A51" t="str">
            <v>jw_moustafanagib</v>
          </cell>
          <cell r="E51">
            <v>479</v>
          </cell>
        </row>
        <row r="52">
          <cell r="A52" t="str">
            <v>jw_abdelrahmanabdelhamid</v>
          </cell>
          <cell r="E52">
            <v>340</v>
          </cell>
        </row>
        <row r="53">
          <cell r="A53" t="str">
            <v>jw_ahmedgoda</v>
          </cell>
          <cell r="E53">
            <v>424</v>
          </cell>
        </row>
        <row r="54">
          <cell r="A54" t="str">
            <v>jw_georgejakop</v>
          </cell>
          <cell r="E54">
            <v>390</v>
          </cell>
        </row>
        <row r="55">
          <cell r="A55" t="str">
            <v>jw_elhussienymosaad</v>
          </cell>
          <cell r="E55">
            <v>403</v>
          </cell>
        </row>
        <row r="56">
          <cell r="A56" t="str">
            <v>jw_ibrahimmohamed04</v>
          </cell>
          <cell r="E56">
            <v>366</v>
          </cell>
        </row>
        <row r="57">
          <cell r="A57" t="str">
            <v>jw_mohamedibrahim07</v>
          </cell>
          <cell r="E57">
            <v>430</v>
          </cell>
        </row>
        <row r="58">
          <cell r="A58" t="str">
            <v>jw_mahmoudahmed07</v>
          </cell>
          <cell r="E58">
            <v>0</v>
          </cell>
        </row>
        <row r="59">
          <cell r="A59" t="str">
            <v>jw_mohamedramadan</v>
          </cell>
          <cell r="E59">
            <v>397</v>
          </cell>
        </row>
        <row r="60">
          <cell r="A60" t="str">
            <v>jw_sayedsayed</v>
          </cell>
          <cell r="E60">
            <v>109</v>
          </cell>
        </row>
        <row r="61">
          <cell r="A61" t="str">
            <v>jw_ameeribrahim</v>
          </cell>
          <cell r="E61">
            <v>342</v>
          </cell>
        </row>
        <row r="62">
          <cell r="A62" t="str">
            <v>jw_abdelrahmanzaky</v>
          </cell>
          <cell r="E62">
            <v>389</v>
          </cell>
        </row>
        <row r="63">
          <cell r="A63" t="str">
            <v>jw_mahmoudabbas02</v>
          </cell>
          <cell r="E63">
            <v>295</v>
          </cell>
        </row>
        <row r="64">
          <cell r="A64" t="str">
            <v>jw_moustafamoustafa02</v>
          </cell>
          <cell r="E64">
            <v>372</v>
          </cell>
        </row>
        <row r="65">
          <cell r="A65" t="str">
            <v>jw_rehabahmed02</v>
          </cell>
          <cell r="E65">
            <v>306</v>
          </cell>
        </row>
        <row r="66">
          <cell r="A66" t="str">
            <v>jw_naghamibrahim</v>
          </cell>
          <cell r="E66">
            <v>205</v>
          </cell>
        </row>
        <row r="67">
          <cell r="A67" t="str">
            <v>jw_ghadaahmed</v>
          </cell>
          <cell r="E67">
            <v>498</v>
          </cell>
        </row>
        <row r="68">
          <cell r="A68" t="str">
            <v>jw_ayaabdelhamid</v>
          </cell>
          <cell r="E68">
            <v>498</v>
          </cell>
        </row>
        <row r="69">
          <cell r="A69" t="str">
            <v>jw_farahabdelhamid</v>
          </cell>
          <cell r="E69">
            <v>419</v>
          </cell>
        </row>
        <row r="70">
          <cell r="A70" t="str">
            <v>jw_hanaabdelaty</v>
          </cell>
          <cell r="E70">
            <v>411</v>
          </cell>
        </row>
        <row r="71">
          <cell r="A71" t="str">
            <v>jw_faridaelsamea</v>
          </cell>
          <cell r="E71">
            <v>385</v>
          </cell>
        </row>
        <row r="72">
          <cell r="A72" t="str">
            <v>jw_nadafathi</v>
          </cell>
          <cell r="E72">
            <v>449</v>
          </cell>
        </row>
        <row r="73">
          <cell r="A73" t="str">
            <v>jw_ayamohamed03</v>
          </cell>
          <cell r="E73">
            <v>394</v>
          </cell>
        </row>
        <row r="74">
          <cell r="A74" t="str">
            <v>jw_alaaahmed03</v>
          </cell>
          <cell r="E74">
            <v>321</v>
          </cell>
        </row>
        <row r="75">
          <cell r="A75" t="str">
            <v>jw_esraaabdelhady</v>
          </cell>
          <cell r="E75">
            <v>459</v>
          </cell>
        </row>
        <row r="76">
          <cell r="A76" t="str">
            <v>jw_rahmaragab</v>
          </cell>
          <cell r="E76">
            <v>412</v>
          </cell>
        </row>
        <row r="77">
          <cell r="A77" t="str">
            <v>jw_raniaaahmed</v>
          </cell>
          <cell r="E77">
            <v>514</v>
          </cell>
        </row>
        <row r="78">
          <cell r="A78" t="str">
            <v>jw_marwahamdy</v>
          </cell>
          <cell r="E78">
            <v>463</v>
          </cell>
        </row>
        <row r="79">
          <cell r="A79" t="str">
            <v>jw_dinaabdullah</v>
          </cell>
          <cell r="E79">
            <v>433</v>
          </cell>
        </row>
        <row r="80">
          <cell r="A80" t="str">
            <v>jw_alaahussein</v>
          </cell>
          <cell r="E80">
            <v>429</v>
          </cell>
        </row>
        <row r="81">
          <cell r="A81" t="str">
            <v>jw_mariamhabib</v>
          </cell>
          <cell r="E81">
            <v>460</v>
          </cell>
        </row>
        <row r="82">
          <cell r="A82" t="str">
            <v>jw_esraaahmed03</v>
          </cell>
          <cell r="E82">
            <v>490</v>
          </cell>
        </row>
        <row r="83">
          <cell r="A83" t="str">
            <v>jw_shaimaamahmoud</v>
          </cell>
          <cell r="E83">
            <v>499</v>
          </cell>
        </row>
        <row r="84">
          <cell r="A84" t="str">
            <v>jw_saraelmaghny</v>
          </cell>
          <cell r="E84">
            <v>459</v>
          </cell>
        </row>
        <row r="85">
          <cell r="A85" t="str">
            <v>jw_ghadaabdelaziz</v>
          </cell>
          <cell r="E85">
            <v>496</v>
          </cell>
        </row>
        <row r="86">
          <cell r="A86" t="str">
            <v>jw_sohilaelsayed</v>
          </cell>
          <cell r="E86">
            <v>340</v>
          </cell>
        </row>
        <row r="87">
          <cell r="A87" t="str">
            <v>jw_rawanfarag</v>
          </cell>
          <cell r="E87">
            <v>234</v>
          </cell>
        </row>
        <row r="88">
          <cell r="A88" t="str">
            <v>jw_alaasaied</v>
          </cell>
          <cell r="E88">
            <v>390</v>
          </cell>
        </row>
        <row r="89">
          <cell r="A89" t="str">
            <v>jw_osamaahmed02</v>
          </cell>
          <cell r="E89">
            <v>278</v>
          </cell>
        </row>
        <row r="90">
          <cell r="A90" t="str">
            <v>jw_mayerfawzy</v>
          </cell>
          <cell r="E90">
            <v>439</v>
          </cell>
        </row>
        <row r="91">
          <cell r="A91" t="str">
            <v>jw_mohamedmohamed17</v>
          </cell>
          <cell r="E91">
            <v>392</v>
          </cell>
        </row>
        <row r="92">
          <cell r="A92" t="str">
            <v>jw_mohamedriad</v>
          </cell>
          <cell r="E92">
            <v>430</v>
          </cell>
        </row>
        <row r="93">
          <cell r="A93" t="str">
            <v>jw_fadymamdouh</v>
          </cell>
          <cell r="E93">
            <v>373</v>
          </cell>
        </row>
        <row r="94">
          <cell r="A94" t="str">
            <v>jw_ramadanmahmoud</v>
          </cell>
          <cell r="E94">
            <v>400</v>
          </cell>
        </row>
        <row r="95">
          <cell r="A95" t="str">
            <v>jw_ziadabdelhameed</v>
          </cell>
          <cell r="E95">
            <v>462</v>
          </cell>
        </row>
        <row r="96">
          <cell r="A96" t="str">
            <v>jw_ahmedelmarghany</v>
          </cell>
          <cell r="E96">
            <v>496</v>
          </cell>
        </row>
        <row r="97">
          <cell r="A97" t="str">
            <v>jw_ibrahimabdelkareem</v>
          </cell>
          <cell r="E97">
            <v>354</v>
          </cell>
        </row>
        <row r="98">
          <cell r="A98" t="str">
            <v>jw_ahmedelmoaty</v>
          </cell>
          <cell r="E98">
            <v>364</v>
          </cell>
        </row>
        <row r="99">
          <cell r="A99" t="str">
            <v>jw_ashrafmohamed</v>
          </cell>
          <cell r="E99">
            <v>472</v>
          </cell>
        </row>
        <row r="100">
          <cell r="A100" t="str">
            <v>jw_ahmedibrahim06</v>
          </cell>
          <cell r="E100">
            <v>504</v>
          </cell>
        </row>
        <row r="101">
          <cell r="A101" t="str">
            <v>jw_shadykamel</v>
          </cell>
          <cell r="E101">
            <v>410</v>
          </cell>
        </row>
        <row r="102">
          <cell r="A102" t="str">
            <v>jw_hassanhassan04</v>
          </cell>
          <cell r="E102">
            <v>441</v>
          </cell>
        </row>
        <row r="103">
          <cell r="A103" t="str">
            <v>jw_ahmedmohamed17</v>
          </cell>
          <cell r="E103">
            <v>424</v>
          </cell>
        </row>
        <row r="104">
          <cell r="A104" t="str">
            <v>jw_felopaterabdo</v>
          </cell>
          <cell r="E104">
            <v>387</v>
          </cell>
        </row>
        <row r="105">
          <cell r="A105" t="str">
            <v>jw_hazemeltoukhy</v>
          </cell>
          <cell r="E105">
            <v>271</v>
          </cell>
        </row>
        <row r="106">
          <cell r="A106" t="str">
            <v>jw_mohamedfarouk</v>
          </cell>
          <cell r="E106">
            <v>307</v>
          </cell>
        </row>
        <row r="107">
          <cell r="A107" t="str">
            <v>jw_mostafafared</v>
          </cell>
          <cell r="E107">
            <v>225</v>
          </cell>
        </row>
        <row r="108">
          <cell r="A108" t="str">
            <v>jw_kareemmohamed</v>
          </cell>
          <cell r="E108">
            <v>210</v>
          </cell>
        </row>
        <row r="109">
          <cell r="A109" t="str">
            <v>jw_adhamahmed02</v>
          </cell>
          <cell r="E109">
            <v>362</v>
          </cell>
        </row>
        <row r="110">
          <cell r="A110" t="str">
            <v>jw_abdullahmohamed04</v>
          </cell>
          <cell r="E110">
            <v>439</v>
          </cell>
        </row>
        <row r="111">
          <cell r="A111" t="str">
            <v>jw_karimyehia</v>
          </cell>
          <cell r="E111">
            <v>165</v>
          </cell>
        </row>
        <row r="112">
          <cell r="A112" t="str">
            <v>jw_naderahmed02</v>
          </cell>
          <cell r="E112">
            <v>330</v>
          </cell>
        </row>
        <row r="113">
          <cell r="A113" t="str">
            <v>jw_hamdyhamdy02</v>
          </cell>
          <cell r="E113">
            <v>230</v>
          </cell>
        </row>
        <row r="114">
          <cell r="A114" t="str">
            <v>jw_andrewhabib</v>
          </cell>
          <cell r="E114">
            <v>390</v>
          </cell>
        </row>
        <row r="115">
          <cell r="A115" t="str">
            <v>jw_mohanadabdallah</v>
          </cell>
          <cell r="E115">
            <v>404</v>
          </cell>
        </row>
        <row r="116">
          <cell r="A116" t="str">
            <v>jw_ahmedalsafty</v>
          </cell>
          <cell r="E116">
            <v>476</v>
          </cell>
        </row>
        <row r="117">
          <cell r="A117" t="str">
            <v>jw_rafaelarmia</v>
          </cell>
          <cell r="E117">
            <v>310</v>
          </cell>
        </row>
        <row r="118">
          <cell r="A118" t="str">
            <v>jw_mernaelmetwally</v>
          </cell>
          <cell r="E118">
            <v>261</v>
          </cell>
        </row>
        <row r="119">
          <cell r="A119" t="str">
            <v>jw_salmasaleh</v>
          </cell>
          <cell r="E119">
            <v>241</v>
          </cell>
        </row>
        <row r="120">
          <cell r="A120" t="str">
            <v>jw_nourhanahmed02</v>
          </cell>
          <cell r="E120">
            <v>258</v>
          </cell>
        </row>
        <row r="121">
          <cell r="A121" t="str">
            <v>jw_narimanhosny</v>
          </cell>
          <cell r="E121">
            <v>264</v>
          </cell>
        </row>
        <row r="122">
          <cell r="A122" t="str">
            <v>jw_zeinabmohamed</v>
          </cell>
          <cell r="E122">
            <v>276</v>
          </cell>
        </row>
        <row r="123">
          <cell r="A123" t="str">
            <v>jw_lilianehelal</v>
          </cell>
          <cell r="E123">
            <v>350</v>
          </cell>
        </row>
        <row r="124">
          <cell r="A124" t="str">
            <v>jw_ranazakaria</v>
          </cell>
          <cell r="E124">
            <v>357</v>
          </cell>
        </row>
        <row r="125">
          <cell r="A125" t="str">
            <v>jw_amirayoussef02</v>
          </cell>
          <cell r="E125">
            <v>536</v>
          </cell>
        </row>
        <row r="126">
          <cell r="A126" t="str">
            <v>jw_yasminhelmy</v>
          </cell>
          <cell r="E126">
            <v>503</v>
          </cell>
        </row>
        <row r="127">
          <cell r="A127" t="str">
            <v>jw_janaibraheem</v>
          </cell>
          <cell r="E127">
            <v>590</v>
          </cell>
        </row>
        <row r="128">
          <cell r="A128" t="str">
            <v>jw_saraali02</v>
          </cell>
          <cell r="E128">
            <v>582</v>
          </cell>
        </row>
        <row r="129">
          <cell r="A129" t="str">
            <v>jw_shaimaaelsayed02</v>
          </cell>
          <cell r="E129">
            <v>488</v>
          </cell>
        </row>
        <row r="130">
          <cell r="A130" t="str">
            <v>jw_hadeerfahmy</v>
          </cell>
          <cell r="E130">
            <v>595</v>
          </cell>
        </row>
        <row r="131">
          <cell r="A131" t="str">
            <v>jw_rawdamahmoud</v>
          </cell>
          <cell r="E131">
            <v>587</v>
          </cell>
        </row>
        <row r="132">
          <cell r="A132" t="str">
            <v>jw_mennaabdallah</v>
          </cell>
          <cell r="E132">
            <v>521</v>
          </cell>
        </row>
        <row r="133">
          <cell r="A133" t="str">
            <v>jw_rahmamohamed</v>
          </cell>
          <cell r="E133">
            <v>537</v>
          </cell>
        </row>
        <row r="134">
          <cell r="A134" t="str">
            <v>jw_rahmasoliman</v>
          </cell>
          <cell r="E134">
            <v>498</v>
          </cell>
        </row>
        <row r="135">
          <cell r="A135" t="str">
            <v>jw_mahmoudnasser</v>
          </cell>
          <cell r="E135">
            <v>350</v>
          </cell>
        </row>
        <row r="136">
          <cell r="A136" t="str">
            <v>jw_adelmohamed02</v>
          </cell>
          <cell r="E136">
            <v>357</v>
          </cell>
        </row>
        <row r="137">
          <cell r="A137" t="str">
            <v>jw_mohamedzaky</v>
          </cell>
          <cell r="E137">
            <v>233</v>
          </cell>
        </row>
        <row r="138">
          <cell r="A138" t="str">
            <v>jw_mohamedali06</v>
          </cell>
          <cell r="E138">
            <v>568</v>
          </cell>
        </row>
        <row r="139">
          <cell r="A139" t="str">
            <v>jw_mohamedahmed11</v>
          </cell>
          <cell r="E139">
            <v>335</v>
          </cell>
        </row>
        <row r="140">
          <cell r="A140" t="str">
            <v>jw_mohamedattaya</v>
          </cell>
          <cell r="E140">
            <v>402</v>
          </cell>
        </row>
        <row r="141">
          <cell r="A141" t="str">
            <v>jw_eslamibrahim</v>
          </cell>
          <cell r="E141">
            <v>494</v>
          </cell>
        </row>
        <row r="142">
          <cell r="A142" t="str">
            <v>jw_mohamedhay02</v>
          </cell>
          <cell r="E142">
            <v>299</v>
          </cell>
        </row>
        <row r="143">
          <cell r="A143" t="str">
            <v>jw_mohammedmohameed</v>
          </cell>
          <cell r="E143">
            <v>397</v>
          </cell>
        </row>
        <row r="144">
          <cell r="A144" t="str">
            <v>jw_ahmedahmed08</v>
          </cell>
          <cell r="E144">
            <v>368</v>
          </cell>
        </row>
        <row r="145">
          <cell r="A145" t="str">
            <v>jw_abdelrahmansaadawy</v>
          </cell>
          <cell r="E145">
            <v>347</v>
          </cell>
        </row>
        <row r="146">
          <cell r="A146" t="str">
            <v>jw_mohamedmohi</v>
          </cell>
          <cell r="E146">
            <v>238</v>
          </cell>
        </row>
        <row r="147">
          <cell r="A147" t="str">
            <v>jw_abdelrahmangaber</v>
          </cell>
          <cell r="E147">
            <v>227</v>
          </cell>
        </row>
        <row r="148">
          <cell r="A148" t="str">
            <v>jw_mohamedmohamed18</v>
          </cell>
          <cell r="E148">
            <v>538</v>
          </cell>
        </row>
        <row r="149">
          <cell r="A149" t="str">
            <v>jw_tarekmohieeldien</v>
          </cell>
          <cell r="E149">
            <v>13</v>
          </cell>
        </row>
        <row r="150">
          <cell r="A150" t="str">
            <v>jw_mohamedgamil</v>
          </cell>
          <cell r="E150">
            <v>395</v>
          </cell>
        </row>
        <row r="151">
          <cell r="A151" t="str">
            <v>jw_mohamedserry</v>
          </cell>
          <cell r="E151">
            <v>437</v>
          </cell>
        </row>
        <row r="152">
          <cell r="A152" t="str">
            <v>jw_mohsenhamed</v>
          </cell>
          <cell r="E152">
            <v>381</v>
          </cell>
        </row>
        <row r="153">
          <cell r="A153" t="str">
            <v>jw_mohamedgaber</v>
          </cell>
          <cell r="E153">
            <v>417</v>
          </cell>
        </row>
        <row r="154">
          <cell r="A154" t="str">
            <v>jw_moamenelghafar</v>
          </cell>
          <cell r="E154">
            <v>348</v>
          </cell>
        </row>
        <row r="155">
          <cell r="A155" t="str">
            <v>jw_amrrazik</v>
          </cell>
          <cell r="E155">
            <v>309</v>
          </cell>
        </row>
        <row r="156">
          <cell r="A156" t="str">
            <v>jw_adhamhaliem</v>
          </cell>
          <cell r="E156">
            <v>183</v>
          </cell>
        </row>
        <row r="157">
          <cell r="A157" t="str">
            <v>jw_mohamedmahmoud06</v>
          </cell>
          <cell r="E157">
            <v>169</v>
          </cell>
        </row>
        <row r="158">
          <cell r="A158" t="str">
            <v>jw_ahmedkhalil</v>
          </cell>
          <cell r="E158">
            <v>337</v>
          </cell>
        </row>
        <row r="159">
          <cell r="A159" t="str">
            <v>jw_minazaki</v>
          </cell>
          <cell r="E159">
            <v>263</v>
          </cell>
        </row>
        <row r="160">
          <cell r="A160" t="str">
            <v>jw_ahmedothman</v>
          </cell>
          <cell r="E160">
            <v>336</v>
          </cell>
        </row>
        <row r="161">
          <cell r="A161" t="str">
            <v>jw_abdelrhmanahmed02</v>
          </cell>
          <cell r="E161">
            <v>362</v>
          </cell>
        </row>
        <row r="162">
          <cell r="A162" t="str">
            <v>jw_abdullahhassan03</v>
          </cell>
          <cell r="E162">
            <v>285</v>
          </cell>
        </row>
        <row r="163">
          <cell r="A163" t="str">
            <v>jw_youssefattia</v>
          </cell>
          <cell r="E163">
            <v>388</v>
          </cell>
        </row>
        <row r="164">
          <cell r="A164" t="str">
            <v>jw_hamdyhamdy</v>
          </cell>
          <cell r="E164">
            <v>105</v>
          </cell>
        </row>
        <row r="165">
          <cell r="A165" t="str">
            <v>jw_mazenmahfouz</v>
          </cell>
          <cell r="E165">
            <v>318</v>
          </cell>
        </row>
        <row r="166">
          <cell r="A166" t="str">
            <v>jw_mohamedabdelfattah02</v>
          </cell>
          <cell r="E166">
            <v>443</v>
          </cell>
        </row>
        <row r="167">
          <cell r="A167" t="str">
            <v>jw_johnshawky</v>
          </cell>
          <cell r="E167">
            <v>309</v>
          </cell>
        </row>
        <row r="168">
          <cell r="A168" t="str">
            <v>jw_habibamohamed</v>
          </cell>
          <cell r="E168">
            <v>525</v>
          </cell>
        </row>
        <row r="169">
          <cell r="A169" t="str">
            <v>jw_roaaahmed</v>
          </cell>
          <cell r="E169">
            <v>243</v>
          </cell>
        </row>
        <row r="170">
          <cell r="A170" t="str">
            <v>jw_esraaali</v>
          </cell>
          <cell r="E170">
            <v>509</v>
          </cell>
        </row>
        <row r="171">
          <cell r="A171" t="str">
            <v>jw_abuzeidhassan</v>
          </cell>
          <cell r="E171">
            <v>243</v>
          </cell>
        </row>
        <row r="172">
          <cell r="A172" t="str">
            <v>jw_ahmedmahdy</v>
          </cell>
          <cell r="E172">
            <v>362</v>
          </cell>
        </row>
        <row r="173">
          <cell r="A173" t="str">
            <v>jw_ahmedmahmoud07</v>
          </cell>
          <cell r="E173">
            <v>229</v>
          </cell>
        </row>
        <row r="174">
          <cell r="A174" t="str">
            <v>jw_arsanygayed</v>
          </cell>
          <cell r="E174">
            <v>250</v>
          </cell>
        </row>
        <row r="175">
          <cell r="A175" t="str">
            <v>jw_mohamednady</v>
          </cell>
          <cell r="E175">
            <v>366</v>
          </cell>
        </row>
        <row r="176">
          <cell r="A176" t="str">
            <v>jw_doaamohamed04</v>
          </cell>
          <cell r="E176">
            <v>640</v>
          </cell>
        </row>
        <row r="177">
          <cell r="A177" t="str">
            <v>jw_enjymohamed</v>
          </cell>
          <cell r="E177">
            <v>257</v>
          </cell>
        </row>
        <row r="178">
          <cell r="A178" t="str">
            <v>jw_hassanhassan05</v>
          </cell>
          <cell r="E178">
            <v>294</v>
          </cell>
        </row>
        <row r="179">
          <cell r="A179" t="str">
            <v>jw_hossamzaghlol</v>
          </cell>
          <cell r="E179">
            <v>153</v>
          </cell>
        </row>
        <row r="180">
          <cell r="A180" t="str">
            <v>jw_marinanabeeh</v>
          </cell>
          <cell r="E180">
            <v>471</v>
          </cell>
        </row>
        <row r="181">
          <cell r="A181" t="str">
            <v>jw_mostafahussien02</v>
          </cell>
          <cell r="E181">
            <v>202</v>
          </cell>
        </row>
        <row r="182">
          <cell r="A182" t="str">
            <v>jw_wessamanwar</v>
          </cell>
          <cell r="E182">
            <v>494</v>
          </cell>
        </row>
        <row r="183">
          <cell r="A183" t="str">
            <v>jw_yousefsaad02</v>
          </cell>
          <cell r="E183">
            <v>176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982"/>
  <sheetViews>
    <sheetView tabSelected="1" topLeftCell="A157" workbookViewId="0">
      <selection activeCell="B181" sqref="A1:AG183"/>
    </sheetView>
  </sheetViews>
  <sheetFormatPr defaultColWidth="12.5703125" defaultRowHeight="15.75" customHeight="1" x14ac:dyDescent="0.2"/>
  <cols>
    <col min="1" max="1" width="29.42578125" style="3" bestFit="1" customWidth="1"/>
    <col min="2" max="2" width="7.85546875" style="3" bestFit="1" customWidth="1"/>
    <col min="3" max="3" width="48.7109375" style="3" bestFit="1" customWidth="1"/>
    <col min="4" max="4" width="19" style="3" bestFit="1" customWidth="1"/>
    <col min="5" max="5" width="10.7109375" style="3" bestFit="1" customWidth="1"/>
    <col min="6" max="6" width="12.7109375" style="3" bestFit="1" customWidth="1"/>
    <col min="7" max="8" width="6.7109375" style="3" bestFit="1" customWidth="1"/>
    <col min="9" max="9" width="9.7109375" style="3" bestFit="1" customWidth="1"/>
    <col min="10" max="11" width="5.28515625" style="3" bestFit="1" customWidth="1"/>
    <col min="12" max="14" width="4.140625" style="3" bestFit="1" customWidth="1"/>
    <col min="15" max="15" width="13.7109375" style="3" bestFit="1" customWidth="1"/>
    <col min="16" max="16" width="21.5703125" style="3" bestFit="1" customWidth="1"/>
    <col min="17" max="17" width="20.28515625" style="3" bestFit="1" customWidth="1"/>
    <col min="18" max="19" width="10.42578125" style="3" bestFit="1" customWidth="1"/>
    <col min="20" max="20" width="14.42578125" style="3" bestFit="1" customWidth="1"/>
    <col min="21" max="21" width="9.7109375" style="3" bestFit="1" customWidth="1"/>
    <col min="22" max="23" width="10.85546875" style="3" bestFit="1" customWidth="1"/>
    <col min="24" max="25" width="15.7109375" style="3" bestFit="1" customWidth="1"/>
    <col min="26" max="26" width="23.28515625" style="3" bestFit="1" customWidth="1"/>
    <col min="27" max="28" width="5.28515625" style="3" bestFit="1" customWidth="1"/>
    <col min="29" max="30" width="4.140625" style="3" bestFit="1" customWidth="1"/>
    <col min="31" max="31" width="14.42578125" style="3" bestFit="1" customWidth="1"/>
    <col min="32" max="32" width="20.42578125" style="3" bestFit="1" customWidth="1"/>
    <col min="33" max="33" width="11.28515625" style="3" bestFit="1" customWidth="1"/>
    <col min="34" max="16384" width="12.5703125" style="3"/>
  </cols>
  <sheetData>
    <row r="1" spans="1:34" ht="15.75" customHeight="1" x14ac:dyDescent="0.2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9</v>
      </c>
      <c r="AB1" s="17" t="s">
        <v>10</v>
      </c>
      <c r="AC1" s="17" t="s">
        <v>12</v>
      </c>
      <c r="AD1" s="17" t="s">
        <v>13</v>
      </c>
      <c r="AE1" s="17" t="s">
        <v>26</v>
      </c>
      <c r="AF1" s="17" t="s">
        <v>27</v>
      </c>
      <c r="AG1" s="17" t="s">
        <v>28</v>
      </c>
      <c r="AH1" s="8"/>
    </row>
    <row r="2" spans="1:34" ht="15.75" customHeight="1" x14ac:dyDescent="0.2">
      <c r="A2" s="6" t="s">
        <v>29</v>
      </c>
      <c r="B2" s="7" t="s">
        <v>30</v>
      </c>
      <c r="C2" s="8" t="s">
        <v>31</v>
      </c>
      <c r="D2" s="9"/>
      <c r="E2" s="9">
        <f>SUMIFS('[1]CE(OPS)'!C:C, '[1]CE(OPS)'!B:B, [1]KPIxAG!A3)</f>
        <v>393</v>
      </c>
      <c r="F2" s="9">
        <f>COUNTIFS('[1]CD(OPS)'!B:B, [1]KPIxAG!A3, '[1]CD(OPS)'!C:C, "&lt;&gt;")</f>
        <v>40</v>
      </c>
      <c r="G2" s="9">
        <f>COUNTIFS('[1]CD(OPS)'!B:B, [1]KPIxAG!A3, '[1]CD(OPS)'!C:C, 4)
+COUNTIFS('[1]CD(OPS)'!B:B, [1]KPIxAG!A3, '[1]CD(OPS)'!C:C, 5)</f>
        <v>18</v>
      </c>
      <c r="H2" s="9">
        <f>COUNTIFS('[1]CD(OPS)'!B:B, [1]KPIxAG!A3, '[1]CD(OPS)'!C:C, 1)</f>
        <v>19</v>
      </c>
      <c r="I2" s="9">
        <f>COUNTIFS('[1]CD(OPS)'!B:B, [1]KPIxAG!A3, '[1]CD(OPS)'!D:D, "*YES*")</f>
        <v>19</v>
      </c>
      <c r="J2" s="9">
        <f>COUNTIFS('[1]CM(Q)'!B:B, [1]KPIxAG!A3,'[1]CM(Q)'!C:C, "*fail*")</f>
        <v>0</v>
      </c>
      <c r="K2" s="9">
        <f>COUNTIFS('[1]CM(Q)'!B:B, [1]KPIxAG!A3,'[1]CM(Q)'!D:D, "*fail*")</f>
        <v>0</v>
      </c>
      <c r="L2" s="9">
        <f>COUNTIFS('[1]CM(Q)'!B:B, [1]KPIxAG!A3,'[1]CM(Q)'!E:E, "*fail*")</f>
        <v>0</v>
      </c>
      <c r="M2" s="9">
        <f>COUNTIFS('[1]CM(Q)'!B:B, [1]KPIxAG!A3,'[1]CM(Q)'!F:F, "*fail*")</f>
        <v>6</v>
      </c>
      <c r="N2" s="9">
        <f>COUNTIFS('[1]CM(Q)'!B:B, [1]KPIxAG!A3,'[1]CM(Q)'!G:G, "*fail*")</f>
        <v>4</v>
      </c>
      <c r="O2" s="9">
        <f>COUNTIFS('[1]CM(Q)'!B:B, [1]KPIxAG!A3,'[1]CM(Q)'!H:H, "&lt;&gt;")</f>
        <v>7</v>
      </c>
      <c r="P2" s="9">
        <f>COUNTIFS('[1]CM(Q)'!B:B, [1]KPIxAG!A3,'[1]CM(Q)'!H:H, "*pass*")</f>
        <v>1</v>
      </c>
      <c r="Q2" s="9">
        <f>COUNTIFS('[1]CM(Q)'!B:B, [1]KPIxAG!A3,'[1]CM(Q)'!H:H, "*fail*")</f>
        <v>6</v>
      </c>
      <c r="R2" s="10" cm="1">
        <f t="array" ref="R2">_xlfn.IFS(
   SUMIFS('[1]CE(OPS)'!H:H,'[1]CE(OPS)'!B:B,[1]KPIxAG!A3)=0,0,
   [1]KPIxAG!E3=0,0,
   TRUE,SUMIFS('[1]CE(OPS)'!H:H,'[1]CE(OPS)'!B:B,[1]KPIxAG!A3)/[1]KPIxAG!E3
)</f>
        <v>14.583927056827822</v>
      </c>
      <c r="S2" s="11" cm="1">
        <f t="array" ref="S2">_xlfn.IFS(
   SUMIFS('[1]CE(OPS)'!I:I,'[1]CE(OPS)'!B:B,[1]KPIxAG!A3)=0,0,
   [1]KPIxAG!E3=0,0,
   TRUE,SUMIFS('[1]CE(OPS)'!I:I,'[1]CE(OPS)'!B:B,[1]KPIxAG!A3)/[1]KPIxAG!E3
)</f>
        <v>0.88486899477745917</v>
      </c>
      <c r="T2" s="9">
        <f>COUNTIFS('[1]DT(WFM)'!B:B,[1]KPIxAG!A3,'[1]DT(WFM)'!C:C,"Attend")
+COUNTIFS('[1]DT(WFM)'!B:B,[1]KPIxAG!A3,'[1]DT(WFM)'!C:C,"Annual Training")</f>
        <v>20</v>
      </c>
      <c r="U2" s="9">
        <f>COUNTIFS('[1]DT(WFM)'!B:B,[1]KPIxAG!A3,'[1]DT(WFM)'!C:C,"No Show")</f>
        <v>1</v>
      </c>
      <c r="V2" s="12">
        <f>R2*60</f>
        <v>875.03562340966926</v>
      </c>
      <c r="W2" s="12">
        <f>S2*60</f>
        <v>53.092139686647549</v>
      </c>
      <c r="X2" s="13" cm="1">
        <f t="array" ref="X2">_xlfn.IFS(G2=0,0,F2=0,0,TRUE,G2/F2)</f>
        <v>0.45</v>
      </c>
      <c r="Y2" s="13" cm="1">
        <f t="array" ref="Y2">_xlfn.IFS(H2=0,0,F2=0,0,TRUE,H2/F2)</f>
        <v>0.47499999999999998</v>
      </c>
      <c r="Z2" s="13" cm="1">
        <f t="array" ref="Z2">_xlfn.IFS(I2=0,0,F2=0,0,TRUE,I2/F2)</f>
        <v>0.47499999999999998</v>
      </c>
      <c r="AA2" s="9">
        <f>J2</f>
        <v>0</v>
      </c>
      <c r="AB2" s="9">
        <f>K2</f>
        <v>0</v>
      </c>
      <c r="AC2" s="9">
        <f>M2</f>
        <v>6</v>
      </c>
      <c r="AD2" s="9">
        <f>N2</f>
        <v>4</v>
      </c>
      <c r="AE2" s="13" cm="1">
        <f t="array" ref="AE2">_xlfn.IFS(O2=0,0,P2=0,0,TRUE,P2/O2)</f>
        <v>0.14285714285714285</v>
      </c>
      <c r="AF2" s="13" cm="1">
        <f t="array" ref="AF2">_xlfn.IFS(T2=0,0,U2=0,0,TRUE,U2/T2)</f>
        <v>0.05</v>
      </c>
      <c r="AG2" s="13">
        <f>MIN(100,
ROUND(
IF(OR(J2&gt;0,K2&gt;=3),
   0,
   MAX(0,25-(M2*5)-(N2*5)-(K2*10))
)
+ IF(B2="C-Side",
     IF(X2&gt;=0.7,25,IF(X2&gt;=0.65,20,IF(X2&gt;=0.6,15,0))),
     IF(X2&gt;=0.9,25,IF(X2&gt;=0.85,20,IF(X2&gt;=0.8,15,0)))
  )
+ IF(B2="C-Side",
     IF(V2&lt;=700,15,IF(V2&lt;=750,10,IF(V2&lt;=800,5,0))),
     IF(V2&lt;=600,15,IF(V2&lt;=650,10,IF(V2&lt;=700,5,0)))
  )
+ IF(B2="C-Side",
     IF(Z2&gt;=0.8,10,IF(Z2&gt;=0.7,7,IF(Z2&gt;=0.6,5,0))),
     IF(Z2&gt;=0.8,10,IF(Z2&gt;=0.75,7,IF(Z2&gt;=0.7,5,0)))
  )
+ IF(B2="C-Side",
     IF(W2&lt;=30,10,0),
     IF(W2&lt;=20,10,0)
  )
+ IF(AF2&gt;=0.05,0,10),0))</f>
        <v>0</v>
      </c>
    </row>
    <row r="3" spans="1:34" ht="15.75" customHeight="1" x14ac:dyDescent="0.2">
      <c r="A3" s="6" t="s">
        <v>32</v>
      </c>
      <c r="B3" s="7" t="s">
        <v>30</v>
      </c>
      <c r="C3" s="8" t="s">
        <v>33</v>
      </c>
      <c r="D3" s="9"/>
      <c r="E3" s="9">
        <f>SUMIFS('[1]CE(OPS)'!C:C, '[1]CE(OPS)'!B:B, [1]KPIxAG!A4)</f>
        <v>392</v>
      </c>
      <c r="F3" s="9">
        <f>COUNTIFS('[1]CD(OPS)'!B:B, [1]KPIxAG!A4, '[1]CD(OPS)'!C:C, "&lt;&gt;")</f>
        <v>41</v>
      </c>
      <c r="G3" s="9">
        <f>COUNTIFS('[1]CD(OPS)'!B:B, [1]KPIxAG!A4, '[1]CD(OPS)'!C:C, 4)
+COUNTIFS('[1]CD(OPS)'!B:B, [1]KPIxAG!A4, '[1]CD(OPS)'!C:C, 5)</f>
        <v>16</v>
      </c>
      <c r="H3" s="9">
        <f>COUNTIFS('[1]CD(OPS)'!B:B, [1]KPIxAG!A4, '[1]CD(OPS)'!C:C, 1)</f>
        <v>21</v>
      </c>
      <c r="I3" s="9">
        <f>COUNTIFS('[1]CD(OPS)'!B:B, [1]KPIxAG!A4, '[1]CD(OPS)'!D:D, "*YES*")</f>
        <v>17</v>
      </c>
      <c r="J3" s="9">
        <f>COUNTIFS('[1]CM(Q)'!B:B, [1]KPIxAG!A4,'[1]CM(Q)'!C:C, "*fail*")</f>
        <v>0</v>
      </c>
      <c r="K3" s="9">
        <f>COUNTIFS('[1]CM(Q)'!B:B, [1]KPIxAG!A4,'[1]CM(Q)'!D:D, "*fail*")</f>
        <v>0</v>
      </c>
      <c r="L3" s="9">
        <f>COUNTIFS('[1]CM(Q)'!B:B, [1]KPIxAG!A4,'[1]CM(Q)'!E:E, "*fail*")</f>
        <v>0</v>
      </c>
      <c r="M3" s="9">
        <f>COUNTIFS('[1]CM(Q)'!B:B, [1]KPIxAG!A4,'[1]CM(Q)'!F:F, "*fail*")</f>
        <v>3</v>
      </c>
      <c r="N3" s="9">
        <f>COUNTIFS('[1]CM(Q)'!B:B, [1]KPIxAG!A4,'[1]CM(Q)'!G:G, "*fail*")</f>
        <v>5</v>
      </c>
      <c r="O3" s="9">
        <f>COUNTIFS('[1]CM(Q)'!B:B, [1]KPIxAG!A4,'[1]CM(Q)'!H:H, "&lt;&gt;")</f>
        <v>6</v>
      </c>
      <c r="P3" s="9">
        <f>COUNTIFS('[1]CM(Q)'!B:B, [1]KPIxAG!A4,'[1]CM(Q)'!H:H, "*pass*")</f>
        <v>0</v>
      </c>
      <c r="Q3" s="9">
        <f>COUNTIFS('[1]CM(Q)'!B:B, [1]KPIxAG!A4,'[1]CM(Q)'!H:H, "*fail*")</f>
        <v>6</v>
      </c>
      <c r="R3" s="10" cm="1">
        <f t="array" ref="R3">_xlfn.IFS(
   SUMIFS('[1]CE(OPS)'!H:H,'[1]CE(OPS)'!B:B,[1]KPIxAG!A4)=0,0,
   [1]KPIxAG!E4=0,0,
   TRUE,SUMIFS('[1]CE(OPS)'!H:H,'[1]CE(OPS)'!B:B,[1]KPIxAG!A4)/[1]KPIxAG!E4
)</f>
        <v>15.197491496598643</v>
      </c>
      <c r="S3" s="11" cm="1">
        <f t="array" ref="S3">_xlfn.IFS(
   SUMIFS('[1]CE(OPS)'!I:I,'[1]CE(OPS)'!B:B,[1]KPIxAG!A4)=0,0,
   [1]KPIxAG!E4=0,0,
   TRUE,SUMIFS('[1]CE(OPS)'!I:I,'[1]CE(OPS)'!B:B,[1]KPIxAG!A4)/[1]KPIxAG!E4
)</f>
        <v>0.78314471980410538</v>
      </c>
      <c r="T3" s="9">
        <f>COUNTIFS('[1]DT(WFM)'!B:B,[1]KPIxAG!A4,'[1]DT(WFM)'!C:C,"Attend")
+COUNTIFS('[1]DT(WFM)'!B:B,[1]KPIxAG!A4,'[1]DT(WFM)'!C:C,"Annual Training")</f>
        <v>17</v>
      </c>
      <c r="U3" s="9">
        <f>COUNTIFS('[1]DT(WFM)'!B:B,[1]KPIxAG!A4,'[1]DT(WFM)'!C:C,"No Show")</f>
        <v>4</v>
      </c>
      <c r="V3" s="12">
        <f>R3*60</f>
        <v>911.84948979591854</v>
      </c>
      <c r="W3" s="12">
        <f>S3*60</f>
        <v>46.98868318824632</v>
      </c>
      <c r="X3" s="13" cm="1">
        <f t="array" ref="X3">_xlfn.IFS(G3=0,0,F3=0,0,TRUE,G3/F3)</f>
        <v>0.3902439024390244</v>
      </c>
      <c r="Y3" s="13" cm="1">
        <f t="array" ref="Y3">_xlfn.IFS(H3=0,0,F3=0,0,TRUE,H3/F3)</f>
        <v>0.51219512195121952</v>
      </c>
      <c r="Z3" s="13" cm="1">
        <f t="array" ref="Z3">_xlfn.IFS(I3=0,0,F3=0,0,TRUE,I3/F3)</f>
        <v>0.41463414634146339</v>
      </c>
      <c r="AA3" s="9">
        <f>J3</f>
        <v>0</v>
      </c>
      <c r="AB3" s="9">
        <f>K3</f>
        <v>0</v>
      </c>
      <c r="AC3" s="9">
        <f>M3</f>
        <v>3</v>
      </c>
      <c r="AD3" s="9">
        <f>N3</f>
        <v>5</v>
      </c>
      <c r="AE3" s="13" cm="1">
        <f t="array" ref="AE3">_xlfn.IFS(O3=0,0,P3=0,0,TRUE,P3/O3)</f>
        <v>0</v>
      </c>
      <c r="AF3" s="13" cm="1">
        <f t="array" ref="AF3">_xlfn.IFS(T3=0,0,U3=0,0,TRUE,U3/T3)</f>
        <v>0.23529411764705882</v>
      </c>
      <c r="AG3" s="13">
        <f>MIN(100,
ROUND(
IF(OR(J3&gt;0,K3&gt;=3),
   0,
   MAX(0,25-(M3*5)-(N3*5)-(K3*10))
)
+ IF(B3="C-Side",
     IF(X3&gt;=0.7,25,IF(X3&gt;=0.65,20,IF(X3&gt;=0.6,15,0))),
     IF(X3&gt;=0.9,25,IF(X3&gt;=0.85,20,IF(X3&gt;=0.8,15,0)))
  )
+ IF(B3="C-Side",
     IF(V3&lt;=700,15,IF(V3&lt;=750,10,IF(V3&lt;=800,5,0))),
     IF(V3&lt;=600,15,IF(V3&lt;=650,10,IF(V3&lt;=700,5,0)))
  )
+ IF(B3="C-Side",
     IF(Z3&gt;=0.8,10,IF(Z3&gt;=0.7,7,IF(Z3&gt;=0.6,5,0))),
     IF(Z3&gt;=0.8,10,IF(Z3&gt;=0.75,7,IF(Z3&gt;=0.7,5,0)))
  )
+ IF(B3="C-Side",
     IF(W3&lt;=30,10,0),
     IF(W3&lt;=20,10,0)
  )
+ IF(AF3&gt;=0.05,0,10),0))</f>
        <v>0</v>
      </c>
    </row>
    <row r="4" spans="1:34" ht="15.75" customHeight="1" x14ac:dyDescent="0.2">
      <c r="A4" s="6" t="s">
        <v>34</v>
      </c>
      <c r="B4" s="7" t="s">
        <v>30</v>
      </c>
      <c r="C4" s="8" t="s">
        <v>33</v>
      </c>
      <c r="D4" s="9"/>
      <c r="E4" s="9">
        <f>SUMIFS('[1]CE(OPS)'!C:C, '[1]CE(OPS)'!B:B, [1]KPIxAG!A5)</f>
        <v>429</v>
      </c>
      <c r="F4" s="9">
        <f>COUNTIFS('[1]CD(OPS)'!B:B, [1]KPIxAG!A5, '[1]CD(OPS)'!C:C, "&lt;&gt;")</f>
        <v>67</v>
      </c>
      <c r="G4" s="9">
        <f>COUNTIFS('[1]CD(OPS)'!B:B, [1]KPIxAG!A5, '[1]CD(OPS)'!C:C, 4)
+COUNTIFS('[1]CD(OPS)'!B:B, [1]KPIxAG!A5, '[1]CD(OPS)'!C:C, 5)</f>
        <v>36</v>
      </c>
      <c r="H4" s="9">
        <f>COUNTIFS('[1]CD(OPS)'!B:B, [1]KPIxAG!A5, '[1]CD(OPS)'!C:C, 1)</f>
        <v>29</v>
      </c>
      <c r="I4" s="9">
        <f>COUNTIFS('[1]CD(OPS)'!B:B, [1]KPIxAG!A5, '[1]CD(OPS)'!D:D, "*YES*")</f>
        <v>33</v>
      </c>
      <c r="J4" s="9">
        <f>COUNTIFS('[1]CM(Q)'!B:B, [1]KPIxAG!A5,'[1]CM(Q)'!C:C, "*fail*")</f>
        <v>0</v>
      </c>
      <c r="K4" s="9">
        <f>COUNTIFS('[1]CM(Q)'!B:B, [1]KPIxAG!A5,'[1]CM(Q)'!D:D, "*fail*")</f>
        <v>0</v>
      </c>
      <c r="L4" s="9">
        <f>COUNTIFS('[1]CM(Q)'!B:B, [1]KPIxAG!A5,'[1]CM(Q)'!E:E, "*fail*")</f>
        <v>0</v>
      </c>
      <c r="M4" s="9">
        <f>COUNTIFS('[1]CM(Q)'!B:B, [1]KPIxAG!A5,'[1]CM(Q)'!F:F, "*fail*")</f>
        <v>3</v>
      </c>
      <c r="N4" s="9">
        <f>COUNTIFS('[1]CM(Q)'!B:B, [1]KPIxAG!A5,'[1]CM(Q)'!G:G, "*fail*")</f>
        <v>4</v>
      </c>
      <c r="O4" s="9">
        <f>COUNTIFS('[1]CM(Q)'!B:B, [1]KPIxAG!A5,'[1]CM(Q)'!H:H, "&lt;&gt;")</f>
        <v>9</v>
      </c>
      <c r="P4" s="9">
        <f>COUNTIFS('[1]CM(Q)'!B:B, [1]KPIxAG!A5,'[1]CM(Q)'!H:H, "*pass*")</f>
        <v>4</v>
      </c>
      <c r="Q4" s="9">
        <f>COUNTIFS('[1]CM(Q)'!B:B, [1]KPIxAG!A5,'[1]CM(Q)'!H:H, "*fail*")</f>
        <v>5</v>
      </c>
      <c r="R4" s="10" cm="1">
        <f t="array" ref="R4">_xlfn.IFS(
   SUMIFS('[1]CE(OPS)'!H:H,'[1]CE(OPS)'!B:B,[1]KPIxAG!A5)=0,0,
   [1]KPIxAG!E5=0,0,
   TRUE,SUMIFS('[1]CE(OPS)'!H:H,'[1]CE(OPS)'!B:B,[1]KPIxAG!A5)/[1]KPIxAG!E5
)</f>
        <v>11.647513597513598</v>
      </c>
      <c r="S4" s="11" cm="1">
        <f t="array" ref="S4">_xlfn.IFS(
   SUMIFS('[1]CE(OPS)'!I:I,'[1]CE(OPS)'!B:B,[1]KPIxAG!A5)=0,0,
   [1]KPIxAG!E5=0,0,
   TRUE,SUMIFS('[1]CE(OPS)'!I:I,'[1]CE(OPS)'!B:B,[1]KPIxAG!A5)/[1]KPIxAG!E5
)</f>
        <v>0.44764322093811076</v>
      </c>
      <c r="T4" s="9">
        <f>COUNTIFS('[1]DT(WFM)'!B:B,[1]KPIxAG!A5,'[1]DT(WFM)'!C:C,"Attend")
+COUNTIFS('[1]DT(WFM)'!B:B,[1]KPIxAG!A5,'[1]DT(WFM)'!C:C,"Annual Training")</f>
        <v>18</v>
      </c>
      <c r="U4" s="9">
        <f>COUNTIFS('[1]DT(WFM)'!B:B,[1]KPIxAG!A5,'[1]DT(WFM)'!C:C,"No Show")</f>
        <v>1</v>
      </c>
      <c r="V4" s="12">
        <f>R4*60</f>
        <v>698.85081585081582</v>
      </c>
      <c r="W4" s="12">
        <f>S4*60</f>
        <v>26.858593256286646</v>
      </c>
      <c r="X4" s="13" cm="1">
        <f t="array" ref="X4">_xlfn.IFS(G4=0,0,F4=0,0,TRUE,G4/F4)</f>
        <v>0.53731343283582089</v>
      </c>
      <c r="Y4" s="13" cm="1">
        <f t="array" ref="Y4">_xlfn.IFS(H4=0,0,F4=0,0,TRUE,H4/F4)</f>
        <v>0.43283582089552236</v>
      </c>
      <c r="Z4" s="13" cm="1">
        <f t="array" ref="Z4">_xlfn.IFS(I4=0,0,F4=0,0,TRUE,I4/F4)</f>
        <v>0.4925373134328358</v>
      </c>
      <c r="AA4" s="9">
        <f>J4</f>
        <v>0</v>
      </c>
      <c r="AB4" s="9">
        <f>K4</f>
        <v>0</v>
      </c>
      <c r="AC4" s="9">
        <f>M4</f>
        <v>3</v>
      </c>
      <c r="AD4" s="9">
        <f>N4</f>
        <v>4</v>
      </c>
      <c r="AE4" s="13" cm="1">
        <f t="array" ref="AE4">_xlfn.IFS(O4=0,0,P4=0,0,TRUE,P4/O4)</f>
        <v>0.44444444444444442</v>
      </c>
      <c r="AF4" s="13" cm="1">
        <f t="array" ref="AF4">_xlfn.IFS(T4=0,0,U4=0,0,TRUE,U4/T4)</f>
        <v>5.5555555555555552E-2</v>
      </c>
      <c r="AG4" s="13">
        <f>MIN(100,
ROUND(
IF(OR(J4&gt;0,K4&gt;=3),
   0,
   MAX(0,25-(M4*5)-(N4*5)-(K4*10))
)
+ IF(B4="C-Side",
     IF(X4&gt;=0.7,25,IF(X4&gt;=0.65,20,IF(X4&gt;=0.6,15,0))),
     IF(X4&gt;=0.9,25,IF(X4&gt;=0.85,20,IF(X4&gt;=0.8,15,0)))
  )
+ IF(B4="C-Side",
     IF(V4&lt;=700,15,IF(V4&lt;=750,10,IF(V4&lt;=800,5,0))),
     IF(V4&lt;=600,15,IF(V4&lt;=650,10,IF(V4&lt;=700,5,0)))
  )
+ IF(B4="C-Side",
     IF(Z4&gt;=0.8,10,IF(Z4&gt;=0.7,7,IF(Z4&gt;=0.6,5,0))),
     IF(Z4&gt;=0.8,10,IF(Z4&gt;=0.75,7,IF(Z4&gt;=0.7,5,0)))
  )
+ IF(B4="C-Side",
     IF(W4&lt;=30,10,0),
     IF(W4&lt;=20,10,0)
  )
+ IF(AF4&gt;=0.05,0,10),0))</f>
        <v>25</v>
      </c>
    </row>
    <row r="5" spans="1:34" ht="15.75" customHeight="1" x14ac:dyDescent="0.2">
      <c r="A5" s="6" t="s">
        <v>35</v>
      </c>
      <c r="B5" s="7" t="s">
        <v>30</v>
      </c>
      <c r="C5" s="8" t="s">
        <v>33</v>
      </c>
      <c r="D5" s="9"/>
      <c r="E5" s="9">
        <f>SUMIFS('[1]CE(OPS)'!C:C, '[1]CE(OPS)'!B:B, [1]KPIxAG!A6)</f>
        <v>468</v>
      </c>
      <c r="F5" s="9">
        <f>COUNTIFS('[1]CD(OPS)'!B:B, [1]KPIxAG!A6, '[1]CD(OPS)'!C:C, "&lt;&gt;")</f>
        <v>48</v>
      </c>
      <c r="G5" s="9">
        <f>COUNTIFS('[1]CD(OPS)'!B:B, [1]KPIxAG!A6, '[1]CD(OPS)'!C:C, 4)
+COUNTIFS('[1]CD(OPS)'!B:B, [1]KPIxAG!A6, '[1]CD(OPS)'!C:C, 5)</f>
        <v>22</v>
      </c>
      <c r="H5" s="9">
        <f>COUNTIFS('[1]CD(OPS)'!B:B, [1]KPIxAG!A6, '[1]CD(OPS)'!C:C, 1)</f>
        <v>21</v>
      </c>
      <c r="I5" s="9">
        <f>COUNTIFS('[1]CD(OPS)'!B:B, [1]KPIxAG!A6, '[1]CD(OPS)'!D:D, "*YES*")</f>
        <v>22</v>
      </c>
      <c r="J5" s="9">
        <f>COUNTIFS('[1]CM(Q)'!B:B, [1]KPIxAG!A6,'[1]CM(Q)'!C:C, "*fail*")</f>
        <v>0</v>
      </c>
      <c r="K5" s="9">
        <f>COUNTIFS('[1]CM(Q)'!B:B, [1]KPIxAG!A6,'[1]CM(Q)'!D:D, "*fail*")</f>
        <v>0</v>
      </c>
      <c r="L5" s="9">
        <f>COUNTIFS('[1]CM(Q)'!B:B, [1]KPIxAG!A6,'[1]CM(Q)'!E:E, "*fail*")</f>
        <v>0</v>
      </c>
      <c r="M5" s="9">
        <f>COUNTIFS('[1]CM(Q)'!B:B, [1]KPIxAG!A6,'[1]CM(Q)'!F:F, "*fail*")</f>
        <v>2</v>
      </c>
      <c r="N5" s="9">
        <f>COUNTIFS('[1]CM(Q)'!B:B, [1]KPIxAG!A6,'[1]CM(Q)'!G:G, "*fail*")</f>
        <v>2</v>
      </c>
      <c r="O5" s="9">
        <f>COUNTIFS('[1]CM(Q)'!B:B, [1]KPIxAG!A6,'[1]CM(Q)'!H:H, "&lt;&gt;")</f>
        <v>4</v>
      </c>
      <c r="P5" s="9">
        <f>COUNTIFS('[1]CM(Q)'!B:B, [1]KPIxAG!A6,'[1]CM(Q)'!H:H, "*pass*")</f>
        <v>2</v>
      </c>
      <c r="Q5" s="9">
        <f>COUNTIFS('[1]CM(Q)'!B:B, [1]KPIxAG!A6,'[1]CM(Q)'!H:H, "*fail*")</f>
        <v>2</v>
      </c>
      <c r="R5" s="10" cm="1">
        <f t="array" ref="R5">_xlfn.IFS(
   SUMIFS('[1]CE(OPS)'!H:H,'[1]CE(OPS)'!B:B,[1]KPIxAG!A6)=0,0,
   [1]KPIxAG!E6=0,0,
   TRUE,SUMIFS('[1]CE(OPS)'!H:H,'[1]CE(OPS)'!B:B,[1]KPIxAG!A6)/[1]KPIxAG!E6
)</f>
        <v>16.742450142450142</v>
      </c>
      <c r="S5" s="11" cm="1">
        <f t="array" ref="S5">_xlfn.IFS(
   SUMIFS('[1]CE(OPS)'!I:I,'[1]CE(OPS)'!B:B,[1]KPIxAG!A6)=0,0,
   [1]KPIxAG!E6=0,0,
   TRUE,SUMIFS('[1]CE(OPS)'!I:I,'[1]CE(OPS)'!B:B,[1]KPIxAG!A6)/[1]KPIxAG!E6
)</f>
        <v>0.67612530323039399</v>
      </c>
      <c r="T5" s="9">
        <f>COUNTIFS('[1]DT(WFM)'!B:B,[1]KPIxAG!A6,'[1]DT(WFM)'!C:C,"Attend")
+COUNTIFS('[1]DT(WFM)'!B:B,[1]KPIxAG!A6,'[1]DT(WFM)'!C:C,"Annual Training")</f>
        <v>22</v>
      </c>
      <c r="U5" s="9">
        <f>COUNTIFS('[1]DT(WFM)'!B:B,[1]KPIxAG!A6,'[1]DT(WFM)'!C:C,"No Show")</f>
        <v>0</v>
      </c>
      <c r="V5" s="12">
        <f>R5*60</f>
        <v>1004.5470085470085</v>
      </c>
      <c r="W5" s="12">
        <f>S5*60</f>
        <v>40.567518193823638</v>
      </c>
      <c r="X5" s="13" cm="1">
        <f t="array" ref="X5">_xlfn.IFS(G5=0,0,F5=0,0,TRUE,G5/F5)</f>
        <v>0.45833333333333331</v>
      </c>
      <c r="Y5" s="13" cm="1">
        <f t="array" ref="Y5">_xlfn.IFS(H5=0,0,F5=0,0,TRUE,H5/F5)</f>
        <v>0.4375</v>
      </c>
      <c r="Z5" s="13" cm="1">
        <f t="array" ref="Z5">_xlfn.IFS(I5=0,0,F5=0,0,TRUE,I5/F5)</f>
        <v>0.45833333333333331</v>
      </c>
      <c r="AA5" s="9">
        <f>J5</f>
        <v>0</v>
      </c>
      <c r="AB5" s="9">
        <f>K5</f>
        <v>0</v>
      </c>
      <c r="AC5" s="9">
        <f>M5</f>
        <v>2</v>
      </c>
      <c r="AD5" s="9">
        <f>N5</f>
        <v>2</v>
      </c>
      <c r="AE5" s="13" cm="1">
        <f t="array" ref="AE5">_xlfn.IFS(O5=0,0,P5=0,0,TRUE,P5/O5)</f>
        <v>0.5</v>
      </c>
      <c r="AF5" s="13" cm="1">
        <f t="array" ref="AF5">_xlfn.IFS(T5=0,0,U5=0,0,TRUE,U5/T5)</f>
        <v>0</v>
      </c>
      <c r="AG5" s="13">
        <f>MIN(100,
ROUND(
IF(OR(J5&gt;0,K5&gt;=3),
   0,
   MAX(0,25-(M5*5)-(N5*5)-(K5*10))
)
+ IF(B5="C-Side",
     IF(X5&gt;=0.7,25,IF(X5&gt;=0.65,20,IF(X5&gt;=0.6,15,0))),
     IF(X5&gt;=0.9,25,IF(X5&gt;=0.85,20,IF(X5&gt;=0.8,15,0)))
  )
+ IF(B5="C-Side",
     IF(V5&lt;=700,15,IF(V5&lt;=750,10,IF(V5&lt;=800,5,0))),
     IF(V5&lt;=600,15,IF(V5&lt;=650,10,IF(V5&lt;=700,5,0)))
  )
+ IF(B5="C-Side",
     IF(Z5&gt;=0.8,10,IF(Z5&gt;=0.7,7,IF(Z5&gt;=0.6,5,0))),
     IF(Z5&gt;=0.8,10,IF(Z5&gt;=0.75,7,IF(Z5&gt;=0.7,5,0)))
  )
+ IF(B5="C-Side",
     IF(W5&lt;=30,10,0),
     IF(W5&lt;=20,10,0)
  )
+ IF(AF5&gt;=0.05,0,10),0))</f>
        <v>15</v>
      </c>
    </row>
    <row r="6" spans="1:34" ht="15.75" customHeight="1" x14ac:dyDescent="0.2">
      <c r="A6" s="6" t="s">
        <v>36</v>
      </c>
      <c r="B6" s="7" t="s">
        <v>30</v>
      </c>
      <c r="C6" s="8" t="s">
        <v>37</v>
      </c>
      <c r="D6" s="9"/>
      <c r="E6" s="9">
        <f>SUMIFS('[1]CE(OPS)'!C:C, '[1]CE(OPS)'!B:B, [1]KPIxAG!A7)</f>
        <v>203</v>
      </c>
      <c r="F6" s="9">
        <f>COUNTIFS('[1]CD(OPS)'!B:B, [1]KPIxAG!A7, '[1]CD(OPS)'!C:C, "&lt;&gt;")</f>
        <v>17</v>
      </c>
      <c r="G6" s="9">
        <f>COUNTIFS('[1]CD(OPS)'!B:B, [1]KPIxAG!A7, '[1]CD(OPS)'!C:C, 4)
+COUNTIFS('[1]CD(OPS)'!B:B, [1]KPIxAG!A7, '[1]CD(OPS)'!C:C, 5)</f>
        <v>9</v>
      </c>
      <c r="H6" s="9">
        <f>COUNTIFS('[1]CD(OPS)'!B:B, [1]KPIxAG!A7, '[1]CD(OPS)'!C:C, 1)</f>
        <v>7</v>
      </c>
      <c r="I6" s="9">
        <f>COUNTIFS('[1]CD(OPS)'!B:B, [1]KPIxAG!A7, '[1]CD(OPS)'!D:D, "*YES*")</f>
        <v>9</v>
      </c>
      <c r="J6" s="9">
        <f>COUNTIFS('[1]CM(Q)'!B:B, [1]KPIxAG!A7,'[1]CM(Q)'!C:C, "*fail*")</f>
        <v>0</v>
      </c>
      <c r="K6" s="9">
        <f>COUNTIFS('[1]CM(Q)'!B:B, [1]KPIxAG!A7,'[1]CM(Q)'!D:D, "*fail*")</f>
        <v>1</v>
      </c>
      <c r="L6" s="9">
        <f>COUNTIFS('[1]CM(Q)'!B:B, [1]KPIxAG!A7,'[1]CM(Q)'!E:E, "*fail*")</f>
        <v>1</v>
      </c>
      <c r="M6" s="9">
        <f>COUNTIFS('[1]CM(Q)'!B:B, [1]KPIxAG!A7,'[1]CM(Q)'!F:F, "*fail*")</f>
        <v>4</v>
      </c>
      <c r="N6" s="9">
        <f>COUNTIFS('[1]CM(Q)'!B:B, [1]KPIxAG!A7,'[1]CM(Q)'!G:G, "*fail*")</f>
        <v>4</v>
      </c>
      <c r="O6" s="9">
        <f>COUNTIFS('[1]CM(Q)'!B:B, [1]KPIxAG!A7,'[1]CM(Q)'!H:H, "&lt;&gt;")</f>
        <v>7</v>
      </c>
      <c r="P6" s="9">
        <f>COUNTIFS('[1]CM(Q)'!B:B, [1]KPIxAG!A7,'[1]CM(Q)'!H:H, "*pass*")</f>
        <v>2</v>
      </c>
      <c r="Q6" s="9">
        <f>COUNTIFS('[1]CM(Q)'!B:B, [1]KPIxAG!A7,'[1]CM(Q)'!H:H, "*fail*")</f>
        <v>5</v>
      </c>
      <c r="R6" s="10" cm="1">
        <f t="array" ref="R6">_xlfn.IFS(
   SUMIFS('[1]CE(OPS)'!H:H,'[1]CE(OPS)'!B:B,[1]KPIxAG!A7)=0,0,
   [1]KPIxAG!E7=0,0,
   TRUE,SUMIFS('[1]CE(OPS)'!H:H,'[1]CE(OPS)'!B:B,[1]KPIxAG!A7)/[1]KPIxAG!E7
)</f>
        <v>19.975369458128082</v>
      </c>
      <c r="S6" s="11" cm="1">
        <f t="array" ref="S6">_xlfn.IFS(
   SUMIFS('[1]CE(OPS)'!I:I,'[1]CE(OPS)'!B:B,[1]KPIxAG!A7)=0,0,
   [1]KPIxAG!E7=0,0,
   TRUE,SUMIFS('[1]CE(OPS)'!I:I,'[1]CE(OPS)'!B:B,[1]KPIxAG!A7)/[1]KPIxAG!E7
)</f>
        <v>0.82868245077133207</v>
      </c>
      <c r="T6" s="9">
        <f>COUNTIFS('[1]DT(WFM)'!B:B,[1]KPIxAG!A7,'[1]DT(WFM)'!C:C,"Attend")
+COUNTIFS('[1]DT(WFM)'!B:B,[1]KPIxAG!A7,'[1]DT(WFM)'!C:C,"Annual Training")</f>
        <v>18</v>
      </c>
      <c r="U6" s="9">
        <f>COUNTIFS('[1]DT(WFM)'!B:B,[1]KPIxAG!A7,'[1]DT(WFM)'!C:C,"No Show")</f>
        <v>3</v>
      </c>
      <c r="V6" s="12">
        <f>R6*60</f>
        <v>1198.522167487685</v>
      </c>
      <c r="W6" s="12">
        <f>S6*60</f>
        <v>49.720947046279925</v>
      </c>
      <c r="X6" s="13" cm="1">
        <f t="array" ref="X6">_xlfn.IFS(G6=0,0,F6=0,0,TRUE,G6/F6)</f>
        <v>0.52941176470588236</v>
      </c>
      <c r="Y6" s="13" cm="1">
        <f t="array" ref="Y6">_xlfn.IFS(H6=0,0,F6=0,0,TRUE,H6/F6)</f>
        <v>0.41176470588235292</v>
      </c>
      <c r="Z6" s="13" cm="1">
        <f t="array" ref="Z6">_xlfn.IFS(I6=0,0,F6=0,0,TRUE,I6/F6)</f>
        <v>0.52941176470588236</v>
      </c>
      <c r="AA6" s="9">
        <f>J6</f>
        <v>0</v>
      </c>
      <c r="AB6" s="9">
        <f>K6</f>
        <v>1</v>
      </c>
      <c r="AC6" s="9">
        <f>M6</f>
        <v>4</v>
      </c>
      <c r="AD6" s="9">
        <f>N6</f>
        <v>4</v>
      </c>
      <c r="AE6" s="13" cm="1">
        <f t="array" ref="AE6">_xlfn.IFS(O6=0,0,P6=0,0,TRUE,P6/O6)</f>
        <v>0.2857142857142857</v>
      </c>
      <c r="AF6" s="13" cm="1">
        <f t="array" ref="AF6">_xlfn.IFS(T6=0,0,U6=0,0,TRUE,U6/T6)</f>
        <v>0.16666666666666666</v>
      </c>
      <c r="AG6" s="13">
        <f>MIN(100,
ROUND(
IF(OR(J6&gt;0,K6&gt;=3),
   0,
   MAX(0,25-(M6*5)-(N6*5)-(K6*10))
)
+ IF(B6="C-Side",
     IF(X6&gt;=0.7,25,IF(X6&gt;=0.65,20,IF(X6&gt;=0.6,15,0))),
     IF(X6&gt;=0.9,25,IF(X6&gt;=0.85,20,IF(X6&gt;=0.8,15,0)))
  )
+ IF(B6="C-Side",
     IF(V6&lt;=700,15,IF(V6&lt;=750,10,IF(V6&lt;=800,5,0))),
     IF(V6&lt;=600,15,IF(V6&lt;=650,10,IF(V6&lt;=700,5,0)))
  )
+ IF(B6="C-Side",
     IF(Z6&gt;=0.8,10,IF(Z6&gt;=0.7,7,IF(Z6&gt;=0.6,5,0))),
     IF(Z6&gt;=0.8,10,IF(Z6&gt;=0.75,7,IF(Z6&gt;=0.7,5,0)))
  )
+ IF(B6="C-Side",
     IF(W6&lt;=30,10,0),
     IF(W6&lt;=20,10,0)
  )
+ IF(AF6&gt;=0.05,0,10),0))</f>
        <v>0</v>
      </c>
    </row>
    <row r="7" spans="1:34" ht="15.75" customHeight="1" x14ac:dyDescent="0.2">
      <c r="A7" s="6" t="s">
        <v>38</v>
      </c>
      <c r="B7" s="7" t="s">
        <v>30</v>
      </c>
      <c r="C7" s="8" t="s">
        <v>39</v>
      </c>
      <c r="D7" s="9"/>
      <c r="E7" s="9">
        <f>SUMIFS('[1]CE(OPS)'!C:C, '[1]CE(OPS)'!B:B, [1]KPIxAG!A8)</f>
        <v>523</v>
      </c>
      <c r="F7" s="9">
        <f>COUNTIFS('[1]CD(OPS)'!B:B, [1]KPIxAG!A8, '[1]CD(OPS)'!C:C, "&lt;&gt;")</f>
        <v>63</v>
      </c>
      <c r="G7" s="9">
        <f>COUNTIFS('[1]CD(OPS)'!B:B, [1]KPIxAG!A8, '[1]CD(OPS)'!C:C, 4)
+COUNTIFS('[1]CD(OPS)'!B:B, [1]KPIxAG!A8, '[1]CD(OPS)'!C:C, 5)</f>
        <v>39</v>
      </c>
      <c r="H7" s="9">
        <f>COUNTIFS('[1]CD(OPS)'!B:B, [1]KPIxAG!A8, '[1]CD(OPS)'!C:C, 1)</f>
        <v>22</v>
      </c>
      <c r="I7" s="9">
        <f>COUNTIFS('[1]CD(OPS)'!B:B, [1]KPIxAG!A8, '[1]CD(OPS)'!D:D, "*YES*")</f>
        <v>37</v>
      </c>
      <c r="J7" s="9">
        <f>COUNTIFS('[1]CM(Q)'!B:B, [1]KPIxAG!A8,'[1]CM(Q)'!C:C, "*fail*")</f>
        <v>0</v>
      </c>
      <c r="K7" s="9">
        <f>COUNTIFS('[1]CM(Q)'!B:B, [1]KPIxAG!A8,'[1]CM(Q)'!D:D, "*fail*")</f>
        <v>0</v>
      </c>
      <c r="L7" s="9">
        <f>COUNTIFS('[1]CM(Q)'!B:B, [1]KPIxAG!A8,'[1]CM(Q)'!E:E, "*fail*")</f>
        <v>0</v>
      </c>
      <c r="M7" s="9">
        <f>COUNTIFS('[1]CM(Q)'!B:B, [1]KPIxAG!A8,'[1]CM(Q)'!F:F, "*fail*")</f>
        <v>3</v>
      </c>
      <c r="N7" s="9">
        <f>COUNTIFS('[1]CM(Q)'!B:B, [1]KPIxAG!A8,'[1]CM(Q)'!G:G, "*fail*")</f>
        <v>3</v>
      </c>
      <c r="O7" s="9">
        <f>COUNTIFS('[1]CM(Q)'!B:B, [1]KPIxAG!A8,'[1]CM(Q)'!H:H, "&lt;&gt;")</f>
        <v>6</v>
      </c>
      <c r="P7" s="9">
        <f>COUNTIFS('[1]CM(Q)'!B:B, [1]KPIxAG!A8,'[1]CM(Q)'!H:H, "*pass*")</f>
        <v>2</v>
      </c>
      <c r="Q7" s="9">
        <f>COUNTIFS('[1]CM(Q)'!B:B, [1]KPIxAG!A8,'[1]CM(Q)'!H:H, "*fail*")</f>
        <v>4</v>
      </c>
      <c r="R7" s="10" cm="1">
        <f t="array" ref="R7">_xlfn.IFS(
   SUMIFS('[1]CE(OPS)'!H:H,'[1]CE(OPS)'!B:B,[1]KPIxAG!A8)=0,0,
   [1]KPIxAG!E8=0,0,
   TRUE,SUMIFS('[1]CE(OPS)'!H:H,'[1]CE(OPS)'!B:B,[1]KPIxAG!A8)/[1]KPIxAG!E8
)</f>
        <v>10.255003186743147</v>
      </c>
      <c r="S7" s="11" cm="1">
        <f t="array" ref="S7">_xlfn.IFS(
   SUMIFS('[1]CE(OPS)'!I:I,'[1]CE(OPS)'!B:B,[1]KPIxAG!A8)=0,0,
   [1]KPIxAG!E8=0,0,
   TRUE,SUMIFS('[1]CE(OPS)'!I:I,'[1]CE(OPS)'!B:B,[1]KPIxAG!A8)/[1]KPIxAG!E8
)</f>
        <v>0.77156598642456753</v>
      </c>
      <c r="T7" s="9">
        <f>COUNTIFS('[1]DT(WFM)'!B:B,[1]KPIxAG!A8,'[1]DT(WFM)'!C:C,"Attend")
+COUNTIFS('[1]DT(WFM)'!B:B,[1]KPIxAG!A8,'[1]DT(WFM)'!C:C,"Annual Training")</f>
        <v>21</v>
      </c>
      <c r="U7" s="9">
        <f>COUNTIFS('[1]DT(WFM)'!B:B,[1]KPIxAG!A8,'[1]DT(WFM)'!C:C,"No Show")</f>
        <v>0</v>
      </c>
      <c r="V7" s="12">
        <f>R7*60</f>
        <v>615.30019120458883</v>
      </c>
      <c r="W7" s="12">
        <f>S7*60</f>
        <v>46.293959185474051</v>
      </c>
      <c r="X7" s="13" cm="1">
        <f t="array" ref="X7">_xlfn.IFS(G7=0,0,F7=0,0,TRUE,G7/F7)</f>
        <v>0.61904761904761907</v>
      </c>
      <c r="Y7" s="13" cm="1">
        <f t="array" ref="Y7">_xlfn.IFS(H7=0,0,F7=0,0,TRUE,H7/F7)</f>
        <v>0.34920634920634919</v>
      </c>
      <c r="Z7" s="13" cm="1">
        <f t="array" ref="Z7">_xlfn.IFS(I7=0,0,F7=0,0,TRUE,I7/F7)</f>
        <v>0.58730158730158732</v>
      </c>
      <c r="AA7" s="9">
        <f>J7</f>
        <v>0</v>
      </c>
      <c r="AB7" s="9">
        <f>K7</f>
        <v>0</v>
      </c>
      <c r="AC7" s="9">
        <f>M7</f>
        <v>3</v>
      </c>
      <c r="AD7" s="9">
        <f>N7</f>
        <v>3</v>
      </c>
      <c r="AE7" s="13" cm="1">
        <f t="array" ref="AE7">_xlfn.IFS(O7=0,0,P7=0,0,TRUE,P7/O7)</f>
        <v>0.33333333333333331</v>
      </c>
      <c r="AF7" s="13" cm="1">
        <f t="array" ref="AF7">_xlfn.IFS(T7=0,0,U7=0,0,TRUE,U7/T7)</f>
        <v>0</v>
      </c>
      <c r="AG7" s="13">
        <f>MIN(100,
ROUND(
IF(OR(J7&gt;0,K7&gt;=3),
   0,
   MAX(0,25-(M7*5)-(N7*5)-(K7*10))
)
+ IF(B7="C-Side",
     IF(X7&gt;=0.7,25,IF(X7&gt;=0.65,20,IF(X7&gt;=0.6,15,0))),
     IF(X7&gt;=0.9,25,IF(X7&gt;=0.85,20,IF(X7&gt;=0.8,15,0)))
  )
+ IF(B7="C-Side",
     IF(V7&lt;=700,15,IF(V7&lt;=750,10,IF(V7&lt;=800,5,0))),
     IF(V7&lt;=600,15,IF(V7&lt;=650,10,IF(V7&lt;=700,5,0)))
  )
+ IF(B7="C-Side",
     IF(Z7&gt;=0.8,10,IF(Z7&gt;=0.7,7,IF(Z7&gt;=0.6,5,0))),
     IF(Z7&gt;=0.8,10,IF(Z7&gt;=0.75,7,IF(Z7&gt;=0.7,5,0)))
  )
+ IF(B7="C-Side",
     IF(W7&lt;=30,10,0),
     IF(W7&lt;=20,10,0)
  )
+ IF(AF7&gt;=0.05,0,10),0))</f>
        <v>40</v>
      </c>
    </row>
    <row r="8" spans="1:34" ht="15.75" customHeight="1" x14ac:dyDescent="0.2">
      <c r="A8" s="6" t="s">
        <v>40</v>
      </c>
      <c r="B8" s="7" t="s">
        <v>30</v>
      </c>
      <c r="C8" s="8" t="s">
        <v>33</v>
      </c>
      <c r="D8" s="9"/>
      <c r="E8" s="9">
        <f>SUMIFS('[1]CE(OPS)'!C:C, '[1]CE(OPS)'!B:B, [1]KPIxAG!A9)</f>
        <v>211</v>
      </c>
      <c r="F8" s="9">
        <f>COUNTIFS('[1]CD(OPS)'!B:B, [1]KPIxAG!A9, '[1]CD(OPS)'!C:C, "&lt;&gt;")</f>
        <v>30</v>
      </c>
      <c r="G8" s="9">
        <f>COUNTIFS('[1]CD(OPS)'!B:B, [1]KPIxAG!A9, '[1]CD(OPS)'!C:C, 4)
+COUNTIFS('[1]CD(OPS)'!B:B, [1]KPIxAG!A9, '[1]CD(OPS)'!C:C, 5)</f>
        <v>20</v>
      </c>
      <c r="H8" s="9">
        <f>COUNTIFS('[1]CD(OPS)'!B:B, [1]KPIxAG!A9, '[1]CD(OPS)'!C:C, 1)</f>
        <v>10</v>
      </c>
      <c r="I8" s="9">
        <f>COUNTIFS('[1]CD(OPS)'!B:B, [1]KPIxAG!A9, '[1]CD(OPS)'!D:D, "*YES*")</f>
        <v>20</v>
      </c>
      <c r="J8" s="9">
        <f>COUNTIFS('[1]CM(Q)'!B:B, [1]KPIxAG!A9,'[1]CM(Q)'!C:C, "*fail*")</f>
        <v>0</v>
      </c>
      <c r="K8" s="9">
        <f>COUNTIFS('[1]CM(Q)'!B:B, [1]KPIxAG!A9,'[1]CM(Q)'!D:D, "*fail*")</f>
        <v>0</v>
      </c>
      <c r="L8" s="9">
        <f>COUNTIFS('[1]CM(Q)'!B:B, [1]KPIxAG!A9,'[1]CM(Q)'!E:E, "*fail*")</f>
        <v>0</v>
      </c>
      <c r="M8" s="9">
        <f>COUNTIFS('[1]CM(Q)'!B:B, [1]KPIxAG!A9,'[1]CM(Q)'!F:F, "*fail*")</f>
        <v>1</v>
      </c>
      <c r="N8" s="9">
        <f>COUNTIFS('[1]CM(Q)'!B:B, [1]KPIxAG!A9,'[1]CM(Q)'!G:G, "*fail*")</f>
        <v>1</v>
      </c>
      <c r="O8" s="9">
        <f>COUNTIFS('[1]CM(Q)'!B:B, [1]KPIxAG!A9,'[1]CM(Q)'!H:H, "&lt;&gt;")</f>
        <v>2</v>
      </c>
      <c r="P8" s="9">
        <f>COUNTIFS('[1]CM(Q)'!B:B, [1]KPIxAG!A9,'[1]CM(Q)'!H:H, "*pass*")</f>
        <v>1</v>
      </c>
      <c r="Q8" s="9">
        <f>COUNTIFS('[1]CM(Q)'!B:B, [1]KPIxAG!A9,'[1]CM(Q)'!H:H, "*fail*")</f>
        <v>1</v>
      </c>
      <c r="R8" s="10" cm="1">
        <f t="array" ref="R8">_xlfn.IFS(
   SUMIFS('[1]CE(OPS)'!H:H,'[1]CE(OPS)'!B:B,[1]KPIxAG!A9)=0,0,
   [1]KPIxAG!E9=0,0,
   TRUE,SUMIFS('[1]CE(OPS)'!H:H,'[1]CE(OPS)'!B:B,[1]KPIxAG!A9)/[1]KPIxAG!E9
)</f>
        <v>15.060110584518171</v>
      </c>
      <c r="S8" s="11" cm="1">
        <f t="array" ref="S8">_xlfn.IFS(
   SUMIFS('[1]CE(OPS)'!I:I,'[1]CE(OPS)'!B:B,[1]KPIxAG!A9)=0,0,
   [1]KPIxAG!E9=0,0,
   TRUE,SUMIFS('[1]CE(OPS)'!I:I,'[1]CE(OPS)'!B:B,[1]KPIxAG!A9)/[1]KPIxAG!E9
)</f>
        <v>0.69677679261489944</v>
      </c>
      <c r="T8" s="9">
        <f>COUNTIFS('[1]DT(WFM)'!B:B,[1]KPIxAG!A9,'[1]DT(WFM)'!C:C,"Attend")
+COUNTIFS('[1]DT(WFM)'!B:B,[1]KPIxAG!A9,'[1]DT(WFM)'!C:C,"Annual Training")</f>
        <v>9</v>
      </c>
      <c r="U8" s="9">
        <f>COUNTIFS('[1]DT(WFM)'!B:B,[1]KPIxAG!A9,'[1]DT(WFM)'!C:C,"No Show")</f>
        <v>0</v>
      </c>
      <c r="V8" s="12">
        <f>R8*60</f>
        <v>903.6066350710903</v>
      </c>
      <c r="W8" s="12">
        <f>S8*60</f>
        <v>41.806607556893965</v>
      </c>
      <c r="X8" s="13" cm="1">
        <f t="array" ref="X8">_xlfn.IFS(G8=0,0,F8=0,0,TRUE,G8/F8)</f>
        <v>0.66666666666666663</v>
      </c>
      <c r="Y8" s="13" cm="1">
        <f t="array" ref="Y8">_xlfn.IFS(H8=0,0,F8=0,0,TRUE,H8/F8)</f>
        <v>0.33333333333333331</v>
      </c>
      <c r="Z8" s="13" cm="1">
        <f t="array" ref="Z8">_xlfn.IFS(I8=0,0,F8=0,0,TRUE,I8/F8)</f>
        <v>0.66666666666666663</v>
      </c>
      <c r="AA8" s="9">
        <f>J8</f>
        <v>0</v>
      </c>
      <c r="AB8" s="9">
        <f>K8</f>
        <v>0</v>
      </c>
      <c r="AC8" s="9">
        <f>M8</f>
        <v>1</v>
      </c>
      <c r="AD8" s="9">
        <f>N8</f>
        <v>1</v>
      </c>
      <c r="AE8" s="13" cm="1">
        <f t="array" ref="AE8">_xlfn.IFS(O8=0,0,P8=0,0,TRUE,P8/O8)</f>
        <v>0.5</v>
      </c>
      <c r="AF8" s="13" cm="1">
        <f t="array" ref="AF8">_xlfn.IFS(T8=0,0,U8=0,0,TRUE,U8/T8)</f>
        <v>0</v>
      </c>
      <c r="AG8" s="13">
        <f>MIN(100,
ROUND(
IF(OR(J8&gt;0,K8&gt;=3),
   0,
   MAX(0,25-(M8*5)-(N8*5)-(K8*10))
)
+ IF(B8="C-Side",
     IF(X8&gt;=0.7,25,IF(X8&gt;=0.65,20,IF(X8&gt;=0.6,15,0))),
     IF(X8&gt;=0.9,25,IF(X8&gt;=0.85,20,IF(X8&gt;=0.8,15,0)))
  )
+ IF(B8="C-Side",
     IF(V8&lt;=700,15,IF(V8&lt;=750,10,IF(V8&lt;=800,5,0))),
     IF(V8&lt;=600,15,IF(V8&lt;=650,10,IF(V8&lt;=700,5,0)))
  )
+ IF(B8="C-Side",
     IF(Z8&gt;=0.8,10,IF(Z8&gt;=0.7,7,IF(Z8&gt;=0.6,5,0))),
     IF(Z8&gt;=0.8,10,IF(Z8&gt;=0.75,7,IF(Z8&gt;=0.7,5,0)))
  )
+ IF(B8="C-Side",
     IF(W8&lt;=30,10,0),
     IF(W8&lt;=20,10,0)
  )
+ IF(AF8&gt;=0.05,0,10),0))</f>
        <v>50</v>
      </c>
    </row>
    <row r="9" spans="1:34" ht="15.75" customHeight="1" x14ac:dyDescent="0.2">
      <c r="A9" s="6" t="s">
        <v>583</v>
      </c>
      <c r="B9" s="7" t="s">
        <v>30</v>
      </c>
      <c r="C9" s="14" t="s">
        <v>33</v>
      </c>
      <c r="D9" s="9"/>
      <c r="E9" s="9">
        <f>SUMIFS('[1]CE(OPS)'!C:C, '[1]CE(OPS)'!B:B, [1]KPIxAG!A10)</f>
        <v>266</v>
      </c>
      <c r="F9" s="9">
        <f>COUNTIFS('[1]CD(OPS)'!B:B, [1]KPIxAG!A10, '[1]CD(OPS)'!C:C, "&lt;&gt;")</f>
        <v>41</v>
      </c>
      <c r="G9" s="9">
        <f>COUNTIFS('[1]CD(OPS)'!B:B, [1]KPIxAG!A10, '[1]CD(OPS)'!C:C, 4)
+COUNTIFS('[1]CD(OPS)'!B:B, [1]KPIxAG!A10, '[1]CD(OPS)'!C:C, 5)</f>
        <v>32</v>
      </c>
      <c r="H9" s="9">
        <f>COUNTIFS('[1]CD(OPS)'!B:B, [1]KPIxAG!A10, '[1]CD(OPS)'!C:C, 1)</f>
        <v>8</v>
      </c>
      <c r="I9" s="9">
        <f>COUNTIFS('[1]CD(OPS)'!B:B, [1]KPIxAG!A10, '[1]CD(OPS)'!D:D, "*YES*")</f>
        <v>31</v>
      </c>
      <c r="J9" s="9">
        <f>COUNTIFS('[1]CM(Q)'!B:B, [1]KPIxAG!A10,'[1]CM(Q)'!C:C, "*fail*")</f>
        <v>0</v>
      </c>
      <c r="K9" s="9">
        <f>COUNTIFS('[1]CM(Q)'!B:B, [1]KPIxAG!A10,'[1]CM(Q)'!D:D, "*fail*")</f>
        <v>0</v>
      </c>
      <c r="L9" s="9">
        <f>COUNTIFS('[1]CM(Q)'!B:B, [1]KPIxAG!A10,'[1]CM(Q)'!E:E, "*fail*")</f>
        <v>0</v>
      </c>
      <c r="M9" s="9">
        <f>COUNTIFS('[1]CM(Q)'!B:B, [1]KPIxAG!A10,'[1]CM(Q)'!F:F, "*fail*")</f>
        <v>2</v>
      </c>
      <c r="N9" s="9">
        <f>COUNTIFS('[1]CM(Q)'!B:B, [1]KPIxAG!A10,'[1]CM(Q)'!G:G, "*fail*")</f>
        <v>1</v>
      </c>
      <c r="O9" s="9">
        <f>COUNTIFS('[1]CM(Q)'!B:B, [1]KPIxAG!A10,'[1]CM(Q)'!H:H, "&lt;&gt;")</f>
        <v>3</v>
      </c>
      <c r="P9" s="9">
        <f>COUNTIFS('[1]CM(Q)'!B:B, [1]KPIxAG!A10,'[1]CM(Q)'!H:H, "*pass*")</f>
        <v>1</v>
      </c>
      <c r="Q9" s="9">
        <f>COUNTIFS('[1]CM(Q)'!B:B, [1]KPIxAG!A10,'[1]CM(Q)'!H:H, "*fail*")</f>
        <v>2</v>
      </c>
      <c r="R9" s="10" cm="1">
        <f t="array" ref="R9">_xlfn.IFS(
   SUMIFS('[1]CE(OPS)'!H:H,'[1]CE(OPS)'!B:B,[1]KPIxAG!A10)=0,0,
   [1]KPIxAG!E10=0,0,
   TRUE,SUMIFS('[1]CE(OPS)'!H:H,'[1]CE(OPS)'!B:B,[1]KPIxAG!A10)/[1]KPIxAG!E10
)</f>
        <v>14.70169172932331</v>
      </c>
      <c r="S9" s="11" cm="1">
        <f t="array" ref="S9">_xlfn.IFS(
   SUMIFS('[1]CE(OPS)'!I:I,'[1]CE(OPS)'!B:B,[1]KPIxAG!A10)=0,0,
   [1]KPIxAG!E10=0,0,
   TRUE,SUMIFS('[1]CE(OPS)'!I:I,'[1]CE(OPS)'!B:B,[1]KPIxAG!A10)/[1]KPIxAG!E10
)</f>
        <v>0.6504220903226372</v>
      </c>
      <c r="T9" s="9">
        <f>COUNTIFS('[1]DT(WFM)'!B:B,[1]KPIxAG!A10,'[1]DT(WFM)'!C:C,"Attend")
+COUNTIFS('[1]DT(WFM)'!B:B,[1]KPIxAG!A10,'[1]DT(WFM)'!C:C,"Annual Training")</f>
        <v>17</v>
      </c>
      <c r="U9" s="9">
        <f>COUNTIFS('[1]DT(WFM)'!B:B,[1]KPIxAG!A10,'[1]DT(WFM)'!C:C,"No Show")</f>
        <v>4</v>
      </c>
      <c r="V9" s="12">
        <f>R9*60</f>
        <v>882.10150375939861</v>
      </c>
      <c r="W9" s="12">
        <f>S9*60</f>
        <v>39.025325419358232</v>
      </c>
      <c r="X9" s="13" cm="1">
        <f t="array" ref="X9">_xlfn.IFS(G9=0,0,F9=0,0,TRUE,G9/F9)</f>
        <v>0.78048780487804881</v>
      </c>
      <c r="Y9" s="13" cm="1">
        <f t="array" ref="Y9">_xlfn.IFS(H9=0,0,F9=0,0,TRUE,H9/F9)</f>
        <v>0.1951219512195122</v>
      </c>
      <c r="Z9" s="13" cm="1">
        <f t="array" ref="Z9">_xlfn.IFS(I9=0,0,F9=0,0,TRUE,I9/F9)</f>
        <v>0.75609756097560976</v>
      </c>
      <c r="AA9" s="9">
        <f>J9</f>
        <v>0</v>
      </c>
      <c r="AB9" s="9">
        <f>K9</f>
        <v>0</v>
      </c>
      <c r="AC9" s="9">
        <f>M9</f>
        <v>2</v>
      </c>
      <c r="AD9" s="9">
        <f>N9</f>
        <v>1</v>
      </c>
      <c r="AE9" s="13" cm="1">
        <f t="array" ref="AE9">_xlfn.IFS(O9=0,0,P9=0,0,TRUE,P9/O9)</f>
        <v>0.33333333333333331</v>
      </c>
      <c r="AF9" s="13" cm="1">
        <f t="array" ref="AF9">_xlfn.IFS(T9=0,0,U9=0,0,TRUE,U9/T9)</f>
        <v>0.23529411764705882</v>
      </c>
      <c r="AG9" s="13">
        <f>MIN(100,
ROUND(
IF(OR(J9&gt;0,K9&gt;=3),
   0,
   MAX(0,25-(M9*5)-(N9*5)-(K9*10))
)
+ IF(B9="C-Side",
     IF(X9&gt;=0.7,25,IF(X9&gt;=0.65,20,IF(X9&gt;=0.6,15,0))),
     IF(X9&gt;=0.9,25,IF(X9&gt;=0.85,20,IF(X9&gt;=0.8,15,0)))
  )
+ IF(B9="C-Side",
     IF(V9&lt;=700,15,IF(V9&lt;=750,10,IF(V9&lt;=800,5,0))),
     IF(V9&lt;=600,15,IF(V9&lt;=650,10,IF(V9&lt;=700,5,0)))
  )
+ IF(B9="C-Side",
     IF(Z9&gt;=0.8,10,IF(Z9&gt;=0.7,7,IF(Z9&gt;=0.6,5,0))),
     IF(Z9&gt;=0.8,10,IF(Z9&gt;=0.75,7,IF(Z9&gt;=0.7,5,0)))
  )
+ IF(B9="C-Side",
     IF(W9&lt;=30,10,0),
     IF(W9&lt;=20,10,0)
  )
+ IF(AF9&gt;=0.05,0,10),0))</f>
        <v>42</v>
      </c>
    </row>
    <row r="10" spans="1:34" ht="15.75" customHeight="1" x14ac:dyDescent="0.2">
      <c r="A10" s="6" t="s">
        <v>41</v>
      </c>
      <c r="B10" s="7" t="s">
        <v>30</v>
      </c>
      <c r="C10" s="8" t="s">
        <v>33</v>
      </c>
      <c r="D10" s="9"/>
      <c r="E10" s="9">
        <f>SUMIFS('[1]CE(OPS)'!C:C, '[1]CE(OPS)'!B:B, [1]KPIxAG!A11)</f>
        <v>382</v>
      </c>
      <c r="F10" s="9">
        <f>COUNTIFS('[1]CD(OPS)'!B:B, [1]KPIxAG!A11, '[1]CD(OPS)'!C:C, "&lt;&gt;")</f>
        <v>44</v>
      </c>
      <c r="G10" s="9">
        <f>COUNTIFS('[1]CD(OPS)'!B:B, [1]KPIxAG!A11, '[1]CD(OPS)'!C:C, 4)
+COUNTIFS('[1]CD(OPS)'!B:B, [1]KPIxAG!A11, '[1]CD(OPS)'!C:C, 5)</f>
        <v>24</v>
      </c>
      <c r="H10" s="9">
        <f>COUNTIFS('[1]CD(OPS)'!B:B, [1]KPIxAG!A11, '[1]CD(OPS)'!C:C, 1)</f>
        <v>15</v>
      </c>
      <c r="I10" s="9">
        <f>COUNTIFS('[1]CD(OPS)'!B:B, [1]KPIxAG!A11, '[1]CD(OPS)'!D:D, "*YES*")</f>
        <v>25</v>
      </c>
      <c r="J10" s="9">
        <f>COUNTIFS('[1]CM(Q)'!B:B, [1]KPIxAG!A11,'[1]CM(Q)'!C:C, "*fail*")</f>
        <v>0</v>
      </c>
      <c r="K10" s="9">
        <f>COUNTIFS('[1]CM(Q)'!B:B, [1]KPIxAG!A11,'[1]CM(Q)'!D:D, "*fail*")</f>
        <v>0</v>
      </c>
      <c r="L10" s="9">
        <f>COUNTIFS('[1]CM(Q)'!B:B, [1]KPIxAG!A11,'[1]CM(Q)'!E:E, "*fail*")</f>
        <v>0</v>
      </c>
      <c r="M10" s="9">
        <f>COUNTIFS('[1]CM(Q)'!B:B, [1]KPIxAG!A11,'[1]CM(Q)'!F:F, "*fail*")</f>
        <v>6</v>
      </c>
      <c r="N10" s="9">
        <f>COUNTIFS('[1]CM(Q)'!B:B, [1]KPIxAG!A11,'[1]CM(Q)'!G:G, "*fail*")</f>
        <v>6</v>
      </c>
      <c r="O10" s="9">
        <f>COUNTIFS('[1]CM(Q)'!B:B, [1]KPIxAG!A11,'[1]CM(Q)'!H:H, "&lt;&gt;")</f>
        <v>7</v>
      </c>
      <c r="P10" s="9">
        <f>COUNTIFS('[1]CM(Q)'!B:B, [1]KPIxAG!A11,'[1]CM(Q)'!H:H, "*pass*")</f>
        <v>0</v>
      </c>
      <c r="Q10" s="9">
        <f>COUNTIFS('[1]CM(Q)'!B:B, [1]KPIxAG!A11,'[1]CM(Q)'!H:H, "*fail*")</f>
        <v>7</v>
      </c>
      <c r="R10" s="10" cm="1">
        <f t="array" ref="R10">_xlfn.IFS(
   SUMIFS('[1]CE(OPS)'!H:H,'[1]CE(OPS)'!B:B,[1]KPIxAG!A11)=0,0,
   [1]KPIxAG!E11=0,0,
   TRUE,SUMIFS('[1]CE(OPS)'!H:H,'[1]CE(OPS)'!B:B,[1]KPIxAG!A11)/[1]KPIxAG!E11
)</f>
        <v>13.992408376963352</v>
      </c>
      <c r="S10" s="11" cm="1">
        <f t="array" ref="S10">_xlfn.IFS(
   SUMIFS('[1]CE(OPS)'!I:I,'[1]CE(OPS)'!B:B,[1]KPIxAG!A11)=0,0,
   [1]KPIxAG!E11=0,0,
   TRUE,SUMIFS('[1]CE(OPS)'!I:I,'[1]CE(OPS)'!B:B,[1]KPIxAG!A11)/[1]KPIxAG!E11
)</f>
        <v>0.78944174694576297</v>
      </c>
      <c r="T10" s="9">
        <f>COUNTIFS('[1]DT(WFM)'!B:B,[1]KPIxAG!A11,'[1]DT(WFM)'!C:C,"Attend")
+COUNTIFS('[1]DT(WFM)'!B:B,[1]KPIxAG!A11,'[1]DT(WFM)'!C:C,"Annual Training")</f>
        <v>17</v>
      </c>
      <c r="U10" s="9">
        <f>COUNTIFS('[1]DT(WFM)'!B:B,[1]KPIxAG!A11,'[1]DT(WFM)'!C:C,"No Show")</f>
        <v>6</v>
      </c>
      <c r="V10" s="12">
        <f>R10*60</f>
        <v>839.54450261780119</v>
      </c>
      <c r="W10" s="12">
        <f>S10*60</f>
        <v>47.366504816745781</v>
      </c>
      <c r="X10" s="13" cm="1">
        <f t="array" ref="X10">_xlfn.IFS(G10=0,0,F10=0,0,TRUE,G10/F10)</f>
        <v>0.54545454545454541</v>
      </c>
      <c r="Y10" s="13" cm="1">
        <f t="array" ref="Y10">_xlfn.IFS(H10=0,0,F10=0,0,TRUE,H10/F10)</f>
        <v>0.34090909090909088</v>
      </c>
      <c r="Z10" s="13" cm="1">
        <f t="array" ref="Z10">_xlfn.IFS(I10=0,0,F10=0,0,TRUE,I10/F10)</f>
        <v>0.56818181818181823</v>
      </c>
      <c r="AA10" s="9">
        <f>J10</f>
        <v>0</v>
      </c>
      <c r="AB10" s="9">
        <f>K10</f>
        <v>0</v>
      </c>
      <c r="AC10" s="9">
        <f>M10</f>
        <v>6</v>
      </c>
      <c r="AD10" s="9">
        <f>N10</f>
        <v>6</v>
      </c>
      <c r="AE10" s="13" cm="1">
        <f t="array" ref="AE10">_xlfn.IFS(O10=0,0,P10=0,0,TRUE,P10/O10)</f>
        <v>0</v>
      </c>
      <c r="AF10" s="13" cm="1">
        <f t="array" ref="AF10">_xlfn.IFS(T10=0,0,U10=0,0,TRUE,U10/T10)</f>
        <v>0.35294117647058826</v>
      </c>
      <c r="AG10" s="13">
        <f>MIN(100,
ROUND(
IF(OR(J10&gt;0,K10&gt;=3),
   0,
   MAX(0,25-(M10*5)-(N10*5)-(K10*10))
)
+ IF(B10="C-Side",
     IF(X10&gt;=0.7,25,IF(X10&gt;=0.65,20,IF(X10&gt;=0.6,15,0))),
     IF(X10&gt;=0.9,25,IF(X10&gt;=0.85,20,IF(X10&gt;=0.8,15,0)))
  )
+ IF(B10="C-Side",
     IF(V10&lt;=700,15,IF(V10&lt;=750,10,IF(V10&lt;=800,5,0))),
     IF(V10&lt;=600,15,IF(V10&lt;=650,10,IF(V10&lt;=700,5,0)))
  )
+ IF(B10="C-Side",
     IF(Z10&gt;=0.8,10,IF(Z10&gt;=0.7,7,IF(Z10&gt;=0.6,5,0))),
     IF(Z10&gt;=0.8,10,IF(Z10&gt;=0.75,7,IF(Z10&gt;=0.7,5,0)))
  )
+ IF(B10="C-Side",
     IF(W10&lt;=30,10,0),
     IF(W10&lt;=20,10,0)
  )
+ IF(AF10&gt;=0.05,0,10),0))</f>
        <v>0</v>
      </c>
    </row>
    <row r="11" spans="1:34" ht="15.75" customHeight="1" x14ac:dyDescent="0.2">
      <c r="A11" s="6" t="s">
        <v>42</v>
      </c>
      <c r="B11" s="7" t="s">
        <v>30</v>
      </c>
      <c r="C11" s="8" t="s">
        <v>39</v>
      </c>
      <c r="D11" s="9"/>
      <c r="E11" s="9">
        <f>SUMIFS('[1]CE(OPS)'!C:C, '[1]CE(OPS)'!B:B, [1]KPIxAG!A12)</f>
        <v>357</v>
      </c>
      <c r="F11" s="9">
        <f>COUNTIFS('[1]CD(OPS)'!B:B, [1]KPIxAG!A12, '[1]CD(OPS)'!C:C, "&lt;&gt;")</f>
        <v>54</v>
      </c>
      <c r="G11" s="9">
        <f>COUNTIFS('[1]CD(OPS)'!B:B, [1]KPIxAG!A12, '[1]CD(OPS)'!C:C, 4)
+COUNTIFS('[1]CD(OPS)'!B:B, [1]KPIxAG!A12, '[1]CD(OPS)'!C:C, 5)</f>
        <v>37</v>
      </c>
      <c r="H11" s="9">
        <f>COUNTIFS('[1]CD(OPS)'!B:B, [1]KPIxAG!A12, '[1]CD(OPS)'!C:C, 1)</f>
        <v>12</v>
      </c>
      <c r="I11" s="9">
        <f>COUNTIFS('[1]CD(OPS)'!B:B, [1]KPIxAG!A12, '[1]CD(OPS)'!D:D, "*YES*")</f>
        <v>37</v>
      </c>
      <c r="J11" s="9">
        <f>COUNTIFS('[1]CM(Q)'!B:B, [1]KPIxAG!A12,'[1]CM(Q)'!C:C, "*fail*")</f>
        <v>0</v>
      </c>
      <c r="K11" s="9">
        <f>COUNTIFS('[1]CM(Q)'!B:B, [1]KPIxAG!A12,'[1]CM(Q)'!D:D, "*fail*")</f>
        <v>0</v>
      </c>
      <c r="L11" s="9">
        <f>COUNTIFS('[1]CM(Q)'!B:B, [1]KPIxAG!A12,'[1]CM(Q)'!E:E, "*fail*")</f>
        <v>0</v>
      </c>
      <c r="M11" s="9">
        <f>COUNTIFS('[1]CM(Q)'!B:B, [1]KPIxAG!A12,'[1]CM(Q)'!F:F, "*fail*")</f>
        <v>4</v>
      </c>
      <c r="N11" s="9">
        <f>COUNTIFS('[1]CM(Q)'!B:B, [1]KPIxAG!A12,'[1]CM(Q)'!G:G, "*fail*")</f>
        <v>4</v>
      </c>
      <c r="O11" s="9">
        <f>COUNTIFS('[1]CM(Q)'!B:B, [1]KPIxAG!A12,'[1]CM(Q)'!H:H, "&lt;&gt;")</f>
        <v>5</v>
      </c>
      <c r="P11" s="9">
        <f>COUNTIFS('[1]CM(Q)'!B:B, [1]KPIxAG!A12,'[1]CM(Q)'!H:H, "*pass*")</f>
        <v>0</v>
      </c>
      <c r="Q11" s="9">
        <f>COUNTIFS('[1]CM(Q)'!B:B, [1]KPIxAG!A12,'[1]CM(Q)'!H:H, "*fail*")</f>
        <v>5</v>
      </c>
      <c r="R11" s="10" cm="1">
        <f t="array" ref="R11">_xlfn.IFS(
   SUMIFS('[1]CE(OPS)'!H:H,'[1]CE(OPS)'!B:B,[1]KPIxAG!A12)=0,0,
   [1]KPIxAG!E12=0,0,
   TRUE,SUMIFS('[1]CE(OPS)'!H:H,'[1]CE(OPS)'!B:B,[1]KPIxAG!A12)/[1]KPIxAG!E12
)</f>
        <v>15.398272642390287</v>
      </c>
      <c r="S11" s="11" cm="1">
        <f t="array" ref="S11">_xlfn.IFS(
   SUMIFS('[1]CE(OPS)'!I:I,'[1]CE(OPS)'!B:B,[1]KPIxAG!A12)=0,0,
   [1]KPIxAG!E12=0,0,
   TRUE,SUMIFS('[1]CE(OPS)'!I:I,'[1]CE(OPS)'!B:B,[1]KPIxAG!A12)/[1]KPIxAG!E12
)</f>
        <v>0.70972052119282192</v>
      </c>
      <c r="T11" s="9">
        <f>COUNTIFS('[1]DT(WFM)'!B:B,[1]KPIxAG!A12,'[1]DT(WFM)'!C:C,"Attend")
+COUNTIFS('[1]DT(WFM)'!B:B,[1]KPIxAG!A12,'[1]DT(WFM)'!C:C,"Annual Training")</f>
        <v>17</v>
      </c>
      <c r="U11" s="9">
        <f>COUNTIFS('[1]DT(WFM)'!B:B,[1]KPIxAG!A12,'[1]DT(WFM)'!C:C,"No Show")</f>
        <v>4</v>
      </c>
      <c r="V11" s="12">
        <f>R11*60</f>
        <v>923.89635854341725</v>
      </c>
      <c r="W11" s="12">
        <f>S11*60</f>
        <v>42.583231271569318</v>
      </c>
      <c r="X11" s="13" cm="1">
        <f t="array" ref="X11">_xlfn.IFS(G11=0,0,F11=0,0,TRUE,G11/F11)</f>
        <v>0.68518518518518523</v>
      </c>
      <c r="Y11" s="13" cm="1">
        <f t="array" ref="Y11">_xlfn.IFS(H11=0,0,F11=0,0,TRUE,H11/F11)</f>
        <v>0.22222222222222221</v>
      </c>
      <c r="Z11" s="13" cm="1">
        <f t="array" ref="Z11">_xlfn.IFS(I11=0,0,F11=0,0,TRUE,I11/F11)</f>
        <v>0.68518518518518523</v>
      </c>
      <c r="AA11" s="9">
        <f>J11</f>
        <v>0</v>
      </c>
      <c r="AB11" s="9">
        <f>K11</f>
        <v>0</v>
      </c>
      <c r="AC11" s="9">
        <f>M11</f>
        <v>4</v>
      </c>
      <c r="AD11" s="9">
        <f>N11</f>
        <v>4</v>
      </c>
      <c r="AE11" s="13" cm="1">
        <f t="array" ref="AE11">_xlfn.IFS(O11=0,0,P11=0,0,TRUE,P11/O11)</f>
        <v>0</v>
      </c>
      <c r="AF11" s="13" cm="1">
        <f t="array" ref="AF11">_xlfn.IFS(T11=0,0,U11=0,0,TRUE,U11/T11)</f>
        <v>0.23529411764705882</v>
      </c>
      <c r="AG11" s="13">
        <f>MIN(100,
ROUND(
IF(OR(J11&gt;0,K11&gt;=3),
   0,
   MAX(0,25-(M11*5)-(N11*5)-(K11*10))
)
+ IF(B11="C-Side",
     IF(X11&gt;=0.7,25,IF(X11&gt;=0.65,20,IF(X11&gt;=0.6,15,0))),
     IF(X11&gt;=0.9,25,IF(X11&gt;=0.85,20,IF(X11&gt;=0.8,15,0)))
  )
+ IF(B11="C-Side",
     IF(V11&lt;=700,15,IF(V11&lt;=750,10,IF(V11&lt;=800,5,0))),
     IF(V11&lt;=600,15,IF(V11&lt;=650,10,IF(V11&lt;=700,5,0)))
  )
+ IF(B11="C-Side",
     IF(Z11&gt;=0.8,10,IF(Z11&gt;=0.7,7,IF(Z11&gt;=0.6,5,0))),
     IF(Z11&gt;=0.8,10,IF(Z11&gt;=0.75,7,IF(Z11&gt;=0.7,5,0)))
  )
+ IF(B11="C-Side",
     IF(W11&lt;=30,10,0),
     IF(W11&lt;=20,10,0)
  )
+ IF(AF11&gt;=0.05,0,10),0))</f>
        <v>25</v>
      </c>
    </row>
    <row r="12" spans="1:34" ht="15.75" customHeight="1" x14ac:dyDescent="0.2">
      <c r="A12" s="6" t="s">
        <v>43</v>
      </c>
      <c r="B12" s="7" t="s">
        <v>30</v>
      </c>
      <c r="C12" s="8" t="s">
        <v>39</v>
      </c>
      <c r="D12" s="9"/>
      <c r="E12" s="9">
        <f>SUMIFS('[1]CE(OPS)'!C:C, '[1]CE(OPS)'!B:B, [1]KPIxAG!A13)</f>
        <v>228</v>
      </c>
      <c r="F12" s="9">
        <f>COUNTIFS('[1]CD(OPS)'!B:B, [1]KPIxAG!A13, '[1]CD(OPS)'!C:C, "&lt;&gt;")</f>
        <v>26</v>
      </c>
      <c r="G12" s="9">
        <f>COUNTIFS('[1]CD(OPS)'!B:B, [1]KPIxAG!A13, '[1]CD(OPS)'!C:C, 4)
+COUNTIFS('[1]CD(OPS)'!B:B, [1]KPIxAG!A13, '[1]CD(OPS)'!C:C, 5)</f>
        <v>17</v>
      </c>
      <c r="H12" s="9">
        <f>COUNTIFS('[1]CD(OPS)'!B:B, [1]KPIxAG!A13, '[1]CD(OPS)'!C:C, 1)</f>
        <v>9</v>
      </c>
      <c r="I12" s="9">
        <f>COUNTIFS('[1]CD(OPS)'!B:B, [1]KPIxAG!A13, '[1]CD(OPS)'!D:D, "*YES*")</f>
        <v>16</v>
      </c>
      <c r="J12" s="9">
        <f>COUNTIFS('[1]CM(Q)'!B:B, [1]KPIxAG!A13,'[1]CM(Q)'!C:C, "*fail*")</f>
        <v>0</v>
      </c>
      <c r="K12" s="9">
        <f>COUNTIFS('[1]CM(Q)'!B:B, [1]KPIxAG!A13,'[1]CM(Q)'!D:D, "*fail*")</f>
        <v>0</v>
      </c>
      <c r="L12" s="9">
        <f>COUNTIFS('[1]CM(Q)'!B:B, [1]KPIxAG!A13,'[1]CM(Q)'!E:E, "*fail*")</f>
        <v>0</v>
      </c>
      <c r="M12" s="9">
        <f>COUNTIFS('[1]CM(Q)'!B:B, [1]KPIxAG!A13,'[1]CM(Q)'!F:F, "*fail*")</f>
        <v>0</v>
      </c>
      <c r="N12" s="9">
        <f>COUNTIFS('[1]CM(Q)'!B:B, [1]KPIxAG!A13,'[1]CM(Q)'!G:G, "*fail*")</f>
        <v>2</v>
      </c>
      <c r="O12" s="9">
        <f>COUNTIFS('[1]CM(Q)'!B:B, [1]KPIxAG!A13,'[1]CM(Q)'!H:H, "&lt;&gt;")</f>
        <v>2</v>
      </c>
      <c r="P12" s="9">
        <f>COUNTIFS('[1]CM(Q)'!B:B, [1]KPIxAG!A13,'[1]CM(Q)'!H:H, "*pass*")</f>
        <v>0</v>
      </c>
      <c r="Q12" s="9">
        <f>COUNTIFS('[1]CM(Q)'!B:B, [1]KPIxAG!A13,'[1]CM(Q)'!H:H, "*fail*")</f>
        <v>2</v>
      </c>
      <c r="R12" s="10" cm="1">
        <f t="array" ref="R12">_xlfn.IFS(
   SUMIFS('[1]CE(OPS)'!H:H,'[1]CE(OPS)'!B:B,[1]KPIxAG!A13)=0,0,
   [1]KPIxAG!E13=0,0,
   TRUE,SUMIFS('[1]CE(OPS)'!H:H,'[1]CE(OPS)'!B:B,[1]KPIxAG!A13)/[1]KPIxAG!E13
)</f>
        <v>18.462865497076024</v>
      </c>
      <c r="S12" s="11" cm="1">
        <f t="array" ref="S12">_xlfn.IFS(
   SUMIFS('[1]CE(OPS)'!I:I,'[1]CE(OPS)'!B:B,[1]KPIxAG!A13)=0,0,
   [1]KPIxAG!E13=0,0,
   TRUE,SUMIFS('[1]CE(OPS)'!I:I,'[1]CE(OPS)'!B:B,[1]KPIxAG!A13)/[1]KPIxAG!E13
)</f>
        <v>0.78965541711646403</v>
      </c>
      <c r="T12" s="9">
        <f>COUNTIFS('[1]DT(WFM)'!B:B,[1]KPIxAG!A13,'[1]DT(WFM)'!C:C,"Attend")
+COUNTIFS('[1]DT(WFM)'!B:B,[1]KPIxAG!A13,'[1]DT(WFM)'!C:C,"Annual Training")</f>
        <v>13</v>
      </c>
      <c r="U12" s="9">
        <f>COUNTIFS('[1]DT(WFM)'!B:B,[1]KPIxAG!A13,'[1]DT(WFM)'!C:C,"No Show")</f>
        <v>6</v>
      </c>
      <c r="V12" s="12">
        <f>R12*60</f>
        <v>1107.7719298245615</v>
      </c>
      <c r="W12" s="12">
        <f>S12*60</f>
        <v>47.379325026987843</v>
      </c>
      <c r="X12" s="13" cm="1">
        <f t="array" ref="X12">_xlfn.IFS(G12=0,0,F12=0,0,TRUE,G12/F12)</f>
        <v>0.65384615384615385</v>
      </c>
      <c r="Y12" s="13" cm="1">
        <f t="array" ref="Y12">_xlfn.IFS(H12=0,0,F12=0,0,TRUE,H12/F12)</f>
        <v>0.34615384615384615</v>
      </c>
      <c r="Z12" s="13" cm="1">
        <f t="array" ref="Z12">_xlfn.IFS(I12=0,0,F12=0,0,TRUE,I12/F12)</f>
        <v>0.61538461538461542</v>
      </c>
      <c r="AA12" s="9">
        <f>J12</f>
        <v>0</v>
      </c>
      <c r="AB12" s="9">
        <f>K12</f>
        <v>0</v>
      </c>
      <c r="AC12" s="9">
        <f>M12</f>
        <v>0</v>
      </c>
      <c r="AD12" s="9">
        <f>N12</f>
        <v>2</v>
      </c>
      <c r="AE12" s="13" cm="1">
        <f t="array" ref="AE12">_xlfn.IFS(O12=0,0,P12=0,0,TRUE,P12/O12)</f>
        <v>0</v>
      </c>
      <c r="AF12" s="13" cm="1">
        <f t="array" ref="AF12">_xlfn.IFS(T12=0,0,U12=0,0,TRUE,U12/T12)</f>
        <v>0.46153846153846156</v>
      </c>
      <c r="AG12" s="13">
        <f>MIN(100,
ROUND(
IF(OR(J12&gt;0,K12&gt;=3),
   0,
   MAX(0,25-(M12*5)-(N12*5)-(K12*10))
)
+ IF(B12="C-Side",
     IF(X12&gt;=0.7,25,IF(X12&gt;=0.65,20,IF(X12&gt;=0.6,15,0))),
     IF(X12&gt;=0.9,25,IF(X12&gt;=0.85,20,IF(X12&gt;=0.8,15,0)))
  )
+ IF(B12="C-Side",
     IF(V12&lt;=700,15,IF(V12&lt;=750,10,IF(V12&lt;=800,5,0))),
     IF(V12&lt;=600,15,IF(V12&lt;=650,10,IF(V12&lt;=700,5,0)))
  )
+ IF(B12="C-Side",
     IF(Z12&gt;=0.8,10,IF(Z12&gt;=0.7,7,IF(Z12&gt;=0.6,5,0))),
     IF(Z12&gt;=0.8,10,IF(Z12&gt;=0.75,7,IF(Z12&gt;=0.7,5,0)))
  )
+ IF(B12="C-Side",
     IF(W12&lt;=30,10,0),
     IF(W12&lt;=20,10,0)
  )
+ IF(AF12&gt;=0.05,0,10),0))</f>
        <v>40</v>
      </c>
    </row>
    <row r="13" spans="1:34" ht="15.75" customHeight="1" x14ac:dyDescent="0.2">
      <c r="A13" s="6" t="s">
        <v>44</v>
      </c>
      <c r="B13" s="7" t="s">
        <v>30</v>
      </c>
      <c r="C13" s="8" t="s">
        <v>45</v>
      </c>
      <c r="D13" s="9"/>
      <c r="E13" s="9">
        <f>SUMIFS('[1]CE(OPS)'!C:C, '[1]CE(OPS)'!B:B, [1]KPIxAG!A14)</f>
        <v>408</v>
      </c>
      <c r="F13" s="9">
        <f>COUNTIFS('[1]CD(OPS)'!B:B, [1]KPIxAG!A14, '[1]CD(OPS)'!C:C, "&lt;&gt;")</f>
        <v>79</v>
      </c>
      <c r="G13" s="9">
        <f>COUNTIFS('[1]CD(OPS)'!B:B, [1]KPIxAG!A14, '[1]CD(OPS)'!C:C, 4)
+COUNTIFS('[1]CD(OPS)'!B:B, [1]KPIxAG!A14, '[1]CD(OPS)'!C:C, 5)</f>
        <v>63</v>
      </c>
      <c r="H13" s="9">
        <f>COUNTIFS('[1]CD(OPS)'!B:B, [1]KPIxAG!A14, '[1]CD(OPS)'!C:C, 1)</f>
        <v>12</v>
      </c>
      <c r="I13" s="9">
        <f>COUNTIFS('[1]CD(OPS)'!B:B, [1]KPIxAG!A14, '[1]CD(OPS)'!D:D, "*YES*")</f>
        <v>65</v>
      </c>
      <c r="J13" s="9">
        <f>COUNTIFS('[1]CM(Q)'!B:B, [1]KPIxAG!A14,'[1]CM(Q)'!C:C, "*fail*")</f>
        <v>0</v>
      </c>
      <c r="K13" s="9">
        <f>COUNTIFS('[1]CM(Q)'!B:B, [1]KPIxAG!A14,'[1]CM(Q)'!D:D, "*fail*")</f>
        <v>0</v>
      </c>
      <c r="L13" s="9">
        <f>COUNTIFS('[1]CM(Q)'!B:B, [1]KPIxAG!A14,'[1]CM(Q)'!E:E, "*fail*")</f>
        <v>0</v>
      </c>
      <c r="M13" s="9">
        <f>COUNTIFS('[1]CM(Q)'!B:B, [1]KPIxAG!A14,'[1]CM(Q)'!F:F, "*fail*")</f>
        <v>3</v>
      </c>
      <c r="N13" s="9">
        <f>COUNTIFS('[1]CM(Q)'!B:B, [1]KPIxAG!A14,'[1]CM(Q)'!G:G, "*fail*")</f>
        <v>3</v>
      </c>
      <c r="O13" s="9">
        <f>COUNTIFS('[1]CM(Q)'!B:B, [1]KPIxAG!A14,'[1]CM(Q)'!H:H, "&lt;&gt;")</f>
        <v>5</v>
      </c>
      <c r="P13" s="9">
        <f>COUNTIFS('[1]CM(Q)'!B:B, [1]KPIxAG!A14,'[1]CM(Q)'!H:H, "*pass*")</f>
        <v>1</v>
      </c>
      <c r="Q13" s="9">
        <f>COUNTIFS('[1]CM(Q)'!B:B, [1]KPIxAG!A14,'[1]CM(Q)'!H:H, "*fail*")</f>
        <v>4</v>
      </c>
      <c r="R13" s="10" cm="1">
        <f t="array" ref="R13">_xlfn.IFS(
   SUMIFS('[1]CE(OPS)'!H:H,'[1]CE(OPS)'!B:B,[1]KPIxAG!A14)=0,0,
   [1]KPIxAG!E14=0,0,
   TRUE,SUMIFS('[1]CE(OPS)'!H:H,'[1]CE(OPS)'!B:B,[1]KPIxAG!A14)/[1]KPIxAG!E14
)</f>
        <v>15.048570261437911</v>
      </c>
      <c r="S13" s="11" cm="1">
        <f t="array" ref="S13">_xlfn.IFS(
   SUMIFS('[1]CE(OPS)'!I:I,'[1]CE(OPS)'!B:B,[1]KPIxAG!A14)=0,0,
   [1]KPIxAG!E14=0,0,
   TRUE,SUMIFS('[1]CE(OPS)'!I:I,'[1]CE(OPS)'!B:B,[1]KPIxAG!A14)/[1]KPIxAG!E14
)</f>
        <v>0.64762631747175048</v>
      </c>
      <c r="T13" s="9">
        <f>COUNTIFS('[1]DT(WFM)'!B:B,[1]KPIxAG!A14,'[1]DT(WFM)'!C:C,"Attend")
+COUNTIFS('[1]DT(WFM)'!B:B,[1]KPIxAG!A14,'[1]DT(WFM)'!C:C,"Annual Training")</f>
        <v>21</v>
      </c>
      <c r="U13" s="9">
        <f>COUNTIFS('[1]DT(WFM)'!B:B,[1]KPIxAG!A14,'[1]DT(WFM)'!C:C,"No Show")</f>
        <v>0</v>
      </c>
      <c r="V13" s="12">
        <f>R13*60</f>
        <v>902.9142156862747</v>
      </c>
      <c r="W13" s="12">
        <f>S13*60</f>
        <v>38.857579048305027</v>
      </c>
      <c r="X13" s="13" cm="1">
        <f t="array" ref="X13">_xlfn.IFS(G13=0,0,F13=0,0,TRUE,G13/F13)</f>
        <v>0.79746835443037978</v>
      </c>
      <c r="Y13" s="13" cm="1">
        <f t="array" ref="Y13">_xlfn.IFS(H13=0,0,F13=0,0,TRUE,H13/F13)</f>
        <v>0.15189873417721519</v>
      </c>
      <c r="Z13" s="13" cm="1">
        <f t="array" ref="Z13">_xlfn.IFS(I13=0,0,F13=0,0,TRUE,I13/F13)</f>
        <v>0.82278481012658233</v>
      </c>
      <c r="AA13" s="9">
        <f>J13</f>
        <v>0</v>
      </c>
      <c r="AB13" s="9">
        <f>K13</f>
        <v>0</v>
      </c>
      <c r="AC13" s="9">
        <f>M13</f>
        <v>3</v>
      </c>
      <c r="AD13" s="9">
        <f>N13</f>
        <v>3</v>
      </c>
      <c r="AE13" s="13" cm="1">
        <f t="array" ref="AE13">_xlfn.IFS(O13=0,0,P13=0,0,TRUE,P13/O13)</f>
        <v>0.2</v>
      </c>
      <c r="AF13" s="13" cm="1">
        <f t="array" ref="AF13">_xlfn.IFS(T13=0,0,U13=0,0,TRUE,U13/T13)</f>
        <v>0</v>
      </c>
      <c r="AG13" s="13">
        <f>MIN(100,
ROUND(
IF(OR(J13&gt;0,K13&gt;=3),
   0,
   MAX(0,25-(M13*5)-(N13*5)-(K13*10))
)
+ IF(B13="C-Side",
     IF(X13&gt;=0.7,25,IF(X13&gt;=0.65,20,IF(X13&gt;=0.6,15,0))),
     IF(X13&gt;=0.9,25,IF(X13&gt;=0.85,20,IF(X13&gt;=0.8,15,0)))
  )
+ IF(B13="C-Side",
     IF(V13&lt;=700,15,IF(V13&lt;=750,10,IF(V13&lt;=800,5,0))),
     IF(V13&lt;=600,15,IF(V13&lt;=650,10,IF(V13&lt;=700,5,0)))
  )
+ IF(B13="C-Side",
     IF(Z13&gt;=0.8,10,IF(Z13&gt;=0.7,7,IF(Z13&gt;=0.6,5,0))),
     IF(Z13&gt;=0.8,10,IF(Z13&gt;=0.75,7,IF(Z13&gt;=0.7,5,0)))
  )
+ IF(B13="C-Side",
     IF(W13&lt;=30,10,0),
     IF(W13&lt;=20,10,0)
  )
+ IF(AF13&gt;=0.05,0,10),0))</f>
        <v>45</v>
      </c>
    </row>
    <row r="14" spans="1:34" ht="15.75" customHeight="1" x14ac:dyDescent="0.2">
      <c r="A14" s="6" t="s">
        <v>46</v>
      </c>
      <c r="B14" s="7" t="s">
        <v>30</v>
      </c>
      <c r="C14" s="8" t="s">
        <v>45</v>
      </c>
      <c r="D14" s="9"/>
      <c r="E14" s="9">
        <f>SUMIFS('[1]CE(OPS)'!C:C, '[1]CE(OPS)'!B:B, [1]KPIxAG!A15)</f>
        <v>302</v>
      </c>
      <c r="F14" s="9">
        <f>COUNTIFS('[1]CD(OPS)'!B:B, [1]KPIxAG!A15, '[1]CD(OPS)'!C:C, "&lt;&gt;")</f>
        <v>34</v>
      </c>
      <c r="G14" s="9">
        <f>COUNTIFS('[1]CD(OPS)'!B:B, [1]KPIxAG!A15, '[1]CD(OPS)'!C:C, 4)
+COUNTIFS('[1]CD(OPS)'!B:B, [1]KPIxAG!A15, '[1]CD(OPS)'!C:C, 5)</f>
        <v>28</v>
      </c>
      <c r="H14" s="9">
        <f>COUNTIFS('[1]CD(OPS)'!B:B, [1]KPIxAG!A15, '[1]CD(OPS)'!C:C, 1)</f>
        <v>5</v>
      </c>
      <c r="I14" s="9">
        <f>COUNTIFS('[1]CD(OPS)'!B:B, [1]KPIxAG!A15, '[1]CD(OPS)'!D:D, "*YES*")</f>
        <v>28</v>
      </c>
      <c r="J14" s="9">
        <f>COUNTIFS('[1]CM(Q)'!B:B, [1]KPIxAG!A15,'[1]CM(Q)'!C:C, "*fail*")</f>
        <v>1</v>
      </c>
      <c r="K14" s="9">
        <f>COUNTIFS('[1]CM(Q)'!B:B, [1]KPIxAG!A15,'[1]CM(Q)'!D:D, "*fail*")</f>
        <v>0</v>
      </c>
      <c r="L14" s="9">
        <f>COUNTIFS('[1]CM(Q)'!B:B, [1]KPIxAG!A15,'[1]CM(Q)'!E:E, "*fail*")</f>
        <v>1</v>
      </c>
      <c r="M14" s="9">
        <f>COUNTIFS('[1]CM(Q)'!B:B, [1]KPIxAG!A15,'[1]CM(Q)'!F:F, "*fail*")</f>
        <v>6</v>
      </c>
      <c r="N14" s="9">
        <f>COUNTIFS('[1]CM(Q)'!B:B, [1]KPIxAG!A15,'[1]CM(Q)'!G:G, "*fail*")</f>
        <v>8</v>
      </c>
      <c r="O14" s="9">
        <f>COUNTIFS('[1]CM(Q)'!B:B, [1]KPIxAG!A15,'[1]CM(Q)'!H:H, "&lt;&gt;")</f>
        <v>8</v>
      </c>
      <c r="P14" s="9">
        <f>COUNTIFS('[1]CM(Q)'!B:B, [1]KPIxAG!A15,'[1]CM(Q)'!H:H, "*pass*")</f>
        <v>0</v>
      </c>
      <c r="Q14" s="9">
        <f>COUNTIFS('[1]CM(Q)'!B:B, [1]KPIxAG!A15,'[1]CM(Q)'!H:H, "*fail*")</f>
        <v>8</v>
      </c>
      <c r="R14" s="10" cm="1">
        <f t="array" ref="R14">_xlfn.IFS(
   SUMIFS('[1]CE(OPS)'!H:H,'[1]CE(OPS)'!B:B,[1]KPIxAG!A15)=0,0,
   [1]KPIxAG!E15=0,0,
   TRUE,SUMIFS('[1]CE(OPS)'!H:H,'[1]CE(OPS)'!B:B,[1]KPIxAG!A15)/[1]KPIxAG!E15
)</f>
        <v>12.7341059602649</v>
      </c>
      <c r="S14" s="11" cm="1">
        <f t="array" ref="S14">_xlfn.IFS(
   SUMIFS('[1]CE(OPS)'!I:I,'[1]CE(OPS)'!B:B,[1]KPIxAG!A15)=0,0,
   [1]KPIxAG!E15=0,0,
   TRUE,SUMIFS('[1]CE(OPS)'!I:I,'[1]CE(OPS)'!B:B,[1]KPIxAG!A15)/[1]KPIxAG!E15
)</f>
        <v>0.811486001945809</v>
      </c>
      <c r="T14" s="9">
        <f>COUNTIFS('[1]DT(WFM)'!B:B,[1]KPIxAG!A15,'[1]DT(WFM)'!C:C,"Attend")
+COUNTIFS('[1]DT(WFM)'!B:B,[1]KPIxAG!A15,'[1]DT(WFM)'!C:C,"Annual Training")</f>
        <v>15</v>
      </c>
      <c r="U14" s="9">
        <f>COUNTIFS('[1]DT(WFM)'!B:B,[1]KPIxAG!A15,'[1]DT(WFM)'!C:C,"No Show")</f>
        <v>6</v>
      </c>
      <c r="V14" s="12">
        <f>R14*60</f>
        <v>764.04635761589395</v>
      </c>
      <c r="W14" s="12">
        <f>S14*60</f>
        <v>48.689160116748539</v>
      </c>
      <c r="X14" s="13" cm="1">
        <f t="array" ref="X14">_xlfn.IFS(G14=0,0,F14=0,0,TRUE,G14/F14)</f>
        <v>0.82352941176470584</v>
      </c>
      <c r="Y14" s="13" cm="1">
        <f t="array" ref="Y14">_xlfn.IFS(H14=0,0,F14=0,0,TRUE,H14/F14)</f>
        <v>0.14705882352941177</v>
      </c>
      <c r="Z14" s="13" cm="1">
        <f t="array" ref="Z14">_xlfn.IFS(I14=0,0,F14=0,0,TRUE,I14/F14)</f>
        <v>0.82352941176470584</v>
      </c>
      <c r="AA14" s="9">
        <f>J14</f>
        <v>1</v>
      </c>
      <c r="AB14" s="9">
        <f>K14</f>
        <v>0</v>
      </c>
      <c r="AC14" s="9">
        <f>M14</f>
        <v>6</v>
      </c>
      <c r="AD14" s="9">
        <f>N14</f>
        <v>8</v>
      </c>
      <c r="AE14" s="13" cm="1">
        <f t="array" ref="AE14">_xlfn.IFS(O14=0,0,P14=0,0,TRUE,P14/O14)</f>
        <v>0</v>
      </c>
      <c r="AF14" s="13" cm="1">
        <f t="array" ref="AF14">_xlfn.IFS(T14=0,0,U14=0,0,TRUE,U14/T14)</f>
        <v>0.4</v>
      </c>
      <c r="AG14" s="13">
        <f>MIN(100,
ROUND(
IF(OR(J14&gt;0,K14&gt;=3),
   0,
   MAX(0,25-(M14*5)-(N14*5)-(K14*10))
)
+ IF(B14="C-Side",
     IF(X14&gt;=0.7,25,IF(X14&gt;=0.65,20,IF(X14&gt;=0.6,15,0))),
     IF(X14&gt;=0.9,25,IF(X14&gt;=0.85,20,IF(X14&gt;=0.8,15,0)))
  )
+ IF(B14="C-Side",
     IF(V14&lt;=700,15,IF(V14&lt;=750,10,IF(V14&lt;=800,5,0))),
     IF(V14&lt;=600,15,IF(V14&lt;=650,10,IF(V14&lt;=700,5,0)))
  )
+ IF(B14="C-Side",
     IF(Z14&gt;=0.8,10,IF(Z14&gt;=0.7,7,IF(Z14&gt;=0.6,5,0))),
     IF(Z14&gt;=0.8,10,IF(Z14&gt;=0.75,7,IF(Z14&gt;=0.7,5,0)))
  )
+ IF(B14="C-Side",
     IF(W14&lt;=30,10,0),
     IF(W14&lt;=20,10,0)
  )
+ IF(AF14&gt;=0.05,0,10),0))</f>
        <v>40</v>
      </c>
    </row>
    <row r="15" spans="1:34" ht="15.75" customHeight="1" x14ac:dyDescent="0.2">
      <c r="A15" s="6" t="s">
        <v>47</v>
      </c>
      <c r="B15" s="7" t="s">
        <v>30</v>
      </c>
      <c r="C15" s="8" t="s">
        <v>45</v>
      </c>
      <c r="D15" s="9"/>
      <c r="E15" s="9">
        <f>SUMIFS('[1]CE(OPS)'!C:C, '[1]CE(OPS)'!B:B, [1]KPIxAG!A16)</f>
        <v>330</v>
      </c>
      <c r="F15" s="9">
        <f>COUNTIFS('[1]CD(OPS)'!B:B, [1]KPIxAG!A16, '[1]CD(OPS)'!C:C, "&lt;&gt;")</f>
        <v>33</v>
      </c>
      <c r="G15" s="9">
        <f>COUNTIFS('[1]CD(OPS)'!B:B, [1]KPIxAG!A16, '[1]CD(OPS)'!C:C, 4)
+COUNTIFS('[1]CD(OPS)'!B:B, [1]KPIxAG!A16, '[1]CD(OPS)'!C:C, 5)</f>
        <v>21</v>
      </c>
      <c r="H15" s="9">
        <f>COUNTIFS('[1]CD(OPS)'!B:B, [1]KPIxAG!A16, '[1]CD(OPS)'!C:C, 1)</f>
        <v>9</v>
      </c>
      <c r="I15" s="9">
        <f>COUNTIFS('[1]CD(OPS)'!B:B, [1]KPIxAG!A16, '[1]CD(OPS)'!D:D, "*YES*")</f>
        <v>21</v>
      </c>
      <c r="J15" s="9">
        <f>COUNTIFS('[1]CM(Q)'!B:B, [1]KPIxAG!A16,'[1]CM(Q)'!C:C, "*fail*")</f>
        <v>0</v>
      </c>
      <c r="K15" s="9">
        <f>COUNTIFS('[1]CM(Q)'!B:B, [1]KPIxAG!A16,'[1]CM(Q)'!D:D, "*fail*")</f>
        <v>0</v>
      </c>
      <c r="L15" s="9">
        <f>COUNTIFS('[1]CM(Q)'!B:B, [1]KPIxAG!A16,'[1]CM(Q)'!E:E, "*fail*")</f>
        <v>0</v>
      </c>
      <c r="M15" s="9">
        <f>COUNTIFS('[1]CM(Q)'!B:B, [1]KPIxAG!A16,'[1]CM(Q)'!F:F, "*fail*")</f>
        <v>4</v>
      </c>
      <c r="N15" s="9">
        <f>COUNTIFS('[1]CM(Q)'!B:B, [1]KPIxAG!A16,'[1]CM(Q)'!G:G, "*fail*")</f>
        <v>3</v>
      </c>
      <c r="O15" s="9">
        <f>COUNTIFS('[1]CM(Q)'!B:B, [1]KPIxAG!A16,'[1]CM(Q)'!H:H, "&lt;&gt;")</f>
        <v>5</v>
      </c>
      <c r="P15" s="9">
        <f>COUNTIFS('[1]CM(Q)'!B:B, [1]KPIxAG!A16,'[1]CM(Q)'!H:H, "*pass*")</f>
        <v>0</v>
      </c>
      <c r="Q15" s="9">
        <f>COUNTIFS('[1]CM(Q)'!B:B, [1]KPIxAG!A16,'[1]CM(Q)'!H:H, "*fail*")</f>
        <v>5</v>
      </c>
      <c r="R15" s="10" cm="1">
        <f t="array" ref="R15">_xlfn.IFS(
   SUMIFS('[1]CE(OPS)'!H:H,'[1]CE(OPS)'!B:B,[1]KPIxAG!A16)=0,0,
   [1]KPIxAG!E16=0,0,
   TRUE,SUMIFS('[1]CE(OPS)'!H:H,'[1]CE(OPS)'!B:B,[1]KPIxAG!A16)/[1]KPIxAG!E16
)</f>
        <v>10.623535353535354</v>
      </c>
      <c r="S15" s="11" cm="1">
        <f t="array" ref="S15">_xlfn.IFS(
   SUMIFS('[1]CE(OPS)'!I:I,'[1]CE(OPS)'!B:B,[1]KPIxAG!A16)=0,0,
   [1]KPIxAG!E16=0,0,
   TRUE,SUMIFS('[1]CE(OPS)'!I:I,'[1]CE(OPS)'!B:B,[1]KPIxAG!A16)/[1]KPIxAG!E16
)</f>
        <v>0.63405896226995739</v>
      </c>
      <c r="T15" s="9">
        <f>COUNTIFS('[1]DT(WFM)'!B:B,[1]KPIxAG!A16,'[1]DT(WFM)'!C:C,"Attend")
+COUNTIFS('[1]DT(WFM)'!B:B,[1]KPIxAG!A16,'[1]DT(WFM)'!C:C,"Annual Training")</f>
        <v>20</v>
      </c>
      <c r="U15" s="9">
        <f>COUNTIFS('[1]DT(WFM)'!B:B,[1]KPIxAG!A16,'[1]DT(WFM)'!C:C,"No Show")</f>
        <v>1</v>
      </c>
      <c r="V15" s="12">
        <f>R15*60</f>
        <v>637.41212121212129</v>
      </c>
      <c r="W15" s="12">
        <f>S15*60</f>
        <v>38.043537736197443</v>
      </c>
      <c r="X15" s="13" cm="1">
        <f t="array" ref="X15">_xlfn.IFS(G15=0,0,F15=0,0,TRUE,G15/F15)</f>
        <v>0.63636363636363635</v>
      </c>
      <c r="Y15" s="13" cm="1">
        <f t="array" ref="Y15">_xlfn.IFS(H15=0,0,F15=0,0,TRUE,H15/F15)</f>
        <v>0.27272727272727271</v>
      </c>
      <c r="Z15" s="13" cm="1">
        <f t="array" ref="Z15">_xlfn.IFS(I15=0,0,F15=0,0,TRUE,I15/F15)</f>
        <v>0.63636363636363635</v>
      </c>
      <c r="AA15" s="9">
        <f>J15</f>
        <v>0</v>
      </c>
      <c r="AB15" s="9">
        <f>K15</f>
        <v>0</v>
      </c>
      <c r="AC15" s="9">
        <f>M15</f>
        <v>4</v>
      </c>
      <c r="AD15" s="9">
        <f>N15</f>
        <v>3</v>
      </c>
      <c r="AE15" s="13" cm="1">
        <f t="array" ref="AE15">_xlfn.IFS(O15=0,0,P15=0,0,TRUE,P15/O15)</f>
        <v>0</v>
      </c>
      <c r="AF15" s="13" cm="1">
        <f t="array" ref="AF15">_xlfn.IFS(T15=0,0,U15=0,0,TRUE,U15/T15)</f>
        <v>0.05</v>
      </c>
      <c r="AG15" s="13">
        <f>MIN(100,
ROUND(
IF(OR(J15&gt;0,K15&gt;=3),
   0,
   MAX(0,25-(M15*5)-(N15*5)-(K15*10))
)
+ IF(B15="C-Side",
     IF(X15&gt;=0.7,25,IF(X15&gt;=0.65,20,IF(X15&gt;=0.6,15,0))),
     IF(X15&gt;=0.9,25,IF(X15&gt;=0.85,20,IF(X15&gt;=0.8,15,0)))
  )
+ IF(B15="C-Side",
     IF(V15&lt;=700,15,IF(V15&lt;=750,10,IF(V15&lt;=800,5,0))),
     IF(V15&lt;=600,15,IF(V15&lt;=650,10,IF(V15&lt;=700,5,0)))
  )
+ IF(B15="C-Side",
     IF(Z15&gt;=0.8,10,IF(Z15&gt;=0.7,7,IF(Z15&gt;=0.6,5,0))),
     IF(Z15&gt;=0.8,10,IF(Z15&gt;=0.75,7,IF(Z15&gt;=0.7,5,0)))
  )
+ IF(B15="C-Side",
     IF(W15&lt;=30,10,0),
     IF(W15&lt;=20,10,0)
  )
+ IF(AF15&gt;=0.05,0,10),0))</f>
        <v>35</v>
      </c>
    </row>
    <row r="16" spans="1:34" ht="15.75" customHeight="1" x14ac:dyDescent="0.2">
      <c r="A16" s="6" t="s">
        <v>48</v>
      </c>
      <c r="B16" s="7" t="s">
        <v>30</v>
      </c>
      <c r="C16" s="8" t="s">
        <v>45</v>
      </c>
      <c r="D16" s="9"/>
      <c r="E16" s="9">
        <f>SUMIFS('[1]CE(OPS)'!C:C, '[1]CE(OPS)'!B:B, [1]KPIxAG!A17)</f>
        <v>409</v>
      </c>
      <c r="F16" s="9">
        <f>COUNTIFS('[1]CD(OPS)'!B:B, [1]KPIxAG!A17, '[1]CD(OPS)'!C:C, "&lt;&gt;")</f>
        <v>65</v>
      </c>
      <c r="G16" s="9">
        <f>COUNTIFS('[1]CD(OPS)'!B:B, [1]KPIxAG!A17, '[1]CD(OPS)'!C:C, 4)
+COUNTIFS('[1]CD(OPS)'!B:B, [1]KPIxAG!A17, '[1]CD(OPS)'!C:C, 5)</f>
        <v>50</v>
      </c>
      <c r="H16" s="9">
        <f>COUNTIFS('[1]CD(OPS)'!B:B, [1]KPIxAG!A17, '[1]CD(OPS)'!C:C, 1)</f>
        <v>13</v>
      </c>
      <c r="I16" s="9">
        <f>COUNTIFS('[1]CD(OPS)'!B:B, [1]KPIxAG!A17, '[1]CD(OPS)'!D:D, "*YES*")</f>
        <v>50</v>
      </c>
      <c r="J16" s="9">
        <f>COUNTIFS('[1]CM(Q)'!B:B, [1]KPIxAG!A17,'[1]CM(Q)'!C:C, "*fail*")</f>
        <v>0</v>
      </c>
      <c r="K16" s="9">
        <f>COUNTIFS('[1]CM(Q)'!B:B, [1]KPIxAG!A17,'[1]CM(Q)'!D:D, "*fail*")</f>
        <v>0</v>
      </c>
      <c r="L16" s="9">
        <f>COUNTIFS('[1]CM(Q)'!B:B, [1]KPIxAG!A17,'[1]CM(Q)'!E:E, "*fail*")</f>
        <v>0</v>
      </c>
      <c r="M16" s="9">
        <f>COUNTIFS('[1]CM(Q)'!B:B, [1]KPIxAG!A17,'[1]CM(Q)'!F:F, "*fail*")</f>
        <v>5</v>
      </c>
      <c r="N16" s="9">
        <f>COUNTIFS('[1]CM(Q)'!B:B, [1]KPIxAG!A17,'[1]CM(Q)'!G:G, "*fail*")</f>
        <v>3</v>
      </c>
      <c r="O16" s="9">
        <f>COUNTIFS('[1]CM(Q)'!B:B, [1]KPIxAG!A17,'[1]CM(Q)'!H:H, "&lt;&gt;")</f>
        <v>6</v>
      </c>
      <c r="P16" s="9">
        <f>COUNTIFS('[1]CM(Q)'!B:B, [1]KPIxAG!A17,'[1]CM(Q)'!H:H, "*pass*")</f>
        <v>0</v>
      </c>
      <c r="Q16" s="9">
        <f>COUNTIFS('[1]CM(Q)'!B:B, [1]KPIxAG!A17,'[1]CM(Q)'!H:H, "*fail*")</f>
        <v>6</v>
      </c>
      <c r="R16" s="10" cm="1">
        <f t="array" ref="R16">_xlfn.IFS(
   SUMIFS('[1]CE(OPS)'!H:H,'[1]CE(OPS)'!B:B,[1]KPIxAG!A17)=0,0,
   [1]KPIxAG!E17=0,0,
   TRUE,SUMIFS('[1]CE(OPS)'!H:H,'[1]CE(OPS)'!B:B,[1]KPIxAG!A17)/[1]KPIxAG!E17
)</f>
        <v>18.770619396903019</v>
      </c>
      <c r="S16" s="11" cm="1">
        <f t="array" ref="S16">_xlfn.IFS(
   SUMIFS('[1]CE(OPS)'!I:I,'[1]CE(OPS)'!B:B,[1]KPIxAG!A17)=0,0,
   [1]KPIxAG!E17=0,0,
   TRUE,SUMIFS('[1]CE(OPS)'!I:I,'[1]CE(OPS)'!B:B,[1]KPIxAG!A17)/[1]KPIxAG!E17
)</f>
        <v>1.4733267966776968</v>
      </c>
      <c r="T16" s="9">
        <f>COUNTIFS('[1]DT(WFM)'!B:B,[1]KPIxAG!A17,'[1]DT(WFM)'!C:C,"Attend")
+COUNTIFS('[1]DT(WFM)'!B:B,[1]KPIxAG!A17,'[1]DT(WFM)'!C:C,"Annual Training")</f>
        <v>24</v>
      </c>
      <c r="U16" s="9">
        <f>COUNTIFS('[1]DT(WFM)'!B:B,[1]KPIxAG!A17,'[1]DT(WFM)'!C:C,"No Show")</f>
        <v>0</v>
      </c>
      <c r="V16" s="12">
        <f>R16*60</f>
        <v>1126.237163814181</v>
      </c>
      <c r="W16" s="12">
        <f>S16*60</f>
        <v>88.399607800661812</v>
      </c>
      <c r="X16" s="13" cm="1">
        <f t="array" ref="X16">_xlfn.IFS(G16=0,0,F16=0,0,TRUE,G16/F16)</f>
        <v>0.76923076923076927</v>
      </c>
      <c r="Y16" s="13" cm="1">
        <f t="array" ref="Y16">_xlfn.IFS(H16=0,0,F16=0,0,TRUE,H16/F16)</f>
        <v>0.2</v>
      </c>
      <c r="Z16" s="13" cm="1">
        <f t="array" ref="Z16">_xlfn.IFS(I16=0,0,F16=0,0,TRUE,I16/F16)</f>
        <v>0.76923076923076927</v>
      </c>
      <c r="AA16" s="9">
        <f>J16</f>
        <v>0</v>
      </c>
      <c r="AB16" s="9">
        <f>K16</f>
        <v>0</v>
      </c>
      <c r="AC16" s="9">
        <f>M16</f>
        <v>5</v>
      </c>
      <c r="AD16" s="9">
        <f>N16</f>
        <v>3</v>
      </c>
      <c r="AE16" s="13" cm="1">
        <f t="array" ref="AE16">_xlfn.IFS(O16=0,0,P16=0,0,TRUE,P16/O16)</f>
        <v>0</v>
      </c>
      <c r="AF16" s="13" cm="1">
        <f t="array" ref="AF16">_xlfn.IFS(T16=0,0,U16=0,0,TRUE,U16/T16)</f>
        <v>0</v>
      </c>
      <c r="AG16" s="13">
        <f>MIN(100,
ROUND(
IF(OR(J16&gt;0,K16&gt;=3),
   0,
   MAX(0,25-(M16*5)-(N16*5)-(K16*10))
)
+ IF(B16="C-Side",
     IF(X16&gt;=0.7,25,IF(X16&gt;=0.65,20,IF(X16&gt;=0.6,15,0))),
     IF(X16&gt;=0.9,25,IF(X16&gt;=0.85,20,IF(X16&gt;=0.8,15,0)))
  )
+ IF(B16="C-Side",
     IF(V16&lt;=700,15,IF(V16&lt;=750,10,IF(V16&lt;=800,5,0))),
     IF(V16&lt;=600,15,IF(V16&lt;=650,10,IF(V16&lt;=700,5,0)))
  )
+ IF(B16="C-Side",
     IF(Z16&gt;=0.8,10,IF(Z16&gt;=0.7,7,IF(Z16&gt;=0.6,5,0))),
     IF(Z16&gt;=0.8,10,IF(Z16&gt;=0.75,7,IF(Z16&gt;=0.7,5,0)))
  )
+ IF(B16="C-Side",
     IF(W16&lt;=30,10,0),
     IF(W16&lt;=20,10,0)
  )
+ IF(AF16&gt;=0.05,0,10),0))</f>
        <v>42</v>
      </c>
    </row>
    <row r="17" spans="1:33" ht="15.75" customHeight="1" x14ac:dyDescent="0.2">
      <c r="A17" s="6" t="s">
        <v>49</v>
      </c>
      <c r="B17" s="7" t="s">
        <v>30</v>
      </c>
      <c r="C17" s="8" t="s">
        <v>39</v>
      </c>
      <c r="D17" s="9"/>
      <c r="E17" s="9">
        <f>SUMIFS('[1]CE(OPS)'!C:C, '[1]CE(OPS)'!B:B, [1]KPIxAG!A18)</f>
        <v>457</v>
      </c>
      <c r="F17" s="9">
        <f>COUNTIFS('[1]CD(OPS)'!B:B, [1]KPIxAG!A18, '[1]CD(OPS)'!C:C, "&lt;&gt;")</f>
        <v>70</v>
      </c>
      <c r="G17" s="9">
        <f>COUNTIFS('[1]CD(OPS)'!B:B, [1]KPIxAG!A18, '[1]CD(OPS)'!C:C, 4)
+COUNTIFS('[1]CD(OPS)'!B:B, [1]KPIxAG!A18, '[1]CD(OPS)'!C:C, 5)</f>
        <v>41</v>
      </c>
      <c r="H17" s="9">
        <f>COUNTIFS('[1]CD(OPS)'!B:B, [1]KPIxAG!A18, '[1]CD(OPS)'!C:C, 1)</f>
        <v>25</v>
      </c>
      <c r="I17" s="9">
        <f>COUNTIFS('[1]CD(OPS)'!B:B, [1]KPIxAG!A18, '[1]CD(OPS)'!D:D, "*YES*")</f>
        <v>39</v>
      </c>
      <c r="J17" s="9">
        <f>COUNTIFS('[1]CM(Q)'!B:B, [1]KPIxAG!A18,'[1]CM(Q)'!C:C, "*fail*")</f>
        <v>0</v>
      </c>
      <c r="K17" s="9">
        <f>COUNTIFS('[1]CM(Q)'!B:B, [1]KPIxAG!A18,'[1]CM(Q)'!D:D, "*fail*")</f>
        <v>0</v>
      </c>
      <c r="L17" s="9">
        <f>COUNTIFS('[1]CM(Q)'!B:B, [1]KPIxAG!A18,'[1]CM(Q)'!E:E, "*fail*")</f>
        <v>0</v>
      </c>
      <c r="M17" s="9">
        <f>COUNTIFS('[1]CM(Q)'!B:B, [1]KPIxAG!A18,'[1]CM(Q)'!F:F, "*fail*")</f>
        <v>4</v>
      </c>
      <c r="N17" s="9">
        <f>COUNTIFS('[1]CM(Q)'!B:B, [1]KPIxAG!A18,'[1]CM(Q)'!G:G, "*fail*")</f>
        <v>4</v>
      </c>
      <c r="O17" s="9">
        <f>COUNTIFS('[1]CM(Q)'!B:B, [1]KPIxAG!A18,'[1]CM(Q)'!H:H, "&lt;&gt;")</f>
        <v>6</v>
      </c>
      <c r="P17" s="9">
        <f>COUNTIFS('[1]CM(Q)'!B:B, [1]KPIxAG!A18,'[1]CM(Q)'!H:H, "*pass*")</f>
        <v>1</v>
      </c>
      <c r="Q17" s="9">
        <f>COUNTIFS('[1]CM(Q)'!B:B, [1]KPIxAG!A18,'[1]CM(Q)'!H:H, "*fail*")</f>
        <v>5</v>
      </c>
      <c r="R17" s="10" cm="1">
        <f t="array" ref="R17">_xlfn.IFS(
   SUMIFS('[1]CE(OPS)'!H:H,'[1]CE(OPS)'!B:B,[1]KPIxAG!A18)=0,0,
   [1]KPIxAG!E18=0,0,
   TRUE,SUMIFS('[1]CE(OPS)'!H:H,'[1]CE(OPS)'!B:B,[1]KPIxAG!A18)/[1]KPIxAG!E18
)</f>
        <v>12.945733041575492</v>
      </c>
      <c r="S17" s="11" cm="1">
        <f t="array" ref="S17">_xlfn.IFS(
   SUMIFS('[1]CE(OPS)'!I:I,'[1]CE(OPS)'!B:B,[1]KPIxAG!A18)=0,0,
   [1]KPIxAG!E18=0,0,
   TRUE,SUMIFS('[1]CE(OPS)'!I:I,'[1]CE(OPS)'!B:B,[1]KPIxAG!A18)/[1]KPIxAG!E18
)</f>
        <v>0.77716202774042387</v>
      </c>
      <c r="T17" s="9">
        <f>COUNTIFS('[1]DT(WFM)'!B:B,[1]KPIxAG!A18,'[1]DT(WFM)'!C:C,"Attend")
+COUNTIFS('[1]DT(WFM)'!B:B,[1]KPIxAG!A18,'[1]DT(WFM)'!C:C,"Annual Training")</f>
        <v>20</v>
      </c>
      <c r="U17" s="9">
        <f>COUNTIFS('[1]DT(WFM)'!B:B,[1]KPIxAG!A18,'[1]DT(WFM)'!C:C,"No Show")</f>
        <v>0</v>
      </c>
      <c r="V17" s="12">
        <f>R17*60</f>
        <v>776.74398249452952</v>
      </c>
      <c r="W17" s="12">
        <f>S17*60</f>
        <v>46.629721664425432</v>
      </c>
      <c r="X17" s="13" cm="1">
        <f t="array" ref="X17">_xlfn.IFS(G17=0,0,F17=0,0,TRUE,G17/F17)</f>
        <v>0.58571428571428574</v>
      </c>
      <c r="Y17" s="13" cm="1">
        <f t="array" ref="Y17">_xlfn.IFS(H17=0,0,F17=0,0,TRUE,H17/F17)</f>
        <v>0.35714285714285715</v>
      </c>
      <c r="Z17" s="13" cm="1">
        <f t="array" ref="Z17">_xlfn.IFS(I17=0,0,F17=0,0,TRUE,I17/F17)</f>
        <v>0.55714285714285716</v>
      </c>
      <c r="AA17" s="9">
        <f>J17</f>
        <v>0</v>
      </c>
      <c r="AB17" s="9">
        <f>K17</f>
        <v>0</v>
      </c>
      <c r="AC17" s="9">
        <f>M17</f>
        <v>4</v>
      </c>
      <c r="AD17" s="9">
        <f>N17</f>
        <v>4</v>
      </c>
      <c r="AE17" s="13" cm="1">
        <f t="array" ref="AE17">_xlfn.IFS(O17=0,0,P17=0,0,TRUE,P17/O17)</f>
        <v>0.16666666666666666</v>
      </c>
      <c r="AF17" s="13" cm="1">
        <f t="array" ref="AF17">_xlfn.IFS(T17=0,0,U17=0,0,TRUE,U17/T17)</f>
        <v>0</v>
      </c>
      <c r="AG17" s="13">
        <f>MIN(100,
ROUND(
IF(OR(J17&gt;0,K17&gt;=3),
   0,
   MAX(0,25-(M17*5)-(N17*5)-(K17*10))
)
+ IF(B17="C-Side",
     IF(X17&gt;=0.7,25,IF(X17&gt;=0.65,20,IF(X17&gt;=0.6,15,0))),
     IF(X17&gt;=0.9,25,IF(X17&gt;=0.85,20,IF(X17&gt;=0.8,15,0)))
  )
+ IF(B17="C-Side",
     IF(V17&lt;=700,15,IF(V17&lt;=750,10,IF(V17&lt;=800,5,0))),
     IF(V17&lt;=600,15,IF(V17&lt;=650,10,IF(V17&lt;=700,5,0)))
  )
+ IF(B17="C-Side",
     IF(Z17&gt;=0.8,10,IF(Z17&gt;=0.7,7,IF(Z17&gt;=0.6,5,0))),
     IF(Z17&gt;=0.8,10,IF(Z17&gt;=0.75,7,IF(Z17&gt;=0.7,5,0)))
  )
+ IF(B17="C-Side",
     IF(W17&lt;=30,10,0),
     IF(W17&lt;=20,10,0)
  )
+ IF(AF17&gt;=0.05,0,10),0))</f>
        <v>15</v>
      </c>
    </row>
    <row r="18" spans="1:33" ht="15.75" customHeight="1" x14ac:dyDescent="0.2">
      <c r="A18" s="6" t="s">
        <v>50</v>
      </c>
      <c r="B18" s="7" t="s">
        <v>30</v>
      </c>
      <c r="C18" s="8" t="s">
        <v>39</v>
      </c>
      <c r="D18" s="9"/>
      <c r="E18" s="9">
        <f>SUMIFS('[1]CE(OPS)'!C:C, '[1]CE(OPS)'!B:B, [1]KPIxAG!A19)</f>
        <v>495</v>
      </c>
      <c r="F18" s="9">
        <f>COUNTIFS('[1]CD(OPS)'!B:B, [1]KPIxAG!A19, '[1]CD(OPS)'!C:C, "&lt;&gt;")</f>
        <v>74</v>
      </c>
      <c r="G18" s="9">
        <f>COUNTIFS('[1]CD(OPS)'!B:B, [1]KPIxAG!A19, '[1]CD(OPS)'!C:C, 4)
+COUNTIFS('[1]CD(OPS)'!B:B, [1]KPIxAG!A19, '[1]CD(OPS)'!C:C, 5)</f>
        <v>51</v>
      </c>
      <c r="H18" s="9">
        <f>COUNTIFS('[1]CD(OPS)'!B:B, [1]KPIxAG!A19, '[1]CD(OPS)'!C:C, 1)</f>
        <v>14</v>
      </c>
      <c r="I18" s="9">
        <f>COUNTIFS('[1]CD(OPS)'!B:B, [1]KPIxAG!A19, '[1]CD(OPS)'!D:D, "*YES*")</f>
        <v>53</v>
      </c>
      <c r="J18" s="9">
        <f>COUNTIFS('[1]CM(Q)'!B:B, [1]KPIxAG!A19,'[1]CM(Q)'!C:C, "*fail*")</f>
        <v>0</v>
      </c>
      <c r="K18" s="9">
        <f>COUNTIFS('[1]CM(Q)'!B:B, [1]KPIxAG!A19,'[1]CM(Q)'!D:D, "*fail*")</f>
        <v>0</v>
      </c>
      <c r="L18" s="9">
        <f>COUNTIFS('[1]CM(Q)'!B:B, [1]KPIxAG!A19,'[1]CM(Q)'!E:E, "*fail*")</f>
        <v>0</v>
      </c>
      <c r="M18" s="9">
        <f>COUNTIFS('[1]CM(Q)'!B:B, [1]KPIxAG!A19,'[1]CM(Q)'!F:F, "*fail*")</f>
        <v>3</v>
      </c>
      <c r="N18" s="9">
        <f>COUNTIFS('[1]CM(Q)'!B:B, [1]KPIxAG!A19,'[1]CM(Q)'!G:G, "*fail*")</f>
        <v>5</v>
      </c>
      <c r="O18" s="9">
        <f>COUNTIFS('[1]CM(Q)'!B:B, [1]KPIxAG!A19,'[1]CM(Q)'!H:H, "&lt;&gt;")</f>
        <v>8</v>
      </c>
      <c r="P18" s="9">
        <f>COUNTIFS('[1]CM(Q)'!B:B, [1]KPIxAG!A19,'[1]CM(Q)'!H:H, "*pass*")</f>
        <v>3</v>
      </c>
      <c r="Q18" s="9">
        <f>COUNTIFS('[1]CM(Q)'!B:B, [1]KPIxAG!A19,'[1]CM(Q)'!H:H, "*fail*")</f>
        <v>5</v>
      </c>
      <c r="R18" s="10" cm="1">
        <f t="array" ref="R18">_xlfn.IFS(
   SUMIFS('[1]CE(OPS)'!H:H,'[1]CE(OPS)'!B:B,[1]KPIxAG!A19)=0,0,
   [1]KPIxAG!E19=0,0,
   TRUE,SUMIFS('[1]CE(OPS)'!H:H,'[1]CE(OPS)'!B:B,[1]KPIxAG!A19)/[1]KPIxAG!E19
)</f>
        <v>13.51259259259259</v>
      </c>
      <c r="S18" s="11" cm="1">
        <f t="array" ref="S18">_xlfn.IFS(
   SUMIFS('[1]CE(OPS)'!I:I,'[1]CE(OPS)'!B:B,[1]KPIxAG!A19)=0,0,
   [1]KPIxAG!E19=0,0,
   TRUE,SUMIFS('[1]CE(OPS)'!I:I,'[1]CE(OPS)'!B:B,[1]KPIxAG!A19)/[1]KPIxAG!E19
)</f>
        <v>0.88698695933297522</v>
      </c>
      <c r="T18" s="9">
        <f>COUNTIFS('[1]DT(WFM)'!B:B,[1]KPIxAG!A19,'[1]DT(WFM)'!C:C,"Attend")
+COUNTIFS('[1]DT(WFM)'!B:B,[1]KPIxAG!A19,'[1]DT(WFM)'!C:C,"Annual Training")</f>
        <v>22</v>
      </c>
      <c r="U18" s="9">
        <f>COUNTIFS('[1]DT(WFM)'!B:B,[1]KPIxAG!A19,'[1]DT(WFM)'!C:C,"No Show")</f>
        <v>1</v>
      </c>
      <c r="V18" s="12">
        <f>R18*60</f>
        <v>810.75555555555536</v>
      </c>
      <c r="W18" s="12">
        <f>S18*60</f>
        <v>53.21921755997851</v>
      </c>
      <c r="X18" s="13" cm="1">
        <f t="array" ref="X18">_xlfn.IFS(G18=0,0,F18=0,0,TRUE,G18/F18)</f>
        <v>0.68918918918918914</v>
      </c>
      <c r="Y18" s="13" cm="1">
        <f t="array" ref="Y18">_xlfn.IFS(H18=0,0,F18=0,0,TRUE,H18/F18)</f>
        <v>0.1891891891891892</v>
      </c>
      <c r="Z18" s="13" cm="1">
        <f t="array" ref="Z18">_xlfn.IFS(I18=0,0,F18=0,0,TRUE,I18/F18)</f>
        <v>0.71621621621621623</v>
      </c>
      <c r="AA18" s="9">
        <f>J18</f>
        <v>0</v>
      </c>
      <c r="AB18" s="9">
        <f>K18</f>
        <v>0</v>
      </c>
      <c r="AC18" s="9">
        <f>M18</f>
        <v>3</v>
      </c>
      <c r="AD18" s="9">
        <f>N18</f>
        <v>5</v>
      </c>
      <c r="AE18" s="13" cm="1">
        <f t="array" ref="AE18">_xlfn.IFS(O18=0,0,P18=0,0,TRUE,P18/O18)</f>
        <v>0.375</v>
      </c>
      <c r="AF18" s="13" cm="1">
        <f t="array" ref="AF18">_xlfn.IFS(T18=0,0,U18=0,0,TRUE,U18/T18)</f>
        <v>4.5454545454545456E-2</v>
      </c>
      <c r="AG18" s="13">
        <f>MIN(100,
ROUND(
IF(OR(J18&gt;0,K18&gt;=3),
   0,
   MAX(0,25-(M18*5)-(N18*5)-(K18*10))
)
+ IF(B18="C-Side",
     IF(X18&gt;=0.7,25,IF(X18&gt;=0.65,20,IF(X18&gt;=0.6,15,0))),
     IF(X18&gt;=0.9,25,IF(X18&gt;=0.85,20,IF(X18&gt;=0.8,15,0)))
  )
+ IF(B18="C-Side",
     IF(V18&lt;=700,15,IF(V18&lt;=750,10,IF(V18&lt;=800,5,0))),
     IF(V18&lt;=600,15,IF(V18&lt;=650,10,IF(V18&lt;=700,5,0)))
  )
+ IF(B18="C-Side",
     IF(Z18&gt;=0.8,10,IF(Z18&gt;=0.7,7,IF(Z18&gt;=0.6,5,0))),
     IF(Z18&gt;=0.8,10,IF(Z18&gt;=0.75,7,IF(Z18&gt;=0.7,5,0)))
  )
+ IF(B18="C-Side",
     IF(W18&lt;=30,10,0),
     IF(W18&lt;=20,10,0)
  )
+ IF(AF18&gt;=0.05,0,10),0))</f>
        <v>37</v>
      </c>
    </row>
    <row r="19" spans="1:33" ht="15.75" customHeight="1" x14ac:dyDescent="0.2">
      <c r="A19" s="6" t="s">
        <v>51</v>
      </c>
      <c r="B19" s="7" t="s">
        <v>30</v>
      </c>
      <c r="C19" s="8" t="s">
        <v>39</v>
      </c>
      <c r="D19" s="9"/>
      <c r="E19" s="9">
        <f>SUMIFS('[1]CE(OPS)'!C:C, '[1]CE(OPS)'!B:B, [1]KPIxAG!A20)</f>
        <v>325</v>
      </c>
      <c r="F19" s="9">
        <f>COUNTIFS('[1]CD(OPS)'!B:B, [1]KPIxAG!A20, '[1]CD(OPS)'!C:C, "&lt;&gt;")</f>
        <v>53</v>
      </c>
      <c r="G19" s="9">
        <f>COUNTIFS('[1]CD(OPS)'!B:B, [1]KPIxAG!A20, '[1]CD(OPS)'!C:C, 4)
+COUNTIFS('[1]CD(OPS)'!B:B, [1]KPIxAG!A20, '[1]CD(OPS)'!C:C, 5)</f>
        <v>39</v>
      </c>
      <c r="H19" s="9">
        <f>COUNTIFS('[1]CD(OPS)'!B:B, [1]KPIxAG!A20, '[1]CD(OPS)'!C:C, 1)</f>
        <v>12</v>
      </c>
      <c r="I19" s="9">
        <f>COUNTIFS('[1]CD(OPS)'!B:B, [1]KPIxAG!A20, '[1]CD(OPS)'!D:D, "*YES*")</f>
        <v>37</v>
      </c>
      <c r="J19" s="9">
        <f>COUNTIFS('[1]CM(Q)'!B:B, [1]KPIxAG!A20,'[1]CM(Q)'!C:C, "*fail*")</f>
        <v>0</v>
      </c>
      <c r="K19" s="9">
        <f>COUNTIFS('[1]CM(Q)'!B:B, [1]KPIxAG!A20,'[1]CM(Q)'!D:D, "*fail*")</f>
        <v>0</v>
      </c>
      <c r="L19" s="9">
        <f>COUNTIFS('[1]CM(Q)'!B:B, [1]KPIxAG!A20,'[1]CM(Q)'!E:E, "*fail*")</f>
        <v>0</v>
      </c>
      <c r="M19" s="9">
        <f>COUNTIFS('[1]CM(Q)'!B:B, [1]KPIxAG!A20,'[1]CM(Q)'!F:F, "*fail*")</f>
        <v>5</v>
      </c>
      <c r="N19" s="9">
        <f>COUNTIFS('[1]CM(Q)'!B:B, [1]KPIxAG!A20,'[1]CM(Q)'!G:G, "*fail*")</f>
        <v>6</v>
      </c>
      <c r="O19" s="9">
        <f>COUNTIFS('[1]CM(Q)'!B:B, [1]KPIxAG!A20,'[1]CM(Q)'!H:H, "&lt;&gt;")</f>
        <v>7</v>
      </c>
      <c r="P19" s="9">
        <f>COUNTIFS('[1]CM(Q)'!B:B, [1]KPIxAG!A20,'[1]CM(Q)'!H:H, "*pass*")</f>
        <v>0</v>
      </c>
      <c r="Q19" s="9">
        <f>COUNTIFS('[1]CM(Q)'!B:B, [1]KPIxAG!A20,'[1]CM(Q)'!H:H, "*fail*")</f>
        <v>7</v>
      </c>
      <c r="R19" s="10" cm="1">
        <f t="array" ref="R19">_xlfn.IFS(
   SUMIFS('[1]CE(OPS)'!H:H,'[1]CE(OPS)'!B:B,[1]KPIxAG!A20)=0,0,
   [1]KPIxAG!E20=0,0,
   TRUE,SUMIFS('[1]CE(OPS)'!H:H,'[1]CE(OPS)'!B:B,[1]KPIxAG!A20)/[1]KPIxAG!E20
)</f>
        <v>15.498717948717951</v>
      </c>
      <c r="S19" s="11" cm="1">
        <f t="array" ref="S19">_xlfn.IFS(
   SUMIFS('[1]CE(OPS)'!I:I,'[1]CE(OPS)'!B:B,[1]KPIxAG!A20)=0,0,
   [1]KPIxAG!E20=0,0,
   TRUE,SUMIFS('[1]CE(OPS)'!I:I,'[1]CE(OPS)'!B:B,[1]KPIxAG!A20)/[1]KPIxAG!E20
)</f>
        <v>0.77565190247317117</v>
      </c>
      <c r="T19" s="9">
        <f>COUNTIFS('[1]DT(WFM)'!B:B,[1]KPIxAG!A20,'[1]DT(WFM)'!C:C,"Attend")
+COUNTIFS('[1]DT(WFM)'!B:B,[1]KPIxAG!A20,'[1]DT(WFM)'!C:C,"Annual Training")</f>
        <v>16</v>
      </c>
      <c r="U19" s="9">
        <f>COUNTIFS('[1]DT(WFM)'!B:B,[1]KPIxAG!A20,'[1]DT(WFM)'!C:C,"No Show")</f>
        <v>7</v>
      </c>
      <c r="V19" s="12">
        <f>R19*60</f>
        <v>929.92307692307713</v>
      </c>
      <c r="W19" s="12">
        <f>S19*60</f>
        <v>46.539114148390269</v>
      </c>
      <c r="X19" s="13" cm="1">
        <f t="array" ref="X19">_xlfn.IFS(G19=0,0,F19=0,0,TRUE,G19/F19)</f>
        <v>0.73584905660377353</v>
      </c>
      <c r="Y19" s="13" cm="1">
        <f t="array" ref="Y19">_xlfn.IFS(H19=0,0,F19=0,0,TRUE,H19/F19)</f>
        <v>0.22641509433962265</v>
      </c>
      <c r="Z19" s="13" cm="1">
        <f t="array" ref="Z19">_xlfn.IFS(I19=0,0,F19=0,0,TRUE,I19/F19)</f>
        <v>0.69811320754716977</v>
      </c>
      <c r="AA19" s="9">
        <f>J19</f>
        <v>0</v>
      </c>
      <c r="AB19" s="9">
        <f>K19</f>
        <v>0</v>
      </c>
      <c r="AC19" s="9">
        <f>M19</f>
        <v>5</v>
      </c>
      <c r="AD19" s="9">
        <f>N19</f>
        <v>6</v>
      </c>
      <c r="AE19" s="13" cm="1">
        <f t="array" ref="AE19">_xlfn.IFS(O19=0,0,P19=0,0,TRUE,P19/O19)</f>
        <v>0</v>
      </c>
      <c r="AF19" s="13" cm="1">
        <f t="array" ref="AF19">_xlfn.IFS(T19=0,0,U19=0,0,TRUE,U19/T19)</f>
        <v>0.4375</v>
      </c>
      <c r="AG19" s="13">
        <f>MIN(100,
ROUND(
IF(OR(J19&gt;0,K19&gt;=3),
   0,
   MAX(0,25-(M19*5)-(N19*5)-(K19*10))
)
+ IF(B19="C-Side",
     IF(X19&gt;=0.7,25,IF(X19&gt;=0.65,20,IF(X19&gt;=0.6,15,0))),
     IF(X19&gt;=0.9,25,IF(X19&gt;=0.85,20,IF(X19&gt;=0.8,15,0)))
  )
+ IF(B19="C-Side",
     IF(V19&lt;=700,15,IF(V19&lt;=750,10,IF(V19&lt;=800,5,0))),
     IF(V19&lt;=600,15,IF(V19&lt;=650,10,IF(V19&lt;=700,5,0)))
  )
+ IF(B19="C-Side",
     IF(Z19&gt;=0.8,10,IF(Z19&gt;=0.7,7,IF(Z19&gt;=0.6,5,0))),
     IF(Z19&gt;=0.8,10,IF(Z19&gt;=0.75,7,IF(Z19&gt;=0.7,5,0)))
  )
+ IF(B19="C-Side",
     IF(W19&lt;=30,10,0),
     IF(W19&lt;=20,10,0)
  )
+ IF(AF19&gt;=0.05,0,10),0))</f>
        <v>30</v>
      </c>
    </row>
    <row r="20" spans="1:33" ht="15.75" customHeight="1" x14ac:dyDescent="0.2">
      <c r="A20" s="6" t="s">
        <v>52</v>
      </c>
      <c r="B20" s="7" t="s">
        <v>30</v>
      </c>
      <c r="C20" s="8" t="s">
        <v>39</v>
      </c>
      <c r="D20" s="9"/>
      <c r="E20" s="9">
        <f>SUMIFS('[1]CE(OPS)'!C:C, '[1]CE(OPS)'!B:B, [1]KPIxAG!A21)</f>
        <v>432</v>
      </c>
      <c r="F20" s="9">
        <f>COUNTIFS('[1]CD(OPS)'!B:B, [1]KPIxAG!A21, '[1]CD(OPS)'!C:C, "&lt;&gt;")</f>
        <v>44</v>
      </c>
      <c r="G20" s="9">
        <f>COUNTIFS('[1]CD(OPS)'!B:B, [1]KPIxAG!A21, '[1]CD(OPS)'!C:C, 4)
+COUNTIFS('[1]CD(OPS)'!B:B, [1]KPIxAG!A21, '[1]CD(OPS)'!C:C, 5)</f>
        <v>29</v>
      </c>
      <c r="H20" s="9">
        <f>COUNTIFS('[1]CD(OPS)'!B:B, [1]KPIxAG!A21, '[1]CD(OPS)'!C:C, 1)</f>
        <v>13</v>
      </c>
      <c r="I20" s="9">
        <f>COUNTIFS('[1]CD(OPS)'!B:B, [1]KPIxAG!A21, '[1]CD(OPS)'!D:D, "*YES*")</f>
        <v>27</v>
      </c>
      <c r="J20" s="9">
        <f>COUNTIFS('[1]CM(Q)'!B:B, [1]KPIxAG!A21,'[1]CM(Q)'!C:C, "*fail*")</f>
        <v>0</v>
      </c>
      <c r="K20" s="9">
        <f>COUNTIFS('[1]CM(Q)'!B:B, [1]KPIxAG!A21,'[1]CM(Q)'!D:D, "*fail*")</f>
        <v>0</v>
      </c>
      <c r="L20" s="9">
        <f>COUNTIFS('[1]CM(Q)'!B:B, [1]KPIxAG!A21,'[1]CM(Q)'!E:E, "*fail*")</f>
        <v>0</v>
      </c>
      <c r="M20" s="9">
        <f>COUNTIFS('[1]CM(Q)'!B:B, [1]KPIxAG!A21,'[1]CM(Q)'!F:F, "*fail*")</f>
        <v>3</v>
      </c>
      <c r="N20" s="9">
        <f>COUNTIFS('[1]CM(Q)'!B:B, [1]KPIxAG!A21,'[1]CM(Q)'!G:G, "*fail*")</f>
        <v>4</v>
      </c>
      <c r="O20" s="9">
        <f>COUNTIFS('[1]CM(Q)'!B:B, [1]KPIxAG!A21,'[1]CM(Q)'!H:H, "&lt;&gt;")</f>
        <v>10</v>
      </c>
      <c r="P20" s="9">
        <f>COUNTIFS('[1]CM(Q)'!B:B, [1]KPIxAG!A21,'[1]CM(Q)'!H:H, "*pass*")</f>
        <v>5</v>
      </c>
      <c r="Q20" s="9">
        <f>COUNTIFS('[1]CM(Q)'!B:B, [1]KPIxAG!A21,'[1]CM(Q)'!H:H, "*fail*")</f>
        <v>5</v>
      </c>
      <c r="R20" s="10" cm="1">
        <f t="array" ref="R20">_xlfn.IFS(
   SUMIFS('[1]CE(OPS)'!H:H,'[1]CE(OPS)'!B:B,[1]KPIxAG!A21)=0,0,
   [1]KPIxAG!E21=0,0,
   TRUE,SUMIFS('[1]CE(OPS)'!H:H,'[1]CE(OPS)'!B:B,[1]KPIxAG!A21)/[1]KPIxAG!E21
)</f>
        <v>16.006712962962965</v>
      </c>
      <c r="S20" s="11" cm="1">
        <f t="array" ref="S20">_xlfn.IFS(
   SUMIFS('[1]CE(OPS)'!I:I,'[1]CE(OPS)'!B:B,[1]KPIxAG!A21)=0,0,
   [1]KPIxAG!E21=0,0,
   TRUE,SUMIFS('[1]CE(OPS)'!I:I,'[1]CE(OPS)'!B:B,[1]KPIxAG!A21)/[1]KPIxAG!E21
)</f>
        <v>0.884597089514503</v>
      </c>
      <c r="T20" s="9">
        <f>COUNTIFS('[1]DT(WFM)'!B:B,[1]KPIxAG!A21,'[1]DT(WFM)'!C:C,"Attend")
+COUNTIFS('[1]DT(WFM)'!B:B,[1]KPIxAG!A21,'[1]DT(WFM)'!C:C,"Annual Training")</f>
        <v>22</v>
      </c>
      <c r="U20" s="9">
        <f>COUNTIFS('[1]DT(WFM)'!B:B,[1]KPIxAG!A21,'[1]DT(WFM)'!C:C,"No Show")</f>
        <v>0</v>
      </c>
      <c r="V20" s="12">
        <f>R20*60</f>
        <v>960.40277777777783</v>
      </c>
      <c r="W20" s="12">
        <f>S20*60</f>
        <v>53.075825370870177</v>
      </c>
      <c r="X20" s="13" cm="1">
        <f t="array" ref="X20">_xlfn.IFS(G20=0,0,F20=0,0,TRUE,G20/F20)</f>
        <v>0.65909090909090906</v>
      </c>
      <c r="Y20" s="13" cm="1">
        <f t="array" ref="Y20">_xlfn.IFS(H20=0,0,F20=0,0,TRUE,H20/F20)</f>
        <v>0.29545454545454547</v>
      </c>
      <c r="Z20" s="13" cm="1">
        <f t="array" ref="Z20">_xlfn.IFS(I20=0,0,F20=0,0,TRUE,I20/F20)</f>
        <v>0.61363636363636365</v>
      </c>
      <c r="AA20" s="9">
        <f>J20</f>
        <v>0</v>
      </c>
      <c r="AB20" s="9">
        <f>K20</f>
        <v>0</v>
      </c>
      <c r="AC20" s="9">
        <f>M20</f>
        <v>3</v>
      </c>
      <c r="AD20" s="9">
        <f>N20</f>
        <v>4</v>
      </c>
      <c r="AE20" s="13" cm="1">
        <f t="array" ref="AE20">_xlfn.IFS(O20=0,0,P20=0,0,TRUE,P20/O20)</f>
        <v>0.5</v>
      </c>
      <c r="AF20" s="13" cm="1">
        <f t="array" ref="AF20">_xlfn.IFS(T20=0,0,U20=0,0,TRUE,U20/T20)</f>
        <v>0</v>
      </c>
      <c r="AG20" s="13">
        <f>MIN(100,
ROUND(
IF(OR(J20&gt;0,K20&gt;=3),
   0,
   MAX(0,25-(M20*5)-(N20*5)-(K20*10))
)
+ IF(B20="C-Side",
     IF(X20&gt;=0.7,25,IF(X20&gt;=0.65,20,IF(X20&gt;=0.6,15,0))),
     IF(X20&gt;=0.9,25,IF(X20&gt;=0.85,20,IF(X20&gt;=0.8,15,0)))
  )
+ IF(B20="C-Side",
     IF(V20&lt;=700,15,IF(V20&lt;=750,10,IF(V20&lt;=800,5,0))),
     IF(V20&lt;=600,15,IF(V20&lt;=650,10,IF(V20&lt;=700,5,0)))
  )
+ IF(B20="C-Side",
     IF(Z20&gt;=0.8,10,IF(Z20&gt;=0.7,7,IF(Z20&gt;=0.6,5,0))),
     IF(Z20&gt;=0.8,10,IF(Z20&gt;=0.75,7,IF(Z20&gt;=0.7,5,0)))
  )
+ IF(B20="C-Side",
     IF(W20&lt;=30,10,0),
     IF(W20&lt;=20,10,0)
  )
+ IF(AF20&gt;=0.05,0,10),0))</f>
        <v>35</v>
      </c>
    </row>
    <row r="21" spans="1:33" ht="15.75" customHeight="1" x14ac:dyDescent="0.2">
      <c r="A21" s="6" t="s">
        <v>53</v>
      </c>
      <c r="B21" s="7" t="s">
        <v>30</v>
      </c>
      <c r="C21" s="8" t="s">
        <v>39</v>
      </c>
      <c r="D21" s="9"/>
      <c r="E21" s="9">
        <f>SUMIFS('[1]CE(OPS)'!C:C, '[1]CE(OPS)'!B:B, [1]KPIxAG!A22)</f>
        <v>272</v>
      </c>
      <c r="F21" s="9">
        <f>COUNTIFS('[1]CD(OPS)'!B:B, [1]KPIxAG!A22, '[1]CD(OPS)'!C:C, "&lt;&gt;")</f>
        <v>23</v>
      </c>
      <c r="G21" s="9">
        <f>COUNTIFS('[1]CD(OPS)'!B:B, [1]KPIxAG!A22, '[1]CD(OPS)'!C:C, 4)
+COUNTIFS('[1]CD(OPS)'!B:B, [1]KPIxAG!A22, '[1]CD(OPS)'!C:C, 5)</f>
        <v>15</v>
      </c>
      <c r="H21" s="9">
        <f>COUNTIFS('[1]CD(OPS)'!B:B, [1]KPIxAG!A22, '[1]CD(OPS)'!C:C, 1)</f>
        <v>7</v>
      </c>
      <c r="I21" s="9">
        <f>COUNTIFS('[1]CD(OPS)'!B:B, [1]KPIxAG!A22, '[1]CD(OPS)'!D:D, "*YES*")</f>
        <v>14</v>
      </c>
      <c r="J21" s="9">
        <f>COUNTIFS('[1]CM(Q)'!B:B, [1]KPIxAG!A22,'[1]CM(Q)'!C:C, "*fail*")</f>
        <v>0</v>
      </c>
      <c r="K21" s="9">
        <f>COUNTIFS('[1]CM(Q)'!B:B, [1]KPIxAG!A22,'[1]CM(Q)'!D:D, "*fail*")</f>
        <v>0</v>
      </c>
      <c r="L21" s="9">
        <f>COUNTIFS('[1]CM(Q)'!B:B, [1]KPIxAG!A22,'[1]CM(Q)'!E:E, "*fail*")</f>
        <v>0</v>
      </c>
      <c r="M21" s="9">
        <f>COUNTIFS('[1]CM(Q)'!B:B, [1]KPIxAG!A22,'[1]CM(Q)'!F:F, "*fail*")</f>
        <v>1</v>
      </c>
      <c r="N21" s="9">
        <f>COUNTIFS('[1]CM(Q)'!B:B, [1]KPIxAG!A22,'[1]CM(Q)'!G:G, "*fail*")</f>
        <v>3</v>
      </c>
      <c r="O21" s="9">
        <f>COUNTIFS('[1]CM(Q)'!B:B, [1]KPIxAG!A22,'[1]CM(Q)'!H:H, "&lt;&gt;")</f>
        <v>5</v>
      </c>
      <c r="P21" s="9">
        <f>COUNTIFS('[1]CM(Q)'!B:B, [1]KPIxAG!A22,'[1]CM(Q)'!H:H, "*pass*")</f>
        <v>2</v>
      </c>
      <c r="Q21" s="9">
        <f>COUNTIFS('[1]CM(Q)'!B:B, [1]KPIxAG!A22,'[1]CM(Q)'!H:H, "*fail*")</f>
        <v>3</v>
      </c>
      <c r="R21" s="10" cm="1">
        <f t="array" ref="R21">_xlfn.IFS(
   SUMIFS('[1]CE(OPS)'!H:H,'[1]CE(OPS)'!B:B,[1]KPIxAG!A22)=0,0,
   [1]KPIxAG!E22=0,0,
   TRUE,SUMIFS('[1]CE(OPS)'!H:H,'[1]CE(OPS)'!B:B,[1]KPIxAG!A22)/[1]KPIxAG!E22
)</f>
        <v>18.402512254901964</v>
      </c>
      <c r="S21" s="11" cm="1">
        <f t="array" ref="S21">_xlfn.IFS(
   SUMIFS('[1]CE(OPS)'!I:I,'[1]CE(OPS)'!B:B,[1]KPIxAG!A22)=0,0,
   [1]KPIxAG!E22=0,0,
   TRUE,SUMIFS('[1]CE(OPS)'!I:I,'[1]CE(OPS)'!B:B,[1]KPIxAG!A22)/[1]KPIxAG!E22
)</f>
        <v>0.99579492453312823</v>
      </c>
      <c r="T21" s="9">
        <f>COUNTIFS('[1]DT(WFM)'!B:B,[1]KPIxAG!A22,'[1]DT(WFM)'!C:C,"Attend")
+COUNTIFS('[1]DT(WFM)'!B:B,[1]KPIxAG!A22,'[1]DT(WFM)'!C:C,"Annual Training")</f>
        <v>14</v>
      </c>
      <c r="U21" s="9">
        <f>COUNTIFS('[1]DT(WFM)'!B:B,[1]KPIxAG!A22,'[1]DT(WFM)'!C:C,"No Show")</f>
        <v>0</v>
      </c>
      <c r="V21" s="12">
        <f>R21*60</f>
        <v>1104.1507352941178</v>
      </c>
      <c r="W21" s="12">
        <f>S21*60</f>
        <v>59.747695471987697</v>
      </c>
      <c r="X21" s="13" cm="1">
        <f t="array" ref="X21">_xlfn.IFS(G21=0,0,F21=0,0,TRUE,G21/F21)</f>
        <v>0.65217391304347827</v>
      </c>
      <c r="Y21" s="13" cm="1">
        <f t="array" ref="Y21">_xlfn.IFS(H21=0,0,F21=0,0,TRUE,H21/F21)</f>
        <v>0.30434782608695654</v>
      </c>
      <c r="Z21" s="13" cm="1">
        <f t="array" ref="Z21">_xlfn.IFS(I21=0,0,F21=0,0,TRUE,I21/F21)</f>
        <v>0.60869565217391308</v>
      </c>
      <c r="AA21" s="9">
        <f>J21</f>
        <v>0</v>
      </c>
      <c r="AB21" s="9">
        <f>K21</f>
        <v>0</v>
      </c>
      <c r="AC21" s="9">
        <f>M21</f>
        <v>1</v>
      </c>
      <c r="AD21" s="9">
        <f>N21</f>
        <v>3</v>
      </c>
      <c r="AE21" s="13" cm="1">
        <f t="array" ref="AE21">_xlfn.IFS(O21=0,0,P21=0,0,TRUE,P21/O21)</f>
        <v>0.4</v>
      </c>
      <c r="AF21" s="13" cm="1">
        <f t="array" ref="AF21">_xlfn.IFS(T21=0,0,U21=0,0,TRUE,U21/T21)</f>
        <v>0</v>
      </c>
      <c r="AG21" s="13">
        <f>MIN(100,
ROUND(
IF(OR(J21&gt;0,K21&gt;=3),
   0,
   MAX(0,25-(M21*5)-(N21*5)-(K21*10))
)
+ IF(B21="C-Side",
     IF(X21&gt;=0.7,25,IF(X21&gt;=0.65,20,IF(X21&gt;=0.6,15,0))),
     IF(X21&gt;=0.9,25,IF(X21&gt;=0.85,20,IF(X21&gt;=0.8,15,0)))
  )
+ IF(B21="C-Side",
     IF(V21&lt;=700,15,IF(V21&lt;=750,10,IF(V21&lt;=800,5,0))),
     IF(V21&lt;=600,15,IF(V21&lt;=650,10,IF(V21&lt;=700,5,0)))
  )
+ IF(B21="C-Side",
     IF(Z21&gt;=0.8,10,IF(Z21&gt;=0.7,7,IF(Z21&gt;=0.6,5,0))),
     IF(Z21&gt;=0.8,10,IF(Z21&gt;=0.75,7,IF(Z21&gt;=0.7,5,0)))
  )
+ IF(B21="C-Side",
     IF(W21&lt;=30,10,0),
     IF(W21&lt;=20,10,0)
  )
+ IF(AF21&gt;=0.05,0,10),0))</f>
        <v>40</v>
      </c>
    </row>
    <row r="22" spans="1:33" ht="15.75" customHeight="1" x14ac:dyDescent="0.2">
      <c r="A22" s="6" t="s">
        <v>54</v>
      </c>
      <c r="B22" s="7" t="s">
        <v>30</v>
      </c>
      <c r="C22" s="8" t="s">
        <v>45</v>
      </c>
      <c r="D22" s="9"/>
      <c r="E22" s="9">
        <f>SUMIFS('[1]CE(OPS)'!C:C, '[1]CE(OPS)'!B:B, [1]KPIxAG!A23)</f>
        <v>25</v>
      </c>
      <c r="F22" s="9">
        <f>COUNTIFS('[1]CD(OPS)'!B:B, [1]KPIxAG!A23, '[1]CD(OPS)'!C:C, "&lt;&gt;")</f>
        <v>2</v>
      </c>
      <c r="G22" s="9">
        <f>COUNTIFS('[1]CD(OPS)'!B:B, [1]KPIxAG!A23, '[1]CD(OPS)'!C:C, 4)
+COUNTIFS('[1]CD(OPS)'!B:B, [1]KPIxAG!A23, '[1]CD(OPS)'!C:C, 5)</f>
        <v>1</v>
      </c>
      <c r="H22" s="9">
        <f>COUNTIFS('[1]CD(OPS)'!B:B, [1]KPIxAG!A23, '[1]CD(OPS)'!C:C, 1)</f>
        <v>1</v>
      </c>
      <c r="I22" s="9">
        <f>COUNTIFS('[1]CD(OPS)'!B:B, [1]KPIxAG!A23, '[1]CD(OPS)'!D:D, "*YES*")</f>
        <v>1</v>
      </c>
      <c r="J22" s="9">
        <f>COUNTIFS('[1]CM(Q)'!B:B, [1]KPIxAG!A23,'[1]CM(Q)'!C:C, "*fail*")</f>
        <v>0</v>
      </c>
      <c r="K22" s="9">
        <f>COUNTIFS('[1]CM(Q)'!B:B, [1]KPIxAG!A23,'[1]CM(Q)'!D:D, "*fail*")</f>
        <v>0</v>
      </c>
      <c r="L22" s="9">
        <f>COUNTIFS('[1]CM(Q)'!B:B, [1]KPIxAG!A23,'[1]CM(Q)'!E:E, "*fail*")</f>
        <v>0</v>
      </c>
      <c r="M22" s="9">
        <f>COUNTIFS('[1]CM(Q)'!B:B, [1]KPIxAG!A23,'[1]CM(Q)'!F:F, "*fail*")</f>
        <v>1</v>
      </c>
      <c r="N22" s="9">
        <f>COUNTIFS('[1]CM(Q)'!B:B, [1]KPIxAG!A23,'[1]CM(Q)'!G:G, "*fail*")</f>
        <v>1</v>
      </c>
      <c r="O22" s="9">
        <f>COUNTIFS('[1]CM(Q)'!B:B, [1]KPIxAG!A23,'[1]CM(Q)'!H:H, "&lt;&gt;")</f>
        <v>1</v>
      </c>
      <c r="P22" s="9">
        <f>COUNTIFS('[1]CM(Q)'!B:B, [1]KPIxAG!A23,'[1]CM(Q)'!H:H, "*pass*")</f>
        <v>0</v>
      </c>
      <c r="Q22" s="9">
        <f>COUNTIFS('[1]CM(Q)'!B:B, [1]KPIxAG!A23,'[1]CM(Q)'!H:H, "*fail*")</f>
        <v>1</v>
      </c>
      <c r="R22" s="10" cm="1">
        <f t="array" ref="R22">_xlfn.IFS(
   SUMIFS('[1]CE(OPS)'!H:H,'[1]CE(OPS)'!B:B,[1]KPIxAG!A23)=0,0,
   [1]KPIxAG!E23=0,0,
   TRUE,SUMIFS('[1]CE(OPS)'!H:H,'[1]CE(OPS)'!B:B,[1]KPIxAG!A23)/[1]KPIxAG!E23
)</f>
        <v>21.27</v>
      </c>
      <c r="S22" s="11" cm="1">
        <f t="array" ref="S22">_xlfn.IFS(
   SUMIFS('[1]CE(OPS)'!I:I,'[1]CE(OPS)'!B:B,[1]KPIxAG!A23)=0,0,
   [1]KPIxAG!E23=0,0,
   TRUE,SUMIFS('[1]CE(OPS)'!I:I,'[1]CE(OPS)'!B:B,[1]KPIxAG!A23)/[1]KPIxAG!E23
)</f>
        <v>0.58616246498599434</v>
      </c>
      <c r="T22" s="9">
        <f>COUNTIFS('[1]DT(WFM)'!B:B,[1]KPIxAG!A23,'[1]DT(WFM)'!C:C,"Attend")
+COUNTIFS('[1]DT(WFM)'!B:B,[1]KPIxAG!A23,'[1]DT(WFM)'!C:C,"Annual Training")</f>
        <v>1</v>
      </c>
      <c r="U22" s="9">
        <f>COUNTIFS('[1]DT(WFM)'!B:B,[1]KPIxAG!A23,'[1]DT(WFM)'!C:C,"No Show")</f>
        <v>8</v>
      </c>
      <c r="V22" s="12">
        <f>R22*60</f>
        <v>1276.2</v>
      </c>
      <c r="W22" s="12">
        <f>S22*60</f>
        <v>35.16974789915966</v>
      </c>
      <c r="X22" s="13" cm="1">
        <f t="array" ref="X22">_xlfn.IFS(G22=0,0,F22=0,0,TRUE,G22/F22)</f>
        <v>0.5</v>
      </c>
      <c r="Y22" s="13" cm="1">
        <f t="array" ref="Y22">_xlfn.IFS(H22=0,0,F22=0,0,TRUE,H22/F22)</f>
        <v>0.5</v>
      </c>
      <c r="Z22" s="13" cm="1">
        <f t="array" ref="Z22">_xlfn.IFS(I22=0,0,F22=0,0,TRUE,I22/F22)</f>
        <v>0.5</v>
      </c>
      <c r="AA22" s="9">
        <f>J22</f>
        <v>0</v>
      </c>
      <c r="AB22" s="9">
        <f>K22</f>
        <v>0</v>
      </c>
      <c r="AC22" s="9">
        <f>M22</f>
        <v>1</v>
      </c>
      <c r="AD22" s="9">
        <f>N22</f>
        <v>1</v>
      </c>
      <c r="AE22" s="13" cm="1">
        <f t="array" ref="AE22">_xlfn.IFS(O22=0,0,P22=0,0,TRUE,P22/O22)</f>
        <v>0</v>
      </c>
      <c r="AF22" s="13" cm="1">
        <f t="array" ref="AF22">_xlfn.IFS(T22=0,0,U22=0,0,TRUE,U22/T22)</f>
        <v>8</v>
      </c>
      <c r="AG22" s="13">
        <f>MIN(100,
ROUND(
IF(OR(J22&gt;0,K22&gt;=3),
   0,
   MAX(0,25-(M22*5)-(N22*5)-(K22*10))
)
+ IF(B22="C-Side",
     IF(X22&gt;=0.7,25,IF(X22&gt;=0.65,20,IF(X22&gt;=0.6,15,0))),
     IF(X22&gt;=0.9,25,IF(X22&gt;=0.85,20,IF(X22&gt;=0.8,15,0)))
  )
+ IF(B22="C-Side",
     IF(V22&lt;=700,15,IF(V22&lt;=750,10,IF(V22&lt;=800,5,0))),
     IF(V22&lt;=600,15,IF(V22&lt;=650,10,IF(V22&lt;=700,5,0)))
  )
+ IF(B22="C-Side",
     IF(Z22&gt;=0.8,10,IF(Z22&gt;=0.7,7,IF(Z22&gt;=0.6,5,0))),
     IF(Z22&gt;=0.8,10,IF(Z22&gt;=0.75,7,IF(Z22&gt;=0.7,5,0)))
  )
+ IF(B22="C-Side",
     IF(W22&lt;=30,10,0),
     IF(W22&lt;=20,10,0)
  )
+ IF(AF22&gt;=0.05,0,10),0))</f>
        <v>15</v>
      </c>
    </row>
    <row r="23" spans="1:33" ht="15.75" customHeight="1" x14ac:dyDescent="0.2">
      <c r="A23" s="6" t="s">
        <v>584</v>
      </c>
      <c r="B23" s="7" t="s">
        <v>30</v>
      </c>
      <c r="C23" s="8" t="s">
        <v>45</v>
      </c>
      <c r="D23" s="9"/>
      <c r="E23" s="9">
        <f>SUMIFS('[1]CE(OPS)'!C:C, '[1]CE(OPS)'!B:B, [1]KPIxAG!A24)</f>
        <v>363</v>
      </c>
      <c r="F23" s="9">
        <f>COUNTIFS('[1]CD(OPS)'!B:B, [1]KPIxAG!A24, '[1]CD(OPS)'!C:C, "&lt;&gt;")</f>
        <v>55</v>
      </c>
      <c r="G23" s="9">
        <f>COUNTIFS('[1]CD(OPS)'!B:B, [1]KPIxAG!A24, '[1]CD(OPS)'!C:C, 4)
+COUNTIFS('[1]CD(OPS)'!B:B, [1]KPIxAG!A24, '[1]CD(OPS)'!C:C, 5)</f>
        <v>40</v>
      </c>
      <c r="H23" s="9">
        <f>COUNTIFS('[1]CD(OPS)'!B:B, [1]KPIxAG!A24, '[1]CD(OPS)'!C:C, 1)</f>
        <v>14</v>
      </c>
      <c r="I23" s="9">
        <f>COUNTIFS('[1]CD(OPS)'!B:B, [1]KPIxAG!A24, '[1]CD(OPS)'!D:D, "*YES*")</f>
        <v>40</v>
      </c>
      <c r="J23" s="9">
        <f>COUNTIFS('[1]CM(Q)'!B:B, [1]KPIxAG!A24,'[1]CM(Q)'!C:C, "*fail*")</f>
        <v>0</v>
      </c>
      <c r="K23" s="9">
        <f>COUNTIFS('[1]CM(Q)'!B:B, [1]KPIxAG!A24,'[1]CM(Q)'!D:D, "*fail*")</f>
        <v>0</v>
      </c>
      <c r="L23" s="9">
        <f>COUNTIFS('[1]CM(Q)'!B:B, [1]KPIxAG!A24,'[1]CM(Q)'!E:E, "*fail*")</f>
        <v>0</v>
      </c>
      <c r="M23" s="9">
        <f>COUNTIFS('[1]CM(Q)'!B:B, [1]KPIxAG!A24,'[1]CM(Q)'!F:F, "*fail*")</f>
        <v>2</v>
      </c>
      <c r="N23" s="9">
        <f>COUNTIFS('[1]CM(Q)'!B:B, [1]KPIxAG!A24,'[1]CM(Q)'!G:G, "*fail*")</f>
        <v>3</v>
      </c>
      <c r="O23" s="9">
        <f>COUNTIFS('[1]CM(Q)'!B:B, [1]KPIxAG!A24,'[1]CM(Q)'!H:H, "&lt;&gt;")</f>
        <v>6</v>
      </c>
      <c r="P23" s="9">
        <f>COUNTIFS('[1]CM(Q)'!B:B, [1]KPIxAG!A24,'[1]CM(Q)'!H:H, "*pass*")</f>
        <v>1</v>
      </c>
      <c r="Q23" s="9">
        <f>COUNTIFS('[1]CM(Q)'!B:B, [1]KPIxAG!A24,'[1]CM(Q)'!H:H, "*fail*")</f>
        <v>5</v>
      </c>
      <c r="R23" s="10" cm="1">
        <f t="array" ref="R23">_xlfn.IFS(
   SUMIFS('[1]CE(OPS)'!H:H,'[1]CE(OPS)'!B:B,[1]KPIxAG!A24)=0,0,
   [1]KPIxAG!E24=0,0,
   TRUE,SUMIFS('[1]CE(OPS)'!H:H,'[1]CE(OPS)'!B:B,[1]KPIxAG!A24)/[1]KPIxAG!E24
)</f>
        <v>16.819651056014692</v>
      </c>
      <c r="S23" s="11" cm="1">
        <f t="array" ref="S23">_xlfn.IFS(
   SUMIFS('[1]CE(OPS)'!I:I,'[1]CE(OPS)'!B:B,[1]KPIxAG!A24)=0,0,
   [1]KPIxAG!E24=0,0,
   TRUE,SUMIFS('[1]CE(OPS)'!I:I,'[1]CE(OPS)'!B:B,[1]KPIxAG!A24)/[1]KPIxAG!E24
)</f>
        <v>0.7038106012435551</v>
      </c>
      <c r="T23" s="9">
        <f>COUNTIFS('[1]DT(WFM)'!B:B,[1]KPIxAG!A24,'[1]DT(WFM)'!C:C,"Attend")
+COUNTIFS('[1]DT(WFM)'!B:B,[1]KPIxAG!A24,'[1]DT(WFM)'!C:C,"Annual Training")</f>
        <v>18</v>
      </c>
      <c r="U23" s="9">
        <f>COUNTIFS('[1]DT(WFM)'!B:B,[1]KPIxAG!A24,'[1]DT(WFM)'!C:C,"No Show")</f>
        <v>3</v>
      </c>
      <c r="V23" s="12">
        <f>R23*60</f>
        <v>1009.1790633608815</v>
      </c>
      <c r="W23" s="12">
        <f>S23*60</f>
        <v>42.228636074613306</v>
      </c>
      <c r="X23" s="13" cm="1">
        <f t="array" ref="X23">_xlfn.IFS(G23=0,0,F23=0,0,TRUE,G23/F23)</f>
        <v>0.72727272727272729</v>
      </c>
      <c r="Y23" s="13" cm="1">
        <f t="array" ref="Y23">_xlfn.IFS(H23=0,0,F23=0,0,TRUE,H23/F23)</f>
        <v>0.25454545454545452</v>
      </c>
      <c r="Z23" s="13" cm="1">
        <f t="array" ref="Z23">_xlfn.IFS(I23=0,0,F23=0,0,TRUE,I23/F23)</f>
        <v>0.72727272727272729</v>
      </c>
      <c r="AA23" s="9">
        <f>J23</f>
        <v>0</v>
      </c>
      <c r="AB23" s="9">
        <f>K23</f>
        <v>0</v>
      </c>
      <c r="AC23" s="9">
        <f>M23</f>
        <v>2</v>
      </c>
      <c r="AD23" s="9">
        <f>N23</f>
        <v>3</v>
      </c>
      <c r="AE23" s="13" cm="1">
        <f t="array" ref="AE23">_xlfn.IFS(O23=0,0,P23=0,0,TRUE,P23/O23)</f>
        <v>0.16666666666666666</v>
      </c>
      <c r="AF23" s="13" cm="1">
        <f t="array" ref="AF23">_xlfn.IFS(T23=0,0,U23=0,0,TRUE,U23/T23)</f>
        <v>0.16666666666666666</v>
      </c>
      <c r="AG23" s="13">
        <f>MIN(100,
ROUND(
IF(OR(J23&gt;0,K23&gt;=3),
   0,
   MAX(0,25-(M23*5)-(N23*5)-(K23*10))
)
+ IF(B23="C-Side",
     IF(X23&gt;=0.7,25,IF(X23&gt;=0.65,20,IF(X23&gt;=0.6,15,0))),
     IF(X23&gt;=0.9,25,IF(X23&gt;=0.85,20,IF(X23&gt;=0.8,15,0)))
  )
+ IF(B23="C-Side",
     IF(V23&lt;=700,15,IF(V23&lt;=750,10,IF(V23&lt;=800,5,0))),
     IF(V23&lt;=600,15,IF(V23&lt;=650,10,IF(V23&lt;=700,5,0)))
  )
+ IF(B23="C-Side",
     IF(Z23&gt;=0.8,10,IF(Z23&gt;=0.7,7,IF(Z23&gt;=0.6,5,0))),
     IF(Z23&gt;=0.8,10,IF(Z23&gt;=0.75,7,IF(Z23&gt;=0.7,5,0)))
  )
+ IF(B23="C-Side",
     IF(W23&lt;=30,10,0),
     IF(W23&lt;=20,10,0)
  )
+ IF(AF23&gt;=0.05,0,10),0))</f>
        <v>32</v>
      </c>
    </row>
    <row r="24" spans="1:33" ht="15.75" customHeight="1" x14ac:dyDescent="0.2">
      <c r="A24" s="6" t="s">
        <v>55</v>
      </c>
      <c r="B24" s="7" t="s">
        <v>30</v>
      </c>
      <c r="C24" s="8" t="s">
        <v>45</v>
      </c>
      <c r="D24" s="9"/>
      <c r="E24" s="9">
        <f>SUMIFS('[1]CE(OPS)'!C:C, '[1]CE(OPS)'!B:B, [1]KPIxAG!A25)</f>
        <v>334</v>
      </c>
      <c r="F24" s="9">
        <f>COUNTIFS('[1]CD(OPS)'!B:B, [1]KPIxAG!A25, '[1]CD(OPS)'!C:C, "&lt;&gt;")</f>
        <v>33</v>
      </c>
      <c r="G24" s="9">
        <f>COUNTIFS('[1]CD(OPS)'!B:B, [1]KPIxAG!A25, '[1]CD(OPS)'!C:C, 4)
+COUNTIFS('[1]CD(OPS)'!B:B, [1]KPIxAG!A25, '[1]CD(OPS)'!C:C, 5)</f>
        <v>19</v>
      </c>
      <c r="H24" s="9">
        <f>COUNTIFS('[1]CD(OPS)'!B:B, [1]KPIxAG!A25, '[1]CD(OPS)'!C:C, 1)</f>
        <v>11</v>
      </c>
      <c r="I24" s="9">
        <f>COUNTIFS('[1]CD(OPS)'!B:B, [1]KPIxAG!A25, '[1]CD(OPS)'!D:D, "*YES*")</f>
        <v>18</v>
      </c>
      <c r="J24" s="9">
        <f>COUNTIFS('[1]CM(Q)'!B:B, [1]KPIxAG!A25,'[1]CM(Q)'!C:C, "*fail*")</f>
        <v>0</v>
      </c>
      <c r="K24" s="9">
        <f>COUNTIFS('[1]CM(Q)'!B:B, [1]KPIxAG!A25,'[1]CM(Q)'!D:D, "*fail*")</f>
        <v>0</v>
      </c>
      <c r="L24" s="9">
        <f>COUNTIFS('[1]CM(Q)'!B:B, [1]KPIxAG!A25,'[1]CM(Q)'!E:E, "*fail*")</f>
        <v>0</v>
      </c>
      <c r="M24" s="9">
        <f>COUNTIFS('[1]CM(Q)'!B:B, [1]KPIxAG!A25,'[1]CM(Q)'!F:F, "*fail*")</f>
        <v>3</v>
      </c>
      <c r="N24" s="9">
        <f>COUNTIFS('[1]CM(Q)'!B:B, [1]KPIxAG!A25,'[1]CM(Q)'!G:G, "*fail*")</f>
        <v>4</v>
      </c>
      <c r="O24" s="9">
        <f>COUNTIFS('[1]CM(Q)'!B:B, [1]KPIxAG!A25,'[1]CM(Q)'!H:H, "&lt;&gt;")</f>
        <v>6</v>
      </c>
      <c r="P24" s="9">
        <f>COUNTIFS('[1]CM(Q)'!B:B, [1]KPIxAG!A25,'[1]CM(Q)'!H:H, "*pass*")</f>
        <v>1</v>
      </c>
      <c r="Q24" s="9">
        <f>COUNTIFS('[1]CM(Q)'!B:B, [1]KPIxAG!A25,'[1]CM(Q)'!H:H, "*fail*")</f>
        <v>5</v>
      </c>
      <c r="R24" s="10" cm="1">
        <f t="array" ref="R24">_xlfn.IFS(
   SUMIFS('[1]CE(OPS)'!H:H,'[1]CE(OPS)'!B:B,[1]KPIxAG!A25)=0,0,
   [1]KPIxAG!E25=0,0,
   TRUE,SUMIFS('[1]CE(OPS)'!H:H,'[1]CE(OPS)'!B:B,[1]KPIxAG!A25)/[1]KPIxAG!E25
)</f>
        <v>27.012574850299398</v>
      </c>
      <c r="S24" s="11" cm="1">
        <f t="array" ref="S24">_xlfn.IFS(
   SUMIFS('[1]CE(OPS)'!I:I,'[1]CE(OPS)'!B:B,[1]KPIxAG!A25)=0,0,
   [1]KPIxAG!E25=0,0,
   TRUE,SUMIFS('[1]CE(OPS)'!I:I,'[1]CE(OPS)'!B:B,[1]KPIxAG!A25)/[1]KPIxAG!E25
)</f>
        <v>1.1096160886459079</v>
      </c>
      <c r="T24" s="9">
        <f>COUNTIFS('[1]DT(WFM)'!B:B,[1]KPIxAG!A25,'[1]DT(WFM)'!C:C,"Attend")
+COUNTIFS('[1]DT(WFM)'!B:B,[1]KPIxAG!A25,'[1]DT(WFM)'!C:C,"Annual Training")</f>
        <v>19</v>
      </c>
      <c r="U24" s="9">
        <f>COUNTIFS('[1]DT(WFM)'!B:B,[1]KPIxAG!A25,'[1]DT(WFM)'!C:C,"No Show")</f>
        <v>0</v>
      </c>
      <c r="V24" s="12">
        <f>R24*60</f>
        <v>1620.7544910179638</v>
      </c>
      <c r="W24" s="12">
        <f>S24*60</f>
        <v>66.576965318754475</v>
      </c>
      <c r="X24" s="13" cm="1">
        <f t="array" ref="X24">_xlfn.IFS(G24=0,0,F24=0,0,TRUE,G24/F24)</f>
        <v>0.5757575757575758</v>
      </c>
      <c r="Y24" s="13" cm="1">
        <f t="array" ref="Y24">_xlfn.IFS(H24=0,0,F24=0,0,TRUE,H24/F24)</f>
        <v>0.33333333333333331</v>
      </c>
      <c r="Z24" s="13" cm="1">
        <f t="array" ref="Z24">_xlfn.IFS(I24=0,0,F24=0,0,TRUE,I24/F24)</f>
        <v>0.54545454545454541</v>
      </c>
      <c r="AA24" s="9">
        <f>J24</f>
        <v>0</v>
      </c>
      <c r="AB24" s="9">
        <f>K24</f>
        <v>0</v>
      </c>
      <c r="AC24" s="9">
        <f>M24</f>
        <v>3</v>
      </c>
      <c r="AD24" s="9">
        <f>N24</f>
        <v>4</v>
      </c>
      <c r="AE24" s="13" cm="1">
        <f t="array" ref="AE24">_xlfn.IFS(O24=0,0,P24=0,0,TRUE,P24/O24)</f>
        <v>0.16666666666666666</v>
      </c>
      <c r="AF24" s="13" cm="1">
        <f t="array" ref="AF24">_xlfn.IFS(T24=0,0,U24=0,0,TRUE,U24/T24)</f>
        <v>0</v>
      </c>
      <c r="AG24" s="13">
        <f>MIN(100,
ROUND(
IF(OR(J24&gt;0,K24&gt;=3),
   0,
   MAX(0,25-(M24*5)-(N24*5)-(K24*10))
)
+ IF(B24="C-Side",
     IF(X24&gt;=0.7,25,IF(X24&gt;=0.65,20,IF(X24&gt;=0.6,15,0))),
     IF(X24&gt;=0.9,25,IF(X24&gt;=0.85,20,IF(X24&gt;=0.8,15,0)))
  )
+ IF(B24="C-Side",
     IF(V24&lt;=700,15,IF(V24&lt;=750,10,IF(V24&lt;=800,5,0))),
     IF(V24&lt;=600,15,IF(V24&lt;=650,10,IF(V24&lt;=700,5,0)))
  )
+ IF(B24="C-Side",
     IF(Z24&gt;=0.8,10,IF(Z24&gt;=0.7,7,IF(Z24&gt;=0.6,5,0))),
     IF(Z24&gt;=0.8,10,IF(Z24&gt;=0.75,7,IF(Z24&gt;=0.7,5,0)))
  )
+ IF(B24="C-Side",
     IF(W24&lt;=30,10,0),
     IF(W24&lt;=20,10,0)
  )
+ IF(AF24&gt;=0.05,0,10),0))</f>
        <v>10</v>
      </c>
    </row>
    <row r="25" spans="1:33" ht="15.75" customHeight="1" x14ac:dyDescent="0.2">
      <c r="A25" s="6" t="s">
        <v>56</v>
      </c>
      <c r="B25" s="7" t="s">
        <v>30</v>
      </c>
      <c r="C25" s="8" t="s">
        <v>45</v>
      </c>
      <c r="D25" s="9"/>
      <c r="E25" s="9">
        <f>SUMIFS('[1]CE(OPS)'!C:C, '[1]CE(OPS)'!B:B, [1]KPIxAG!A26)</f>
        <v>300</v>
      </c>
      <c r="F25" s="9">
        <f>COUNTIFS('[1]CD(OPS)'!B:B, [1]KPIxAG!A26, '[1]CD(OPS)'!C:C, "&lt;&gt;")</f>
        <v>67</v>
      </c>
      <c r="G25" s="9">
        <f>COUNTIFS('[1]CD(OPS)'!B:B, [1]KPIxAG!A26, '[1]CD(OPS)'!C:C, 4)
+COUNTIFS('[1]CD(OPS)'!B:B, [1]KPIxAG!A26, '[1]CD(OPS)'!C:C, 5)</f>
        <v>52</v>
      </c>
      <c r="H25" s="9">
        <f>COUNTIFS('[1]CD(OPS)'!B:B, [1]KPIxAG!A26, '[1]CD(OPS)'!C:C, 1)</f>
        <v>12</v>
      </c>
      <c r="I25" s="9">
        <f>COUNTIFS('[1]CD(OPS)'!B:B, [1]KPIxAG!A26, '[1]CD(OPS)'!D:D, "*YES*")</f>
        <v>55</v>
      </c>
      <c r="J25" s="9">
        <f>COUNTIFS('[1]CM(Q)'!B:B, [1]KPIxAG!A26,'[1]CM(Q)'!C:C, "*fail*")</f>
        <v>0</v>
      </c>
      <c r="K25" s="9">
        <f>COUNTIFS('[1]CM(Q)'!B:B, [1]KPIxAG!A26,'[1]CM(Q)'!D:D, "*fail*")</f>
        <v>0</v>
      </c>
      <c r="L25" s="9">
        <f>COUNTIFS('[1]CM(Q)'!B:B, [1]KPIxAG!A26,'[1]CM(Q)'!E:E, "*fail*")</f>
        <v>0</v>
      </c>
      <c r="M25" s="9">
        <f>COUNTIFS('[1]CM(Q)'!B:B, [1]KPIxAG!A26,'[1]CM(Q)'!F:F, "*fail*")</f>
        <v>5</v>
      </c>
      <c r="N25" s="9">
        <f>COUNTIFS('[1]CM(Q)'!B:B, [1]KPIxAG!A26,'[1]CM(Q)'!G:G, "*fail*")</f>
        <v>4</v>
      </c>
      <c r="O25" s="9">
        <f>COUNTIFS('[1]CM(Q)'!B:B, [1]KPIxAG!A26,'[1]CM(Q)'!H:H, "&lt;&gt;")</f>
        <v>6</v>
      </c>
      <c r="P25" s="9">
        <f>COUNTIFS('[1]CM(Q)'!B:B, [1]KPIxAG!A26,'[1]CM(Q)'!H:H, "*pass*")</f>
        <v>1</v>
      </c>
      <c r="Q25" s="9">
        <f>COUNTIFS('[1]CM(Q)'!B:B, [1]KPIxAG!A26,'[1]CM(Q)'!H:H, "*fail*")</f>
        <v>5</v>
      </c>
      <c r="R25" s="10" cm="1">
        <f t="array" ref="R25">_xlfn.IFS(
   SUMIFS('[1]CE(OPS)'!H:H,'[1]CE(OPS)'!B:B,[1]KPIxAG!A26)=0,0,
   [1]KPIxAG!E26=0,0,
   TRUE,SUMIFS('[1]CE(OPS)'!H:H,'[1]CE(OPS)'!B:B,[1]KPIxAG!A26)/[1]KPIxAG!E26
)</f>
        <v>15.605444444444441</v>
      </c>
      <c r="S25" s="11" cm="1">
        <f t="array" ref="S25">_xlfn.IFS(
   SUMIFS('[1]CE(OPS)'!I:I,'[1]CE(OPS)'!B:B,[1]KPIxAG!A26)=0,0,
   [1]KPIxAG!E26=0,0,
   TRUE,SUMIFS('[1]CE(OPS)'!I:I,'[1]CE(OPS)'!B:B,[1]KPIxAG!A26)/[1]KPIxAG!E26
)</f>
        <v>0.61767222769036567</v>
      </c>
      <c r="T25" s="9">
        <f>COUNTIFS('[1]DT(WFM)'!B:B,[1]KPIxAG!A26,'[1]DT(WFM)'!C:C,"Attend")
+COUNTIFS('[1]DT(WFM)'!B:B,[1]KPIxAG!A26,'[1]DT(WFM)'!C:C,"Annual Training")</f>
        <v>18</v>
      </c>
      <c r="U25" s="9">
        <f>COUNTIFS('[1]DT(WFM)'!B:B,[1]KPIxAG!A26,'[1]DT(WFM)'!C:C,"No Show")</f>
        <v>3</v>
      </c>
      <c r="V25" s="12">
        <f>R25*60</f>
        <v>936.32666666666648</v>
      </c>
      <c r="W25" s="12">
        <f>S25*60</f>
        <v>37.060333661421943</v>
      </c>
      <c r="X25" s="13" cm="1">
        <f t="array" ref="X25">_xlfn.IFS(G25=0,0,F25=0,0,TRUE,G25/F25)</f>
        <v>0.77611940298507465</v>
      </c>
      <c r="Y25" s="13" cm="1">
        <f t="array" ref="Y25">_xlfn.IFS(H25=0,0,F25=0,0,TRUE,H25/F25)</f>
        <v>0.17910447761194029</v>
      </c>
      <c r="Z25" s="13" cm="1">
        <f t="array" ref="Z25">_xlfn.IFS(I25=0,0,F25=0,0,TRUE,I25/F25)</f>
        <v>0.82089552238805974</v>
      </c>
      <c r="AA25" s="9">
        <f>J25</f>
        <v>0</v>
      </c>
      <c r="AB25" s="9">
        <f>K25</f>
        <v>0</v>
      </c>
      <c r="AC25" s="9">
        <f>M25</f>
        <v>5</v>
      </c>
      <c r="AD25" s="9">
        <f>N25</f>
        <v>4</v>
      </c>
      <c r="AE25" s="13" cm="1">
        <f t="array" ref="AE25">_xlfn.IFS(O25=0,0,P25=0,0,TRUE,P25/O25)</f>
        <v>0.16666666666666666</v>
      </c>
      <c r="AF25" s="13" cm="1">
        <f t="array" ref="AF25">_xlfn.IFS(T25=0,0,U25=0,0,TRUE,U25/T25)</f>
        <v>0.16666666666666666</v>
      </c>
      <c r="AG25" s="13">
        <f>MIN(100,
ROUND(
IF(OR(J25&gt;0,K25&gt;=3),
   0,
   MAX(0,25-(M25*5)-(N25*5)-(K25*10))
)
+ IF(B25="C-Side",
     IF(X25&gt;=0.7,25,IF(X25&gt;=0.65,20,IF(X25&gt;=0.6,15,0))),
     IF(X25&gt;=0.9,25,IF(X25&gt;=0.85,20,IF(X25&gt;=0.8,15,0)))
  )
+ IF(B25="C-Side",
     IF(V25&lt;=700,15,IF(V25&lt;=750,10,IF(V25&lt;=800,5,0))),
     IF(V25&lt;=600,15,IF(V25&lt;=650,10,IF(V25&lt;=700,5,0)))
  )
+ IF(B25="C-Side",
     IF(Z25&gt;=0.8,10,IF(Z25&gt;=0.7,7,IF(Z25&gt;=0.6,5,0))),
     IF(Z25&gt;=0.8,10,IF(Z25&gt;=0.75,7,IF(Z25&gt;=0.7,5,0)))
  )
+ IF(B25="C-Side",
     IF(W25&lt;=30,10,0),
     IF(W25&lt;=20,10,0)
  )
+ IF(AF25&gt;=0.05,0,10),0))</f>
        <v>35</v>
      </c>
    </row>
    <row r="26" spans="1:33" ht="15.75" customHeight="1" x14ac:dyDescent="0.2">
      <c r="A26" s="6" t="s">
        <v>57</v>
      </c>
      <c r="B26" s="7" t="s">
        <v>30</v>
      </c>
      <c r="C26" s="8" t="s">
        <v>45</v>
      </c>
      <c r="D26" s="9"/>
      <c r="E26" s="9">
        <f>SUMIFS('[1]CE(OPS)'!C:C, '[1]CE(OPS)'!B:B, [1]KPIxAG!A27)</f>
        <v>376</v>
      </c>
      <c r="F26" s="9">
        <f>COUNTIFS('[1]CD(OPS)'!B:B, [1]KPIxAG!A27, '[1]CD(OPS)'!C:C, "&lt;&gt;")</f>
        <v>62</v>
      </c>
      <c r="G26" s="9">
        <f>COUNTIFS('[1]CD(OPS)'!B:B, [1]KPIxAG!A27, '[1]CD(OPS)'!C:C, 4)
+COUNTIFS('[1]CD(OPS)'!B:B, [1]KPIxAG!A27, '[1]CD(OPS)'!C:C, 5)</f>
        <v>28</v>
      </c>
      <c r="H26" s="9">
        <f>COUNTIFS('[1]CD(OPS)'!B:B, [1]KPIxAG!A27, '[1]CD(OPS)'!C:C, 1)</f>
        <v>30</v>
      </c>
      <c r="I26" s="9">
        <f>COUNTIFS('[1]CD(OPS)'!B:B, [1]KPIxAG!A27, '[1]CD(OPS)'!D:D, "*YES*")</f>
        <v>29</v>
      </c>
      <c r="J26" s="9">
        <f>COUNTIFS('[1]CM(Q)'!B:B, [1]KPIxAG!A27,'[1]CM(Q)'!C:C, "*fail*")</f>
        <v>0</v>
      </c>
      <c r="K26" s="9">
        <f>COUNTIFS('[1]CM(Q)'!B:B, [1]KPIxAG!A27,'[1]CM(Q)'!D:D, "*fail*")</f>
        <v>0</v>
      </c>
      <c r="L26" s="9">
        <f>COUNTIFS('[1]CM(Q)'!B:B, [1]KPIxAG!A27,'[1]CM(Q)'!E:E, "*fail*")</f>
        <v>0</v>
      </c>
      <c r="M26" s="9">
        <f>COUNTIFS('[1]CM(Q)'!B:B, [1]KPIxAG!A27,'[1]CM(Q)'!F:F, "*fail*")</f>
        <v>0</v>
      </c>
      <c r="N26" s="9">
        <f>COUNTIFS('[1]CM(Q)'!B:B, [1]KPIxAG!A27,'[1]CM(Q)'!G:G, "*fail*")</f>
        <v>2</v>
      </c>
      <c r="O26" s="9">
        <f>COUNTIFS('[1]CM(Q)'!B:B, [1]KPIxAG!A27,'[1]CM(Q)'!H:H, "&lt;&gt;")</f>
        <v>2</v>
      </c>
      <c r="P26" s="9">
        <f>COUNTIFS('[1]CM(Q)'!B:B, [1]KPIxAG!A27,'[1]CM(Q)'!H:H, "*pass*")</f>
        <v>0</v>
      </c>
      <c r="Q26" s="9">
        <f>COUNTIFS('[1]CM(Q)'!B:B, [1]KPIxAG!A27,'[1]CM(Q)'!H:H, "*fail*")</f>
        <v>2</v>
      </c>
      <c r="R26" s="10" cm="1">
        <f t="array" ref="R26">_xlfn.IFS(
   SUMIFS('[1]CE(OPS)'!H:H,'[1]CE(OPS)'!B:B,[1]KPIxAG!A27)=0,0,
   [1]KPIxAG!E27=0,0,
   TRUE,SUMIFS('[1]CE(OPS)'!H:H,'[1]CE(OPS)'!B:B,[1]KPIxAG!A27)/[1]KPIxAG!E27
)</f>
        <v>19.321143617021274</v>
      </c>
      <c r="S26" s="11" cm="1">
        <f t="array" ref="S26">_xlfn.IFS(
   SUMIFS('[1]CE(OPS)'!I:I,'[1]CE(OPS)'!B:B,[1]KPIxAG!A27)=0,0,
   [1]KPIxAG!E27=0,0,
   TRUE,SUMIFS('[1]CE(OPS)'!I:I,'[1]CE(OPS)'!B:B,[1]KPIxAG!A27)/[1]KPIxAG!E27
)</f>
        <v>1.1959751469749431</v>
      </c>
      <c r="T26" s="9">
        <f>COUNTIFS('[1]DT(WFM)'!B:B,[1]KPIxAG!A27,'[1]DT(WFM)'!C:C,"Attend")
+COUNTIFS('[1]DT(WFM)'!B:B,[1]KPIxAG!A27,'[1]DT(WFM)'!C:C,"Annual Training")</f>
        <v>20</v>
      </c>
      <c r="U26" s="9">
        <f>COUNTIFS('[1]DT(WFM)'!B:B,[1]KPIxAG!A27,'[1]DT(WFM)'!C:C,"No Show")</f>
        <v>2</v>
      </c>
      <c r="V26" s="12">
        <f>R26*60</f>
        <v>1159.2686170212764</v>
      </c>
      <c r="W26" s="12">
        <f>S26*60</f>
        <v>71.75850881849658</v>
      </c>
      <c r="X26" s="13" cm="1">
        <f t="array" ref="X26">_xlfn.IFS(G26=0,0,F26=0,0,TRUE,G26/F26)</f>
        <v>0.45161290322580644</v>
      </c>
      <c r="Y26" s="13" cm="1">
        <f t="array" ref="Y26">_xlfn.IFS(H26=0,0,F26=0,0,TRUE,H26/F26)</f>
        <v>0.4838709677419355</v>
      </c>
      <c r="Z26" s="13" cm="1">
        <f t="array" ref="Z26">_xlfn.IFS(I26=0,0,F26=0,0,TRUE,I26/F26)</f>
        <v>0.46774193548387094</v>
      </c>
      <c r="AA26" s="9">
        <f>J26</f>
        <v>0</v>
      </c>
      <c r="AB26" s="9">
        <f>K26</f>
        <v>0</v>
      </c>
      <c r="AC26" s="9">
        <f>M26</f>
        <v>0</v>
      </c>
      <c r="AD26" s="9">
        <f>N26</f>
        <v>2</v>
      </c>
      <c r="AE26" s="13" cm="1">
        <f t="array" ref="AE26">_xlfn.IFS(O26=0,0,P26=0,0,TRUE,P26/O26)</f>
        <v>0</v>
      </c>
      <c r="AF26" s="13" cm="1">
        <f t="array" ref="AF26">_xlfn.IFS(T26=0,0,U26=0,0,TRUE,U26/T26)</f>
        <v>0.1</v>
      </c>
      <c r="AG26" s="13">
        <f>MIN(100,
ROUND(
IF(OR(J26&gt;0,K26&gt;=3),
   0,
   MAX(0,25-(M26*5)-(N26*5)-(K26*10))
)
+ IF(B26="C-Side",
     IF(X26&gt;=0.7,25,IF(X26&gt;=0.65,20,IF(X26&gt;=0.6,15,0))),
     IF(X26&gt;=0.9,25,IF(X26&gt;=0.85,20,IF(X26&gt;=0.8,15,0)))
  )
+ IF(B26="C-Side",
     IF(V26&lt;=700,15,IF(V26&lt;=750,10,IF(V26&lt;=800,5,0))),
     IF(V26&lt;=600,15,IF(V26&lt;=650,10,IF(V26&lt;=700,5,0)))
  )
+ IF(B26="C-Side",
     IF(Z26&gt;=0.8,10,IF(Z26&gt;=0.7,7,IF(Z26&gt;=0.6,5,0))),
     IF(Z26&gt;=0.8,10,IF(Z26&gt;=0.75,7,IF(Z26&gt;=0.7,5,0)))
  )
+ IF(B26="C-Side",
     IF(W26&lt;=30,10,0),
     IF(W26&lt;=20,10,0)
  )
+ IF(AF26&gt;=0.05,0,10),0))</f>
        <v>15</v>
      </c>
    </row>
    <row r="27" spans="1:33" ht="15.75" customHeight="1" x14ac:dyDescent="0.2">
      <c r="A27" s="6" t="s">
        <v>58</v>
      </c>
      <c r="B27" s="7" t="s">
        <v>30</v>
      </c>
      <c r="C27" s="8" t="s">
        <v>59</v>
      </c>
      <c r="D27" s="9"/>
      <c r="E27" s="9">
        <f>SUMIFS('[1]CE(OPS)'!C:C, '[1]CE(OPS)'!B:B, [1]KPIxAG!A28)</f>
        <v>308</v>
      </c>
      <c r="F27" s="9">
        <f>COUNTIFS('[1]CD(OPS)'!B:B, [1]KPIxAG!A28, '[1]CD(OPS)'!C:C, "&lt;&gt;")</f>
        <v>44</v>
      </c>
      <c r="G27" s="9">
        <f>COUNTIFS('[1]CD(OPS)'!B:B, [1]KPIxAG!A28, '[1]CD(OPS)'!C:C, 4)
+COUNTIFS('[1]CD(OPS)'!B:B, [1]KPIxAG!A28, '[1]CD(OPS)'!C:C, 5)</f>
        <v>38</v>
      </c>
      <c r="H27" s="9">
        <f>COUNTIFS('[1]CD(OPS)'!B:B, [1]KPIxAG!A28, '[1]CD(OPS)'!C:C, 1)</f>
        <v>6</v>
      </c>
      <c r="I27" s="9">
        <f>COUNTIFS('[1]CD(OPS)'!B:B, [1]KPIxAG!A28, '[1]CD(OPS)'!D:D, "*YES*")</f>
        <v>36</v>
      </c>
      <c r="J27" s="9">
        <f>COUNTIFS('[1]CM(Q)'!B:B, [1]KPIxAG!A28,'[1]CM(Q)'!C:C, "*fail*")</f>
        <v>0</v>
      </c>
      <c r="K27" s="9">
        <f>COUNTIFS('[1]CM(Q)'!B:B, [1]KPIxAG!A28,'[1]CM(Q)'!D:D, "*fail*")</f>
        <v>0</v>
      </c>
      <c r="L27" s="9">
        <f>COUNTIFS('[1]CM(Q)'!B:B, [1]KPIxAG!A28,'[1]CM(Q)'!E:E, "*fail*")</f>
        <v>0</v>
      </c>
      <c r="M27" s="9">
        <f>COUNTIFS('[1]CM(Q)'!B:B, [1]KPIxAG!A28,'[1]CM(Q)'!F:F, "*fail*")</f>
        <v>3</v>
      </c>
      <c r="N27" s="9">
        <f>COUNTIFS('[1]CM(Q)'!B:B, [1]KPIxAG!A28,'[1]CM(Q)'!G:G, "*fail*")</f>
        <v>5</v>
      </c>
      <c r="O27" s="9">
        <f>COUNTIFS('[1]CM(Q)'!B:B, [1]KPIxAG!A28,'[1]CM(Q)'!H:H, "&lt;&gt;")</f>
        <v>6</v>
      </c>
      <c r="P27" s="9">
        <f>COUNTIFS('[1]CM(Q)'!B:B, [1]KPIxAG!A28,'[1]CM(Q)'!H:H, "*pass*")</f>
        <v>0</v>
      </c>
      <c r="Q27" s="9">
        <f>COUNTIFS('[1]CM(Q)'!B:B, [1]KPIxAG!A28,'[1]CM(Q)'!H:H, "*fail*")</f>
        <v>6</v>
      </c>
      <c r="R27" s="10" cm="1">
        <f t="array" ref="R27">_xlfn.IFS(
   SUMIFS('[1]CE(OPS)'!H:H,'[1]CE(OPS)'!B:B,[1]KPIxAG!A28)=0,0,
   [1]KPIxAG!E28=0,0,
   TRUE,SUMIFS('[1]CE(OPS)'!H:H,'[1]CE(OPS)'!B:B,[1]KPIxAG!A28)/[1]KPIxAG!E28
)</f>
        <v>19.699025974025972</v>
      </c>
      <c r="S27" s="11" cm="1">
        <f t="array" ref="S27">_xlfn.IFS(
   SUMIFS('[1]CE(OPS)'!I:I,'[1]CE(OPS)'!B:B,[1]KPIxAG!A28)=0,0,
   [1]KPIxAG!E28=0,0,
   TRUE,SUMIFS('[1]CE(OPS)'!I:I,'[1]CE(OPS)'!B:B,[1]KPIxAG!A28)/[1]KPIxAG!E28
)</f>
        <v>0.74824619372241274</v>
      </c>
      <c r="T27" s="9">
        <f>COUNTIFS('[1]DT(WFM)'!B:B,[1]KPIxAG!A28,'[1]DT(WFM)'!C:C,"Attend")
+COUNTIFS('[1]DT(WFM)'!B:B,[1]KPIxAG!A28,'[1]DT(WFM)'!C:C,"Annual Training")</f>
        <v>21</v>
      </c>
      <c r="U27" s="9">
        <f>COUNTIFS('[1]DT(WFM)'!B:B,[1]KPIxAG!A28,'[1]DT(WFM)'!C:C,"No Show")</f>
        <v>1</v>
      </c>
      <c r="V27" s="12">
        <f>R27*60</f>
        <v>1181.9415584415583</v>
      </c>
      <c r="W27" s="12">
        <f>S27*60</f>
        <v>44.894771623344766</v>
      </c>
      <c r="X27" s="13" cm="1">
        <f t="array" ref="X27">_xlfn.IFS(G27=0,0,F27=0,0,TRUE,G27/F27)</f>
        <v>0.86363636363636365</v>
      </c>
      <c r="Y27" s="13" cm="1">
        <f t="array" ref="Y27">_xlfn.IFS(H27=0,0,F27=0,0,TRUE,H27/F27)</f>
        <v>0.13636363636363635</v>
      </c>
      <c r="Z27" s="13" cm="1">
        <f t="array" ref="Z27">_xlfn.IFS(I27=0,0,F27=0,0,TRUE,I27/F27)</f>
        <v>0.81818181818181823</v>
      </c>
      <c r="AA27" s="9">
        <f>J27</f>
        <v>0</v>
      </c>
      <c r="AB27" s="9">
        <f>K27</f>
        <v>0</v>
      </c>
      <c r="AC27" s="9">
        <f>M27</f>
        <v>3</v>
      </c>
      <c r="AD27" s="9">
        <f>N27</f>
        <v>5</v>
      </c>
      <c r="AE27" s="13" cm="1">
        <f t="array" ref="AE27">_xlfn.IFS(O27=0,0,P27=0,0,TRUE,P27/O27)</f>
        <v>0</v>
      </c>
      <c r="AF27" s="13" cm="1">
        <f t="array" ref="AF27">_xlfn.IFS(T27=0,0,U27=0,0,TRUE,U27/T27)</f>
        <v>4.7619047619047616E-2</v>
      </c>
      <c r="AG27" s="13">
        <f>MIN(100,
ROUND(
IF(OR(J27&gt;0,K27&gt;=3),
   0,
   MAX(0,25-(M27*5)-(N27*5)-(K27*10))
)
+ IF(B27="C-Side",
     IF(X27&gt;=0.7,25,IF(X27&gt;=0.65,20,IF(X27&gt;=0.6,15,0))),
     IF(X27&gt;=0.9,25,IF(X27&gt;=0.85,20,IF(X27&gt;=0.8,15,0)))
  )
+ IF(B27="C-Side",
     IF(V27&lt;=700,15,IF(V27&lt;=750,10,IF(V27&lt;=800,5,0))),
     IF(V27&lt;=600,15,IF(V27&lt;=650,10,IF(V27&lt;=700,5,0)))
  )
+ IF(B27="C-Side",
     IF(Z27&gt;=0.8,10,IF(Z27&gt;=0.7,7,IF(Z27&gt;=0.6,5,0))),
     IF(Z27&gt;=0.8,10,IF(Z27&gt;=0.75,7,IF(Z27&gt;=0.7,5,0)))
  )
+ IF(B27="C-Side",
     IF(W27&lt;=30,10,0),
     IF(W27&lt;=20,10,0)
  )
+ IF(AF27&gt;=0.05,0,10),0))</f>
        <v>45</v>
      </c>
    </row>
    <row r="28" spans="1:33" ht="14.25" x14ac:dyDescent="0.2">
      <c r="A28" s="6" t="s">
        <v>60</v>
      </c>
      <c r="B28" s="7" t="s">
        <v>30</v>
      </c>
      <c r="C28" s="8" t="s">
        <v>59</v>
      </c>
      <c r="D28" s="9"/>
      <c r="E28" s="9">
        <f>SUMIFS('[1]CE(OPS)'!C:C, '[1]CE(OPS)'!B:B, [1]KPIxAG!A29)</f>
        <v>365</v>
      </c>
      <c r="F28" s="9">
        <f>COUNTIFS('[1]CD(OPS)'!B:B, [1]KPIxAG!A29, '[1]CD(OPS)'!C:C, "&lt;&gt;")</f>
        <v>46</v>
      </c>
      <c r="G28" s="9">
        <f>COUNTIFS('[1]CD(OPS)'!B:B, [1]KPIxAG!A29, '[1]CD(OPS)'!C:C, 4)
+COUNTIFS('[1]CD(OPS)'!B:B, [1]KPIxAG!A29, '[1]CD(OPS)'!C:C, 5)</f>
        <v>33</v>
      </c>
      <c r="H28" s="9">
        <f>COUNTIFS('[1]CD(OPS)'!B:B, [1]KPIxAG!A29, '[1]CD(OPS)'!C:C, 1)</f>
        <v>11</v>
      </c>
      <c r="I28" s="9">
        <f>COUNTIFS('[1]CD(OPS)'!B:B, [1]KPIxAG!A29, '[1]CD(OPS)'!D:D, "*YES*")</f>
        <v>33</v>
      </c>
      <c r="J28" s="9">
        <f>COUNTIFS('[1]CM(Q)'!B:B, [1]KPIxAG!A29,'[1]CM(Q)'!C:C, "*fail*")</f>
        <v>0</v>
      </c>
      <c r="K28" s="9">
        <f>COUNTIFS('[1]CM(Q)'!B:B, [1]KPIxAG!A29,'[1]CM(Q)'!D:D, "*fail*")</f>
        <v>0</v>
      </c>
      <c r="L28" s="9">
        <f>COUNTIFS('[1]CM(Q)'!B:B, [1]KPIxAG!A29,'[1]CM(Q)'!E:E, "*fail*")</f>
        <v>0</v>
      </c>
      <c r="M28" s="9">
        <f>COUNTIFS('[1]CM(Q)'!B:B, [1]KPIxAG!A29,'[1]CM(Q)'!F:F, "*fail*")</f>
        <v>2</v>
      </c>
      <c r="N28" s="9">
        <f>COUNTIFS('[1]CM(Q)'!B:B, [1]KPIxAG!A29,'[1]CM(Q)'!G:G, "*fail*")</f>
        <v>4</v>
      </c>
      <c r="O28" s="9">
        <f>COUNTIFS('[1]CM(Q)'!B:B, [1]KPIxAG!A29,'[1]CM(Q)'!H:H, "&lt;&gt;")</f>
        <v>6</v>
      </c>
      <c r="P28" s="9">
        <f>COUNTIFS('[1]CM(Q)'!B:B, [1]KPIxAG!A29,'[1]CM(Q)'!H:H, "*pass*")</f>
        <v>2</v>
      </c>
      <c r="Q28" s="9">
        <f>COUNTIFS('[1]CM(Q)'!B:B, [1]KPIxAG!A29,'[1]CM(Q)'!H:H, "*fail*")</f>
        <v>4</v>
      </c>
      <c r="R28" s="10" cm="1">
        <f t="array" ref="R28">_xlfn.IFS(
   SUMIFS('[1]CE(OPS)'!H:H,'[1]CE(OPS)'!B:B,[1]KPIxAG!A29)=0,0,
   [1]KPIxAG!E29=0,0,
   TRUE,SUMIFS('[1]CE(OPS)'!H:H,'[1]CE(OPS)'!B:B,[1]KPIxAG!A29)/[1]KPIxAG!E29
)</f>
        <v>15.997945205479446</v>
      </c>
      <c r="S28" s="11" cm="1">
        <f t="array" ref="S28">_xlfn.IFS(
   SUMIFS('[1]CE(OPS)'!I:I,'[1]CE(OPS)'!B:B,[1]KPIxAG!A29)=0,0,
   [1]KPIxAG!E29=0,0,
   TRUE,SUMIFS('[1]CE(OPS)'!I:I,'[1]CE(OPS)'!B:B,[1]KPIxAG!A29)/[1]KPIxAG!E29
)</f>
        <v>0.56794568787579869</v>
      </c>
      <c r="T28" s="9">
        <f>COUNTIFS('[1]DT(WFM)'!B:B,[1]KPIxAG!A29,'[1]DT(WFM)'!C:C,"Attend")
+COUNTIFS('[1]DT(WFM)'!B:B,[1]KPIxAG!A29,'[1]DT(WFM)'!C:C,"Annual Training")</f>
        <v>19</v>
      </c>
      <c r="U28" s="9">
        <f>COUNTIFS('[1]DT(WFM)'!B:B,[1]KPIxAG!A29,'[1]DT(WFM)'!C:C,"No Show")</f>
        <v>3</v>
      </c>
      <c r="V28" s="12">
        <f>R28*60</f>
        <v>959.87671232876676</v>
      </c>
      <c r="W28" s="12">
        <f>S28*60</f>
        <v>34.07674127254792</v>
      </c>
      <c r="X28" s="13" cm="1">
        <f t="array" ref="X28">_xlfn.IFS(G28=0,0,F28=0,0,TRUE,G28/F28)</f>
        <v>0.71739130434782605</v>
      </c>
      <c r="Y28" s="13" cm="1">
        <f t="array" ref="Y28">_xlfn.IFS(H28=0,0,F28=0,0,TRUE,H28/F28)</f>
        <v>0.2391304347826087</v>
      </c>
      <c r="Z28" s="13" cm="1">
        <f t="array" ref="Z28">_xlfn.IFS(I28=0,0,F28=0,0,TRUE,I28/F28)</f>
        <v>0.71739130434782605</v>
      </c>
      <c r="AA28" s="9">
        <f>J28</f>
        <v>0</v>
      </c>
      <c r="AB28" s="9">
        <f>K28</f>
        <v>0</v>
      </c>
      <c r="AC28" s="9">
        <f>M28</f>
        <v>2</v>
      </c>
      <c r="AD28" s="9">
        <f>N28</f>
        <v>4</v>
      </c>
      <c r="AE28" s="13" cm="1">
        <f t="array" ref="AE28">_xlfn.IFS(O28=0,0,P28=0,0,TRUE,P28/O28)</f>
        <v>0.33333333333333331</v>
      </c>
      <c r="AF28" s="13" cm="1">
        <f t="array" ref="AF28">_xlfn.IFS(T28=0,0,U28=0,0,TRUE,U28/T28)</f>
        <v>0.15789473684210525</v>
      </c>
      <c r="AG28" s="13">
        <f>MIN(100,
ROUND(
IF(OR(J28&gt;0,K28&gt;=3),
   0,
   MAX(0,25-(M28*5)-(N28*5)-(K28*10))
)
+ IF(B28="C-Side",
     IF(X28&gt;=0.7,25,IF(X28&gt;=0.65,20,IF(X28&gt;=0.6,15,0))),
     IF(X28&gt;=0.9,25,IF(X28&gt;=0.85,20,IF(X28&gt;=0.8,15,0)))
  )
+ IF(B28="C-Side",
     IF(V28&lt;=700,15,IF(V28&lt;=750,10,IF(V28&lt;=800,5,0))),
     IF(V28&lt;=600,15,IF(V28&lt;=650,10,IF(V28&lt;=700,5,0)))
  )
+ IF(B28="C-Side",
     IF(Z28&gt;=0.8,10,IF(Z28&gt;=0.7,7,IF(Z28&gt;=0.6,5,0))),
     IF(Z28&gt;=0.8,10,IF(Z28&gt;=0.75,7,IF(Z28&gt;=0.7,5,0)))
  )
+ IF(B28="C-Side",
     IF(W28&lt;=30,10,0),
     IF(W28&lt;=20,10,0)
  )
+ IF(AF28&gt;=0.05,0,10),0))</f>
        <v>32</v>
      </c>
    </row>
    <row r="29" spans="1:33" ht="14.25" x14ac:dyDescent="0.2">
      <c r="A29" s="6" t="s">
        <v>61</v>
      </c>
      <c r="B29" s="7" t="s">
        <v>30</v>
      </c>
      <c r="C29" s="8" t="s">
        <v>59</v>
      </c>
      <c r="D29" s="9"/>
      <c r="E29" s="9">
        <f>SUMIFS('[1]CE(OPS)'!C:C, '[1]CE(OPS)'!B:B, [1]KPIxAG!A30)</f>
        <v>146</v>
      </c>
      <c r="F29" s="9">
        <f>COUNTIFS('[1]CD(OPS)'!B:B, [1]KPIxAG!A30, '[1]CD(OPS)'!C:C, "&lt;&gt;")</f>
        <v>43</v>
      </c>
      <c r="G29" s="9">
        <f>COUNTIFS('[1]CD(OPS)'!B:B, [1]KPIxAG!A30, '[1]CD(OPS)'!C:C, 4)
+COUNTIFS('[1]CD(OPS)'!B:B, [1]KPIxAG!A30, '[1]CD(OPS)'!C:C, 5)</f>
        <v>12</v>
      </c>
      <c r="H29" s="9">
        <f>COUNTIFS('[1]CD(OPS)'!B:B, [1]KPIxAG!A30, '[1]CD(OPS)'!C:C, 1)</f>
        <v>27</v>
      </c>
      <c r="I29" s="9">
        <f>COUNTIFS('[1]CD(OPS)'!B:B, [1]KPIxAG!A30, '[1]CD(OPS)'!D:D, "*YES*")</f>
        <v>17</v>
      </c>
      <c r="J29" s="9">
        <f>COUNTIFS('[1]CM(Q)'!B:B, [1]KPIxAG!A30,'[1]CM(Q)'!C:C, "*fail*")</f>
        <v>0</v>
      </c>
      <c r="K29" s="9">
        <f>COUNTIFS('[1]CM(Q)'!B:B, [1]KPIxAG!A30,'[1]CM(Q)'!D:D, "*fail*")</f>
        <v>0</v>
      </c>
      <c r="L29" s="9">
        <f>COUNTIFS('[1]CM(Q)'!B:B, [1]KPIxAG!A30,'[1]CM(Q)'!E:E, "*fail*")</f>
        <v>0</v>
      </c>
      <c r="M29" s="9">
        <f>COUNTIFS('[1]CM(Q)'!B:B, [1]KPIxAG!A30,'[1]CM(Q)'!F:F, "*fail*")</f>
        <v>6</v>
      </c>
      <c r="N29" s="9">
        <f>COUNTIFS('[1]CM(Q)'!B:B, [1]KPIxAG!A30,'[1]CM(Q)'!G:G, "*fail*")</f>
        <v>5</v>
      </c>
      <c r="O29" s="9">
        <f>COUNTIFS('[1]CM(Q)'!B:B, [1]KPIxAG!A30,'[1]CM(Q)'!H:H, "&lt;&gt;")</f>
        <v>6</v>
      </c>
      <c r="P29" s="9">
        <f>COUNTIFS('[1]CM(Q)'!B:B, [1]KPIxAG!A30,'[1]CM(Q)'!H:H, "*pass*")</f>
        <v>0</v>
      </c>
      <c r="Q29" s="9">
        <f>COUNTIFS('[1]CM(Q)'!B:B, [1]KPIxAG!A30,'[1]CM(Q)'!H:H, "*fail*")</f>
        <v>6</v>
      </c>
      <c r="R29" s="10" cm="1">
        <f t="array" ref="R29">_xlfn.IFS(
   SUMIFS('[1]CE(OPS)'!H:H,'[1]CE(OPS)'!B:B,[1]KPIxAG!A30)=0,0,
   [1]KPIxAG!E30=0,0,
   TRUE,SUMIFS('[1]CE(OPS)'!H:H,'[1]CE(OPS)'!B:B,[1]KPIxAG!A30)/[1]KPIxAG!E30
)</f>
        <v>11.773972602739725</v>
      </c>
      <c r="S29" s="11" cm="1">
        <f t="array" ref="S29">_xlfn.IFS(
   SUMIFS('[1]CE(OPS)'!I:I,'[1]CE(OPS)'!B:B,[1]KPIxAG!A30)=0,0,
   [1]KPIxAG!E30=0,0,
   TRUE,SUMIFS('[1]CE(OPS)'!I:I,'[1]CE(OPS)'!B:B,[1]KPIxAG!A30)/[1]KPIxAG!E30
)</f>
        <v>0.70759601926402793</v>
      </c>
      <c r="T29" s="9">
        <f>COUNTIFS('[1]DT(WFM)'!B:B,[1]KPIxAG!A30,'[1]DT(WFM)'!C:C,"Attend")
+COUNTIFS('[1]DT(WFM)'!B:B,[1]KPIxAG!A30,'[1]DT(WFM)'!C:C,"Annual Training")</f>
        <v>16</v>
      </c>
      <c r="U29" s="9">
        <f>COUNTIFS('[1]DT(WFM)'!B:B,[1]KPIxAG!A30,'[1]DT(WFM)'!C:C,"No Show")</f>
        <v>5</v>
      </c>
      <c r="V29" s="12">
        <f>R29*60</f>
        <v>706.43835616438355</v>
      </c>
      <c r="W29" s="12">
        <f>S29*60</f>
        <v>42.455761155841678</v>
      </c>
      <c r="X29" s="13" cm="1">
        <f t="array" ref="X29">_xlfn.IFS(G29=0,0,F29=0,0,TRUE,G29/F29)</f>
        <v>0.27906976744186046</v>
      </c>
      <c r="Y29" s="13" cm="1">
        <f t="array" ref="Y29">_xlfn.IFS(H29=0,0,F29=0,0,TRUE,H29/F29)</f>
        <v>0.62790697674418605</v>
      </c>
      <c r="Z29" s="13" cm="1">
        <f t="array" ref="Z29">_xlfn.IFS(I29=0,0,F29=0,0,TRUE,I29/F29)</f>
        <v>0.39534883720930231</v>
      </c>
      <c r="AA29" s="9">
        <f>J29</f>
        <v>0</v>
      </c>
      <c r="AB29" s="9">
        <f>K29</f>
        <v>0</v>
      </c>
      <c r="AC29" s="9">
        <f>M29</f>
        <v>6</v>
      </c>
      <c r="AD29" s="9">
        <f>N29</f>
        <v>5</v>
      </c>
      <c r="AE29" s="13" cm="1">
        <f t="array" ref="AE29">_xlfn.IFS(O29=0,0,P29=0,0,TRUE,P29/O29)</f>
        <v>0</v>
      </c>
      <c r="AF29" s="13" cm="1">
        <f t="array" ref="AF29">_xlfn.IFS(T29=0,0,U29=0,0,TRUE,U29/T29)</f>
        <v>0.3125</v>
      </c>
      <c r="AG29" s="13">
        <f>MIN(100,
ROUND(
IF(OR(J29&gt;0,K29&gt;=3),
   0,
   MAX(0,25-(M29*5)-(N29*5)-(K29*10))
)
+ IF(B29="C-Side",
     IF(X29&gt;=0.7,25,IF(X29&gt;=0.65,20,IF(X29&gt;=0.6,15,0))),
     IF(X29&gt;=0.9,25,IF(X29&gt;=0.85,20,IF(X29&gt;=0.8,15,0)))
  )
+ IF(B29="C-Side",
     IF(V29&lt;=700,15,IF(V29&lt;=750,10,IF(V29&lt;=800,5,0))),
     IF(V29&lt;=600,15,IF(V29&lt;=650,10,IF(V29&lt;=700,5,0)))
  )
+ IF(B29="C-Side",
     IF(Z29&gt;=0.8,10,IF(Z29&gt;=0.7,7,IF(Z29&gt;=0.6,5,0))),
     IF(Z29&gt;=0.8,10,IF(Z29&gt;=0.75,7,IF(Z29&gt;=0.7,5,0)))
  )
+ IF(B29="C-Side",
     IF(W29&lt;=30,10,0),
     IF(W29&lt;=20,10,0)
  )
+ IF(AF29&gt;=0.05,0,10),0))</f>
        <v>10</v>
      </c>
    </row>
    <row r="30" spans="1:33" ht="14.25" x14ac:dyDescent="0.2">
      <c r="A30" s="6" t="s">
        <v>62</v>
      </c>
      <c r="B30" s="7" t="s">
        <v>30</v>
      </c>
      <c r="C30" s="8" t="s">
        <v>33</v>
      </c>
      <c r="D30" s="9"/>
      <c r="E30" s="9">
        <f>SUMIFS('[1]CE(OPS)'!C:C, '[1]CE(OPS)'!B:B, [1]KPIxAG!A31)</f>
        <v>481</v>
      </c>
      <c r="F30" s="9">
        <f>COUNTIFS('[1]CD(OPS)'!B:B, [1]KPIxAG!A31, '[1]CD(OPS)'!C:C, "&lt;&gt;")</f>
        <v>52</v>
      </c>
      <c r="G30" s="9">
        <f>COUNTIFS('[1]CD(OPS)'!B:B, [1]KPIxAG!A31, '[1]CD(OPS)'!C:C, 4)
+COUNTIFS('[1]CD(OPS)'!B:B, [1]KPIxAG!A31, '[1]CD(OPS)'!C:C, 5)</f>
        <v>38</v>
      </c>
      <c r="H30" s="9">
        <f>COUNTIFS('[1]CD(OPS)'!B:B, [1]KPIxAG!A31, '[1]CD(OPS)'!C:C, 1)</f>
        <v>11</v>
      </c>
      <c r="I30" s="9">
        <f>COUNTIFS('[1]CD(OPS)'!B:B, [1]KPIxAG!A31, '[1]CD(OPS)'!D:D, "*YES*")</f>
        <v>39</v>
      </c>
      <c r="J30" s="9">
        <f>COUNTIFS('[1]CM(Q)'!B:B, [1]KPIxAG!A31,'[1]CM(Q)'!C:C, "*fail*")</f>
        <v>0</v>
      </c>
      <c r="K30" s="9">
        <f>COUNTIFS('[1]CM(Q)'!B:B, [1]KPIxAG!A31,'[1]CM(Q)'!D:D, "*fail*")</f>
        <v>0</v>
      </c>
      <c r="L30" s="9">
        <f>COUNTIFS('[1]CM(Q)'!B:B, [1]KPIxAG!A31,'[1]CM(Q)'!E:E, "*fail*")</f>
        <v>0</v>
      </c>
      <c r="M30" s="9">
        <f>COUNTIFS('[1]CM(Q)'!B:B, [1]KPIxAG!A31,'[1]CM(Q)'!F:F, "*fail*")</f>
        <v>3</v>
      </c>
      <c r="N30" s="9">
        <f>COUNTIFS('[1]CM(Q)'!B:B, [1]KPIxAG!A31,'[1]CM(Q)'!G:G, "*fail*")</f>
        <v>2</v>
      </c>
      <c r="O30" s="9">
        <f>COUNTIFS('[1]CM(Q)'!B:B, [1]KPIxAG!A31,'[1]CM(Q)'!H:H, "&lt;&gt;")</f>
        <v>4</v>
      </c>
      <c r="P30" s="9">
        <f>COUNTIFS('[1]CM(Q)'!B:B, [1]KPIxAG!A31,'[1]CM(Q)'!H:H, "*pass*")</f>
        <v>1</v>
      </c>
      <c r="Q30" s="9">
        <f>COUNTIFS('[1]CM(Q)'!B:B, [1]KPIxAG!A31,'[1]CM(Q)'!H:H, "*fail*")</f>
        <v>3</v>
      </c>
      <c r="R30" s="10" cm="1">
        <f t="array" ref="R30">_xlfn.IFS(
   SUMIFS('[1]CE(OPS)'!H:H,'[1]CE(OPS)'!B:B,[1]KPIxAG!A31)=0,0,
   [1]KPIxAG!E31=0,0,
   TRUE,SUMIFS('[1]CE(OPS)'!H:H,'[1]CE(OPS)'!B:B,[1]KPIxAG!A31)/[1]KPIxAG!E31
)</f>
        <v>13.102945252945251</v>
      </c>
      <c r="S30" s="11" cm="1">
        <f t="array" ref="S30">_xlfn.IFS(
   SUMIFS('[1]CE(OPS)'!I:I,'[1]CE(OPS)'!B:B,[1]KPIxAG!A31)=0,0,
   [1]KPIxAG!E31=0,0,
   TRUE,SUMIFS('[1]CE(OPS)'!I:I,'[1]CE(OPS)'!B:B,[1]KPIxAG!A31)/[1]KPIxAG!E31
)</f>
        <v>0.45895729628301696</v>
      </c>
      <c r="T30" s="9">
        <f>COUNTIFS('[1]DT(WFM)'!B:B,[1]KPIxAG!A31,'[1]DT(WFM)'!C:C,"Attend")
+COUNTIFS('[1]DT(WFM)'!B:B,[1]KPIxAG!A31,'[1]DT(WFM)'!C:C,"Annual Training")</f>
        <v>21</v>
      </c>
      <c r="U30" s="9">
        <f>COUNTIFS('[1]DT(WFM)'!B:B,[1]KPIxAG!A31,'[1]DT(WFM)'!C:C,"No Show")</f>
        <v>0</v>
      </c>
      <c r="V30" s="12">
        <f>R30*60</f>
        <v>786.17671517671499</v>
      </c>
      <c r="W30" s="12">
        <f>S30*60</f>
        <v>27.537437776981019</v>
      </c>
      <c r="X30" s="13" cm="1">
        <f t="array" ref="X30">_xlfn.IFS(G30=0,0,F30=0,0,TRUE,G30/F30)</f>
        <v>0.73076923076923073</v>
      </c>
      <c r="Y30" s="13" cm="1">
        <f t="array" ref="Y30">_xlfn.IFS(H30=0,0,F30=0,0,TRUE,H30/F30)</f>
        <v>0.21153846153846154</v>
      </c>
      <c r="Z30" s="13" cm="1">
        <f t="array" ref="Z30">_xlfn.IFS(I30=0,0,F30=0,0,TRUE,I30/F30)</f>
        <v>0.75</v>
      </c>
      <c r="AA30" s="9">
        <f>J30</f>
        <v>0</v>
      </c>
      <c r="AB30" s="9">
        <f>K30</f>
        <v>0</v>
      </c>
      <c r="AC30" s="9">
        <f>M30</f>
        <v>3</v>
      </c>
      <c r="AD30" s="9">
        <f>N30</f>
        <v>2</v>
      </c>
      <c r="AE30" s="13" cm="1">
        <f t="array" ref="AE30">_xlfn.IFS(O30=0,0,P30=0,0,TRUE,P30/O30)</f>
        <v>0.25</v>
      </c>
      <c r="AF30" s="13" cm="1">
        <f t="array" ref="AF30">_xlfn.IFS(T30=0,0,U30=0,0,TRUE,U30/T30)</f>
        <v>0</v>
      </c>
      <c r="AG30" s="13">
        <f>MIN(100,
ROUND(
IF(OR(J30&gt;0,K30&gt;=3),
   0,
   MAX(0,25-(M30*5)-(N30*5)-(K30*10))
)
+ IF(B30="C-Side",
     IF(X30&gt;=0.7,25,IF(X30&gt;=0.65,20,IF(X30&gt;=0.6,15,0))),
     IF(X30&gt;=0.9,25,IF(X30&gt;=0.85,20,IF(X30&gt;=0.8,15,0)))
  )
+ IF(B30="C-Side",
     IF(V30&lt;=700,15,IF(V30&lt;=750,10,IF(V30&lt;=800,5,0))),
     IF(V30&lt;=600,15,IF(V30&lt;=650,10,IF(V30&lt;=700,5,0)))
  )
+ IF(B30="C-Side",
     IF(Z30&gt;=0.8,10,IF(Z30&gt;=0.7,7,IF(Z30&gt;=0.6,5,0))),
     IF(Z30&gt;=0.8,10,IF(Z30&gt;=0.75,7,IF(Z30&gt;=0.7,5,0)))
  )
+ IF(B30="C-Side",
     IF(W30&lt;=30,10,0),
     IF(W30&lt;=20,10,0)
  )
+ IF(AF30&gt;=0.05,0,10),0))</f>
        <v>57</v>
      </c>
    </row>
    <row r="31" spans="1:33" ht="14.25" x14ac:dyDescent="0.2">
      <c r="A31" s="6" t="s">
        <v>63</v>
      </c>
      <c r="B31" s="7" t="s">
        <v>30</v>
      </c>
      <c r="C31" s="8" t="s">
        <v>31</v>
      </c>
      <c r="D31" s="9"/>
      <c r="E31" s="9">
        <f>SUMIFS('[1]CE(OPS)'!C:C, '[1]CE(OPS)'!B:B, [1]KPIxAG!A32)</f>
        <v>336</v>
      </c>
      <c r="F31" s="9">
        <f>COUNTIFS('[1]CD(OPS)'!B:B, [1]KPIxAG!A32, '[1]CD(OPS)'!C:C, "&lt;&gt;")</f>
        <v>47</v>
      </c>
      <c r="G31" s="9">
        <f>COUNTIFS('[1]CD(OPS)'!B:B, [1]KPIxAG!A32, '[1]CD(OPS)'!C:C, 4)
+COUNTIFS('[1]CD(OPS)'!B:B, [1]KPIxAG!A32, '[1]CD(OPS)'!C:C, 5)</f>
        <v>32</v>
      </c>
      <c r="H31" s="9">
        <f>COUNTIFS('[1]CD(OPS)'!B:B, [1]KPIxAG!A32, '[1]CD(OPS)'!C:C, 1)</f>
        <v>11</v>
      </c>
      <c r="I31" s="9">
        <f>COUNTIFS('[1]CD(OPS)'!B:B, [1]KPIxAG!A32, '[1]CD(OPS)'!D:D, "*YES*")</f>
        <v>31</v>
      </c>
      <c r="J31" s="9">
        <f>COUNTIFS('[1]CM(Q)'!B:B, [1]KPIxAG!A32,'[1]CM(Q)'!C:C, "*fail*")</f>
        <v>0</v>
      </c>
      <c r="K31" s="9">
        <f>COUNTIFS('[1]CM(Q)'!B:B, [1]KPIxAG!A32,'[1]CM(Q)'!D:D, "*fail*")</f>
        <v>0</v>
      </c>
      <c r="L31" s="9">
        <f>COUNTIFS('[1]CM(Q)'!B:B, [1]KPIxAG!A32,'[1]CM(Q)'!E:E, "*fail*")</f>
        <v>0</v>
      </c>
      <c r="M31" s="9">
        <f>COUNTIFS('[1]CM(Q)'!B:B, [1]KPIxAG!A32,'[1]CM(Q)'!F:F, "*fail*")</f>
        <v>4</v>
      </c>
      <c r="N31" s="9">
        <f>COUNTIFS('[1]CM(Q)'!B:B, [1]KPIxAG!A32,'[1]CM(Q)'!G:G, "*fail*")</f>
        <v>4</v>
      </c>
      <c r="O31" s="9">
        <f>COUNTIFS('[1]CM(Q)'!B:B, [1]KPIxAG!A32,'[1]CM(Q)'!H:H, "&lt;&gt;")</f>
        <v>7</v>
      </c>
      <c r="P31" s="9">
        <f>COUNTIFS('[1]CM(Q)'!B:B, [1]KPIxAG!A32,'[1]CM(Q)'!H:H, "*pass*")</f>
        <v>3</v>
      </c>
      <c r="Q31" s="9">
        <f>COUNTIFS('[1]CM(Q)'!B:B, [1]KPIxAG!A32,'[1]CM(Q)'!H:H, "*fail*")</f>
        <v>4</v>
      </c>
      <c r="R31" s="10" cm="1">
        <f t="array" ref="R31">_xlfn.IFS(
   SUMIFS('[1]CE(OPS)'!H:H,'[1]CE(OPS)'!B:B,[1]KPIxAG!A32)=0,0,
   [1]KPIxAG!E32=0,0,
   TRUE,SUMIFS('[1]CE(OPS)'!H:H,'[1]CE(OPS)'!B:B,[1]KPIxAG!A32)/[1]KPIxAG!E32
)</f>
        <v>16.07375992063492</v>
      </c>
      <c r="S31" s="11" cm="1">
        <f t="array" ref="S31">_xlfn.IFS(
   SUMIFS('[1]CE(OPS)'!I:I,'[1]CE(OPS)'!B:B,[1]KPIxAG!A32)=0,0,
   [1]KPIxAG!E32=0,0,
   TRUE,SUMIFS('[1]CE(OPS)'!I:I,'[1]CE(OPS)'!B:B,[1]KPIxAG!A32)/[1]KPIxAG!E32
)</f>
        <v>1.0857262806144354</v>
      </c>
      <c r="T31" s="9">
        <f>COUNTIFS('[1]DT(WFM)'!B:B,[1]KPIxAG!A32,'[1]DT(WFM)'!C:C,"Attend")
+COUNTIFS('[1]DT(WFM)'!B:B,[1]KPIxAG!A32,'[1]DT(WFM)'!C:C,"Annual Training")</f>
        <v>19</v>
      </c>
      <c r="U31" s="9">
        <f>COUNTIFS('[1]DT(WFM)'!B:B,[1]KPIxAG!A32,'[1]DT(WFM)'!C:C,"No Show")</f>
        <v>2</v>
      </c>
      <c r="V31" s="12">
        <f>R31*60</f>
        <v>964.42559523809518</v>
      </c>
      <c r="W31" s="12">
        <f>S31*60</f>
        <v>65.143576836866131</v>
      </c>
      <c r="X31" s="13" cm="1">
        <f t="array" ref="X31">_xlfn.IFS(G31=0,0,F31=0,0,TRUE,G31/F31)</f>
        <v>0.68085106382978722</v>
      </c>
      <c r="Y31" s="13" cm="1">
        <f t="array" ref="Y31">_xlfn.IFS(H31=0,0,F31=0,0,TRUE,H31/F31)</f>
        <v>0.23404255319148937</v>
      </c>
      <c r="Z31" s="13" cm="1">
        <f t="array" ref="Z31">_xlfn.IFS(I31=0,0,F31=0,0,TRUE,I31/F31)</f>
        <v>0.65957446808510634</v>
      </c>
      <c r="AA31" s="9">
        <f>J31</f>
        <v>0</v>
      </c>
      <c r="AB31" s="9">
        <f>K31</f>
        <v>0</v>
      </c>
      <c r="AC31" s="9">
        <f>M31</f>
        <v>4</v>
      </c>
      <c r="AD31" s="9">
        <f>N31</f>
        <v>4</v>
      </c>
      <c r="AE31" s="13" cm="1">
        <f t="array" ref="AE31">_xlfn.IFS(O31=0,0,P31=0,0,TRUE,P31/O31)</f>
        <v>0.42857142857142855</v>
      </c>
      <c r="AF31" s="13" cm="1">
        <f t="array" ref="AF31">_xlfn.IFS(T31=0,0,U31=0,0,TRUE,U31/T31)</f>
        <v>0.10526315789473684</v>
      </c>
      <c r="AG31" s="13">
        <f>MIN(100,
ROUND(
IF(OR(J31&gt;0,K31&gt;=3),
   0,
   MAX(0,25-(M31*5)-(N31*5)-(K31*10))
)
+ IF(B31="C-Side",
     IF(X31&gt;=0.7,25,IF(X31&gt;=0.65,20,IF(X31&gt;=0.6,15,0))),
     IF(X31&gt;=0.9,25,IF(X31&gt;=0.85,20,IF(X31&gt;=0.8,15,0)))
  )
+ IF(B31="C-Side",
     IF(V31&lt;=700,15,IF(V31&lt;=750,10,IF(V31&lt;=800,5,0))),
     IF(V31&lt;=600,15,IF(V31&lt;=650,10,IF(V31&lt;=700,5,0)))
  )
+ IF(B31="C-Side",
     IF(Z31&gt;=0.8,10,IF(Z31&gt;=0.7,7,IF(Z31&gt;=0.6,5,0))),
     IF(Z31&gt;=0.8,10,IF(Z31&gt;=0.75,7,IF(Z31&gt;=0.7,5,0)))
  )
+ IF(B31="C-Side",
     IF(W31&lt;=30,10,0),
     IF(W31&lt;=20,10,0)
  )
+ IF(AF31&gt;=0.05,0,10),0))</f>
        <v>25</v>
      </c>
    </row>
    <row r="32" spans="1:33" ht="14.25" x14ac:dyDescent="0.2">
      <c r="A32" s="6" t="s">
        <v>64</v>
      </c>
      <c r="B32" s="7" t="s">
        <v>30</v>
      </c>
      <c r="C32" s="8" t="s">
        <v>33</v>
      </c>
      <c r="D32" s="9"/>
      <c r="E32" s="9">
        <f>SUMIFS('[1]CE(OPS)'!C:C, '[1]CE(OPS)'!B:B, [1]KPIxAG!A33)</f>
        <v>474</v>
      </c>
      <c r="F32" s="9">
        <f>COUNTIFS('[1]CD(OPS)'!B:B, [1]KPIxAG!A33, '[1]CD(OPS)'!C:C, "&lt;&gt;")</f>
        <v>68</v>
      </c>
      <c r="G32" s="9">
        <f>COUNTIFS('[1]CD(OPS)'!B:B, [1]KPIxAG!A33, '[1]CD(OPS)'!C:C, 4)
+COUNTIFS('[1]CD(OPS)'!B:B, [1]KPIxAG!A33, '[1]CD(OPS)'!C:C, 5)</f>
        <v>41</v>
      </c>
      <c r="H32" s="9">
        <f>COUNTIFS('[1]CD(OPS)'!B:B, [1]KPIxAG!A33, '[1]CD(OPS)'!C:C, 1)</f>
        <v>21</v>
      </c>
      <c r="I32" s="9">
        <f>COUNTIFS('[1]CD(OPS)'!B:B, [1]KPIxAG!A33, '[1]CD(OPS)'!D:D, "*YES*")</f>
        <v>43</v>
      </c>
      <c r="J32" s="9">
        <f>COUNTIFS('[1]CM(Q)'!B:B, [1]KPIxAG!A33,'[1]CM(Q)'!C:C, "*fail*")</f>
        <v>1</v>
      </c>
      <c r="K32" s="9">
        <f>COUNTIFS('[1]CM(Q)'!B:B, [1]KPIxAG!A33,'[1]CM(Q)'!D:D, "*fail*")</f>
        <v>0</v>
      </c>
      <c r="L32" s="9">
        <f>COUNTIFS('[1]CM(Q)'!B:B, [1]KPIxAG!A33,'[1]CM(Q)'!E:E, "*fail*")</f>
        <v>1</v>
      </c>
      <c r="M32" s="9">
        <f>COUNTIFS('[1]CM(Q)'!B:B, [1]KPIxAG!A33,'[1]CM(Q)'!F:F, "*fail*")</f>
        <v>3</v>
      </c>
      <c r="N32" s="9">
        <f>COUNTIFS('[1]CM(Q)'!B:B, [1]KPIxAG!A33,'[1]CM(Q)'!G:G, "*fail*")</f>
        <v>5</v>
      </c>
      <c r="O32" s="9">
        <f>COUNTIFS('[1]CM(Q)'!B:B, [1]KPIxAG!A33,'[1]CM(Q)'!H:H, "&lt;&gt;")</f>
        <v>9</v>
      </c>
      <c r="P32" s="9">
        <f>COUNTIFS('[1]CM(Q)'!B:B, [1]KPIxAG!A33,'[1]CM(Q)'!H:H, "*pass*")</f>
        <v>3</v>
      </c>
      <c r="Q32" s="9">
        <f>COUNTIFS('[1]CM(Q)'!B:B, [1]KPIxAG!A33,'[1]CM(Q)'!H:H, "*fail*")</f>
        <v>6</v>
      </c>
      <c r="R32" s="10" cm="1">
        <f t="array" ref="R32">_xlfn.IFS(
   SUMIFS('[1]CE(OPS)'!H:H,'[1]CE(OPS)'!B:B,[1]KPIxAG!A33)=0,0,
   [1]KPIxAG!E33=0,0,
   TRUE,SUMIFS('[1]CE(OPS)'!H:H,'[1]CE(OPS)'!B:B,[1]KPIxAG!A33)/[1]KPIxAG!E33
)</f>
        <v>13.447046413502113</v>
      </c>
      <c r="S32" s="11" cm="1">
        <f t="array" ref="S32">_xlfn.IFS(
   SUMIFS('[1]CE(OPS)'!I:I,'[1]CE(OPS)'!B:B,[1]KPIxAG!A33)=0,0,
   [1]KPIxAG!E33=0,0,
   TRUE,SUMIFS('[1]CE(OPS)'!I:I,'[1]CE(OPS)'!B:B,[1]KPIxAG!A33)/[1]KPIxAG!E33
)</f>
        <v>0.77179889695440074</v>
      </c>
      <c r="T32" s="9">
        <f>COUNTIFS('[1]DT(WFM)'!B:B,[1]KPIxAG!A33,'[1]DT(WFM)'!C:C,"Attend")
+COUNTIFS('[1]DT(WFM)'!B:B,[1]KPIxAG!A33,'[1]DT(WFM)'!C:C,"Annual Training")</f>
        <v>23</v>
      </c>
      <c r="U32" s="9">
        <f>COUNTIFS('[1]DT(WFM)'!B:B,[1]KPIxAG!A33,'[1]DT(WFM)'!C:C,"No Show")</f>
        <v>0</v>
      </c>
      <c r="V32" s="12">
        <f>R32*60</f>
        <v>806.82278481012679</v>
      </c>
      <c r="W32" s="12">
        <f>S32*60</f>
        <v>46.307933817264043</v>
      </c>
      <c r="X32" s="13" cm="1">
        <f t="array" ref="X32">_xlfn.IFS(G32=0,0,F32=0,0,TRUE,G32/F32)</f>
        <v>0.6029411764705882</v>
      </c>
      <c r="Y32" s="13" cm="1">
        <f t="array" ref="Y32">_xlfn.IFS(H32=0,0,F32=0,0,TRUE,H32/F32)</f>
        <v>0.30882352941176472</v>
      </c>
      <c r="Z32" s="13" cm="1">
        <f t="array" ref="Z32">_xlfn.IFS(I32=0,0,F32=0,0,TRUE,I32/F32)</f>
        <v>0.63235294117647056</v>
      </c>
      <c r="AA32" s="9">
        <f>J32</f>
        <v>1</v>
      </c>
      <c r="AB32" s="9">
        <f>K32</f>
        <v>0</v>
      </c>
      <c r="AC32" s="9">
        <f>M32</f>
        <v>3</v>
      </c>
      <c r="AD32" s="9">
        <f>N32</f>
        <v>5</v>
      </c>
      <c r="AE32" s="13" cm="1">
        <f t="array" ref="AE32">_xlfn.IFS(O32=0,0,P32=0,0,TRUE,P32/O32)</f>
        <v>0.33333333333333331</v>
      </c>
      <c r="AF32" s="13" cm="1">
        <f t="array" ref="AF32">_xlfn.IFS(T32=0,0,U32=0,0,TRUE,U32/T32)</f>
        <v>0</v>
      </c>
      <c r="AG32" s="13">
        <f>MIN(100,
ROUND(
IF(OR(J32&gt;0,K32&gt;=3),
   0,
   MAX(0,25-(M32*5)-(N32*5)-(K32*10))
)
+ IF(B32="C-Side",
     IF(X32&gt;=0.7,25,IF(X32&gt;=0.65,20,IF(X32&gt;=0.6,15,0))),
     IF(X32&gt;=0.9,25,IF(X32&gt;=0.85,20,IF(X32&gt;=0.8,15,0)))
  )
+ IF(B32="C-Side",
     IF(V32&lt;=700,15,IF(V32&lt;=750,10,IF(V32&lt;=800,5,0))),
     IF(V32&lt;=600,15,IF(V32&lt;=650,10,IF(V32&lt;=700,5,0)))
  )
+ IF(B32="C-Side",
     IF(Z32&gt;=0.8,10,IF(Z32&gt;=0.7,7,IF(Z32&gt;=0.6,5,0))),
     IF(Z32&gt;=0.8,10,IF(Z32&gt;=0.75,7,IF(Z32&gt;=0.7,5,0)))
  )
+ IF(B32="C-Side",
     IF(W32&lt;=30,10,0),
     IF(W32&lt;=20,10,0)
  )
+ IF(AF32&gt;=0.05,0,10),0))</f>
        <v>30</v>
      </c>
    </row>
    <row r="33" spans="1:33" ht="14.25" x14ac:dyDescent="0.2">
      <c r="A33" s="6" t="s">
        <v>65</v>
      </c>
      <c r="B33" s="7" t="s">
        <v>30</v>
      </c>
      <c r="C33" s="8" t="s">
        <v>39</v>
      </c>
      <c r="D33" s="9"/>
      <c r="E33" s="9">
        <f>SUMIFS('[1]CE(OPS)'!C:C, '[1]CE(OPS)'!B:B, [1]KPIxAG!A34)</f>
        <v>494</v>
      </c>
      <c r="F33" s="9">
        <f>COUNTIFS('[1]CD(OPS)'!B:B, [1]KPIxAG!A34, '[1]CD(OPS)'!C:C, "&lt;&gt;")</f>
        <v>45</v>
      </c>
      <c r="G33" s="9">
        <f>COUNTIFS('[1]CD(OPS)'!B:B, [1]KPIxAG!A34, '[1]CD(OPS)'!C:C, 4)
+COUNTIFS('[1]CD(OPS)'!B:B, [1]KPIxAG!A34, '[1]CD(OPS)'!C:C, 5)</f>
        <v>26</v>
      </c>
      <c r="H33" s="9">
        <f>COUNTIFS('[1]CD(OPS)'!B:B, [1]KPIxAG!A34, '[1]CD(OPS)'!C:C, 1)</f>
        <v>15</v>
      </c>
      <c r="I33" s="9">
        <f>COUNTIFS('[1]CD(OPS)'!B:B, [1]KPIxAG!A34, '[1]CD(OPS)'!D:D, "*YES*")</f>
        <v>27</v>
      </c>
      <c r="J33" s="9">
        <f>COUNTIFS('[1]CM(Q)'!B:B, [1]KPIxAG!A34,'[1]CM(Q)'!C:C, "*fail*")</f>
        <v>0</v>
      </c>
      <c r="K33" s="9">
        <f>COUNTIFS('[1]CM(Q)'!B:B, [1]KPIxAG!A34,'[1]CM(Q)'!D:D, "*fail*")</f>
        <v>0</v>
      </c>
      <c r="L33" s="9">
        <f>COUNTIFS('[1]CM(Q)'!B:B, [1]KPIxAG!A34,'[1]CM(Q)'!E:E, "*fail*")</f>
        <v>0</v>
      </c>
      <c r="M33" s="9">
        <f>COUNTIFS('[1]CM(Q)'!B:B, [1]KPIxAG!A34,'[1]CM(Q)'!F:F, "*fail*")</f>
        <v>3</v>
      </c>
      <c r="N33" s="9">
        <f>COUNTIFS('[1]CM(Q)'!B:B, [1]KPIxAG!A34,'[1]CM(Q)'!G:G, "*fail*")</f>
        <v>8</v>
      </c>
      <c r="O33" s="9">
        <f>COUNTIFS('[1]CM(Q)'!B:B, [1]KPIxAG!A34,'[1]CM(Q)'!H:H, "&lt;&gt;")</f>
        <v>10</v>
      </c>
      <c r="P33" s="9">
        <f>COUNTIFS('[1]CM(Q)'!B:B, [1]KPIxAG!A34,'[1]CM(Q)'!H:H, "*pass*")</f>
        <v>2</v>
      </c>
      <c r="Q33" s="9">
        <f>COUNTIFS('[1]CM(Q)'!B:B, [1]KPIxAG!A34,'[1]CM(Q)'!H:H, "*fail*")</f>
        <v>8</v>
      </c>
      <c r="R33" s="10" cm="1">
        <f t="array" ref="R33">_xlfn.IFS(
   SUMIFS('[1]CE(OPS)'!H:H,'[1]CE(OPS)'!B:B,[1]KPIxAG!A34)=0,0,
   [1]KPIxAG!E34=0,0,
   TRUE,SUMIFS('[1]CE(OPS)'!H:H,'[1]CE(OPS)'!B:B,[1]KPIxAG!A34)/[1]KPIxAG!E34
)</f>
        <v>12.151754385964914</v>
      </c>
      <c r="S33" s="11" cm="1">
        <f t="array" ref="S33">_xlfn.IFS(
   SUMIFS('[1]CE(OPS)'!I:I,'[1]CE(OPS)'!B:B,[1]KPIxAG!A34)=0,0,
   [1]KPIxAG!E34=0,0,
   TRUE,SUMIFS('[1]CE(OPS)'!I:I,'[1]CE(OPS)'!B:B,[1]KPIxAG!A34)/[1]KPIxAG!E34
)</f>
        <v>0.4911436266249059</v>
      </c>
      <c r="T33" s="9">
        <f>COUNTIFS('[1]DT(WFM)'!B:B,[1]KPIxAG!A34,'[1]DT(WFM)'!C:C,"Attend")
+COUNTIFS('[1]DT(WFM)'!B:B,[1]KPIxAG!A34,'[1]DT(WFM)'!C:C,"Annual Training")</f>
        <v>20</v>
      </c>
      <c r="U33" s="9">
        <f>COUNTIFS('[1]DT(WFM)'!B:B,[1]KPIxAG!A34,'[1]DT(WFM)'!C:C,"No Show")</f>
        <v>0</v>
      </c>
      <c r="V33" s="12">
        <f>R33*60</f>
        <v>729.1052631578948</v>
      </c>
      <c r="W33" s="12">
        <f>S33*60</f>
        <v>29.468617597494354</v>
      </c>
      <c r="X33" s="13" cm="1">
        <f t="array" ref="X33">_xlfn.IFS(G33=0,0,F33=0,0,TRUE,G33/F33)</f>
        <v>0.57777777777777772</v>
      </c>
      <c r="Y33" s="13" cm="1">
        <f t="array" ref="Y33">_xlfn.IFS(H33=0,0,F33=0,0,TRUE,H33/F33)</f>
        <v>0.33333333333333331</v>
      </c>
      <c r="Z33" s="13" cm="1">
        <f t="array" ref="Z33">_xlfn.IFS(I33=0,0,F33=0,0,TRUE,I33/F33)</f>
        <v>0.6</v>
      </c>
      <c r="AA33" s="9">
        <f>J33</f>
        <v>0</v>
      </c>
      <c r="AB33" s="9">
        <f>K33</f>
        <v>0</v>
      </c>
      <c r="AC33" s="9">
        <f>M33</f>
        <v>3</v>
      </c>
      <c r="AD33" s="9">
        <f>N33</f>
        <v>8</v>
      </c>
      <c r="AE33" s="13" cm="1">
        <f t="array" ref="AE33">_xlfn.IFS(O33=0,0,P33=0,0,TRUE,P33/O33)</f>
        <v>0.2</v>
      </c>
      <c r="AF33" s="13" cm="1">
        <f t="array" ref="AF33">_xlfn.IFS(T33=0,0,U33=0,0,TRUE,U33/T33)</f>
        <v>0</v>
      </c>
      <c r="AG33" s="13">
        <f>MIN(100,
ROUND(
IF(OR(J33&gt;0,K33&gt;=3),
   0,
   MAX(0,25-(M33*5)-(N33*5)-(K33*10))
)
+ IF(B33="C-Side",
     IF(X33&gt;=0.7,25,IF(X33&gt;=0.65,20,IF(X33&gt;=0.6,15,0))),
     IF(X33&gt;=0.9,25,IF(X33&gt;=0.85,20,IF(X33&gt;=0.8,15,0)))
  )
+ IF(B33="C-Side",
     IF(V33&lt;=700,15,IF(V33&lt;=750,10,IF(V33&lt;=800,5,0))),
     IF(V33&lt;=600,15,IF(V33&lt;=650,10,IF(V33&lt;=700,5,0)))
  )
+ IF(B33="C-Side",
     IF(Z33&gt;=0.8,10,IF(Z33&gt;=0.7,7,IF(Z33&gt;=0.6,5,0))),
     IF(Z33&gt;=0.8,10,IF(Z33&gt;=0.75,7,IF(Z33&gt;=0.7,5,0)))
  )
+ IF(B33="C-Side",
     IF(W33&lt;=30,10,0),
     IF(W33&lt;=20,10,0)
  )
+ IF(AF33&gt;=0.05,0,10),0))</f>
        <v>35</v>
      </c>
    </row>
    <row r="34" spans="1:33" ht="14.25" x14ac:dyDescent="0.2">
      <c r="A34" s="6" t="s">
        <v>66</v>
      </c>
      <c r="B34" s="7" t="s">
        <v>30</v>
      </c>
      <c r="C34" s="8" t="s">
        <v>37</v>
      </c>
      <c r="D34" s="9"/>
      <c r="E34" s="9">
        <f>SUMIFS('[1]CE(OPS)'!C:C, '[1]CE(OPS)'!B:B, [1]KPIxAG!A35)</f>
        <v>371</v>
      </c>
      <c r="F34" s="9">
        <f>COUNTIFS('[1]CD(OPS)'!B:B, [1]KPIxAG!A35, '[1]CD(OPS)'!C:C, "&lt;&gt;")</f>
        <v>58</v>
      </c>
      <c r="G34" s="9">
        <f>COUNTIFS('[1]CD(OPS)'!B:B, [1]KPIxAG!A35, '[1]CD(OPS)'!C:C, 4)
+COUNTIFS('[1]CD(OPS)'!B:B, [1]KPIxAG!A35, '[1]CD(OPS)'!C:C, 5)</f>
        <v>33</v>
      </c>
      <c r="H34" s="9">
        <f>COUNTIFS('[1]CD(OPS)'!B:B, [1]KPIxAG!A35, '[1]CD(OPS)'!C:C, 1)</f>
        <v>22</v>
      </c>
      <c r="I34" s="9">
        <f>COUNTIFS('[1]CD(OPS)'!B:B, [1]KPIxAG!A35, '[1]CD(OPS)'!D:D, "*YES*")</f>
        <v>35</v>
      </c>
      <c r="J34" s="9">
        <f>COUNTIFS('[1]CM(Q)'!B:B, [1]KPIxAG!A35,'[1]CM(Q)'!C:C, "*fail*")</f>
        <v>0</v>
      </c>
      <c r="K34" s="9">
        <f>COUNTIFS('[1]CM(Q)'!B:B, [1]KPIxAG!A35,'[1]CM(Q)'!D:D, "*fail*")</f>
        <v>0</v>
      </c>
      <c r="L34" s="9">
        <f>COUNTIFS('[1]CM(Q)'!B:B, [1]KPIxAG!A35,'[1]CM(Q)'!E:E, "*fail*")</f>
        <v>0</v>
      </c>
      <c r="M34" s="9">
        <f>COUNTIFS('[1]CM(Q)'!B:B, [1]KPIxAG!A35,'[1]CM(Q)'!F:F, "*fail*")</f>
        <v>3</v>
      </c>
      <c r="N34" s="9">
        <f>COUNTIFS('[1]CM(Q)'!B:B, [1]KPIxAG!A35,'[1]CM(Q)'!G:G, "*fail*")</f>
        <v>2</v>
      </c>
      <c r="O34" s="9">
        <f>COUNTIFS('[1]CM(Q)'!B:B, [1]KPIxAG!A35,'[1]CM(Q)'!H:H, "&lt;&gt;")</f>
        <v>3</v>
      </c>
      <c r="P34" s="9">
        <f>COUNTIFS('[1]CM(Q)'!B:B, [1]KPIxAG!A35,'[1]CM(Q)'!H:H, "*pass*")</f>
        <v>0</v>
      </c>
      <c r="Q34" s="9">
        <f>COUNTIFS('[1]CM(Q)'!B:B, [1]KPIxAG!A35,'[1]CM(Q)'!H:H, "*fail*")</f>
        <v>3</v>
      </c>
      <c r="R34" s="10" cm="1">
        <f t="array" ref="R34">_xlfn.IFS(
   SUMIFS('[1]CE(OPS)'!H:H,'[1]CE(OPS)'!B:B,[1]KPIxAG!A35)=0,0,
   [1]KPIxAG!E35=0,0,
   TRUE,SUMIFS('[1]CE(OPS)'!H:H,'[1]CE(OPS)'!B:B,[1]KPIxAG!A35)/[1]KPIxAG!E35
)</f>
        <v>17.254537286612756</v>
      </c>
      <c r="S34" s="11" cm="1">
        <f t="array" ref="S34">_xlfn.IFS(
   SUMIFS('[1]CE(OPS)'!I:I,'[1]CE(OPS)'!B:B,[1]KPIxAG!A35)=0,0,
   [1]KPIxAG!E35=0,0,
   TRUE,SUMIFS('[1]CE(OPS)'!I:I,'[1]CE(OPS)'!B:B,[1]KPIxAG!A35)/[1]KPIxAG!E35
)</f>
        <v>0.76970079945287317</v>
      </c>
      <c r="T34" s="9">
        <f>COUNTIFS('[1]DT(WFM)'!B:B,[1]KPIxAG!A35,'[1]DT(WFM)'!C:C,"Attend")
+COUNTIFS('[1]DT(WFM)'!B:B,[1]KPIxAG!A35,'[1]DT(WFM)'!C:C,"Annual Training")</f>
        <v>21</v>
      </c>
      <c r="U34" s="9">
        <f>COUNTIFS('[1]DT(WFM)'!B:B,[1]KPIxAG!A35,'[1]DT(WFM)'!C:C,"No Show")</f>
        <v>0</v>
      </c>
      <c r="V34" s="12">
        <f>R34*60</f>
        <v>1035.2722371967654</v>
      </c>
      <c r="W34" s="12">
        <f>S34*60</f>
        <v>46.182047967172387</v>
      </c>
      <c r="X34" s="13" cm="1">
        <f t="array" ref="X34">_xlfn.IFS(G34=0,0,F34=0,0,TRUE,G34/F34)</f>
        <v>0.56896551724137934</v>
      </c>
      <c r="Y34" s="13" cm="1">
        <f t="array" ref="Y34">_xlfn.IFS(H34=0,0,F34=0,0,TRUE,H34/F34)</f>
        <v>0.37931034482758619</v>
      </c>
      <c r="Z34" s="13" cm="1">
        <f t="array" ref="Z34">_xlfn.IFS(I34=0,0,F34=0,0,TRUE,I34/F34)</f>
        <v>0.60344827586206895</v>
      </c>
      <c r="AA34" s="9">
        <f>J34</f>
        <v>0</v>
      </c>
      <c r="AB34" s="9">
        <f>K34</f>
        <v>0</v>
      </c>
      <c r="AC34" s="9">
        <f>M34</f>
        <v>3</v>
      </c>
      <c r="AD34" s="9">
        <f>N34</f>
        <v>2</v>
      </c>
      <c r="AE34" s="13" cm="1">
        <f t="array" ref="AE34">_xlfn.IFS(O34=0,0,P34=0,0,TRUE,P34/O34)</f>
        <v>0</v>
      </c>
      <c r="AF34" s="13" cm="1">
        <f t="array" ref="AF34">_xlfn.IFS(T34=0,0,U34=0,0,TRUE,U34/T34)</f>
        <v>0</v>
      </c>
      <c r="AG34" s="13">
        <f>MIN(100,
ROUND(
IF(OR(J34&gt;0,K34&gt;=3),
   0,
   MAX(0,25-(M34*5)-(N34*5)-(K34*10))
)
+ IF(B34="C-Side",
     IF(X34&gt;=0.7,25,IF(X34&gt;=0.65,20,IF(X34&gt;=0.6,15,0))),
     IF(X34&gt;=0.9,25,IF(X34&gt;=0.85,20,IF(X34&gt;=0.8,15,0)))
  )
+ IF(B34="C-Side",
     IF(V34&lt;=700,15,IF(V34&lt;=750,10,IF(V34&lt;=800,5,0))),
     IF(V34&lt;=600,15,IF(V34&lt;=650,10,IF(V34&lt;=700,5,0)))
  )
+ IF(B34="C-Side",
     IF(Z34&gt;=0.8,10,IF(Z34&gt;=0.7,7,IF(Z34&gt;=0.6,5,0))),
     IF(Z34&gt;=0.8,10,IF(Z34&gt;=0.75,7,IF(Z34&gt;=0.7,5,0)))
  )
+ IF(B34="C-Side",
     IF(W34&lt;=30,10,0),
     IF(W34&lt;=20,10,0)
  )
+ IF(AF34&gt;=0.05,0,10),0))</f>
        <v>15</v>
      </c>
    </row>
    <row r="35" spans="1:33" ht="14.25" x14ac:dyDescent="0.2">
      <c r="A35" s="6" t="s">
        <v>67</v>
      </c>
      <c r="B35" s="7" t="s">
        <v>30</v>
      </c>
      <c r="C35" s="8" t="s">
        <v>31</v>
      </c>
      <c r="D35" s="9"/>
      <c r="E35" s="9">
        <f>SUMIFS('[1]CE(OPS)'!C:C, '[1]CE(OPS)'!B:B, [1]KPIxAG!A36)</f>
        <v>421</v>
      </c>
      <c r="F35" s="9">
        <f>COUNTIFS('[1]CD(OPS)'!B:B, [1]KPIxAG!A36, '[1]CD(OPS)'!C:C, "&lt;&gt;")</f>
        <v>43</v>
      </c>
      <c r="G35" s="9">
        <f>COUNTIFS('[1]CD(OPS)'!B:B, [1]KPIxAG!A36, '[1]CD(OPS)'!C:C, 4)
+COUNTIFS('[1]CD(OPS)'!B:B, [1]KPIxAG!A36, '[1]CD(OPS)'!C:C, 5)</f>
        <v>27</v>
      </c>
      <c r="H35" s="9">
        <f>COUNTIFS('[1]CD(OPS)'!B:B, [1]KPIxAG!A36, '[1]CD(OPS)'!C:C, 1)</f>
        <v>13</v>
      </c>
      <c r="I35" s="9">
        <f>COUNTIFS('[1]CD(OPS)'!B:B, [1]KPIxAG!A36, '[1]CD(OPS)'!D:D, "*YES*")</f>
        <v>29</v>
      </c>
      <c r="J35" s="9">
        <f>COUNTIFS('[1]CM(Q)'!B:B, [1]KPIxAG!A36,'[1]CM(Q)'!C:C, "*fail*")</f>
        <v>0</v>
      </c>
      <c r="K35" s="9">
        <f>COUNTIFS('[1]CM(Q)'!B:B, [1]KPIxAG!A36,'[1]CM(Q)'!D:D, "*fail*")</f>
        <v>0</v>
      </c>
      <c r="L35" s="9">
        <f>COUNTIFS('[1]CM(Q)'!B:B, [1]KPIxAG!A36,'[1]CM(Q)'!E:E, "*fail*")</f>
        <v>0</v>
      </c>
      <c r="M35" s="9">
        <f>COUNTIFS('[1]CM(Q)'!B:B, [1]KPIxAG!A36,'[1]CM(Q)'!F:F, "*fail*")</f>
        <v>7</v>
      </c>
      <c r="N35" s="9">
        <f>COUNTIFS('[1]CM(Q)'!B:B, [1]KPIxAG!A36,'[1]CM(Q)'!G:G, "*fail*")</f>
        <v>4</v>
      </c>
      <c r="O35" s="9">
        <f>COUNTIFS('[1]CM(Q)'!B:B, [1]KPIxAG!A36,'[1]CM(Q)'!H:H, "&lt;&gt;")</f>
        <v>9</v>
      </c>
      <c r="P35" s="9">
        <f>COUNTIFS('[1]CM(Q)'!B:B, [1]KPIxAG!A36,'[1]CM(Q)'!H:H, "*pass*")</f>
        <v>1</v>
      </c>
      <c r="Q35" s="9">
        <f>COUNTIFS('[1]CM(Q)'!B:B, [1]KPIxAG!A36,'[1]CM(Q)'!H:H, "*fail*")</f>
        <v>8</v>
      </c>
      <c r="R35" s="10" cm="1">
        <f t="array" ref="R35">_xlfn.IFS(
   SUMIFS('[1]CE(OPS)'!H:H,'[1]CE(OPS)'!B:B,[1]KPIxAG!A36)=0,0,
   [1]KPIxAG!E36=0,0,
   TRUE,SUMIFS('[1]CE(OPS)'!H:H,'[1]CE(OPS)'!B:B,[1]KPIxAG!A36)/[1]KPIxAG!E36
)</f>
        <v>18.07458432304038</v>
      </c>
      <c r="S35" s="11" cm="1">
        <f t="array" ref="S35">_xlfn.IFS(
   SUMIFS('[1]CE(OPS)'!I:I,'[1]CE(OPS)'!B:B,[1]KPIxAG!A36)=0,0,
   [1]KPIxAG!E36=0,0,
   TRUE,SUMIFS('[1]CE(OPS)'!I:I,'[1]CE(OPS)'!B:B,[1]KPIxAG!A36)/[1]KPIxAG!E36
)</f>
        <v>0.40989081008805123</v>
      </c>
      <c r="T35" s="9">
        <f>COUNTIFS('[1]DT(WFM)'!B:B,[1]KPIxAG!A36,'[1]DT(WFM)'!C:C,"Attend")
+COUNTIFS('[1]DT(WFM)'!B:B,[1]KPIxAG!A36,'[1]DT(WFM)'!C:C,"Annual Training")</f>
        <v>21</v>
      </c>
      <c r="U35" s="9">
        <f>COUNTIFS('[1]DT(WFM)'!B:B,[1]KPIxAG!A36,'[1]DT(WFM)'!C:C,"No Show")</f>
        <v>0</v>
      </c>
      <c r="V35" s="12">
        <f>R35*60</f>
        <v>1084.4750593824228</v>
      </c>
      <c r="W35" s="12">
        <f>S35*60</f>
        <v>24.593448605283072</v>
      </c>
      <c r="X35" s="13" cm="1">
        <f t="array" ref="X35">_xlfn.IFS(G35=0,0,F35=0,0,TRUE,G35/F35)</f>
        <v>0.62790697674418605</v>
      </c>
      <c r="Y35" s="13" cm="1">
        <f t="array" ref="Y35">_xlfn.IFS(H35=0,0,F35=0,0,TRUE,H35/F35)</f>
        <v>0.30232558139534882</v>
      </c>
      <c r="Z35" s="13" cm="1">
        <f t="array" ref="Z35">_xlfn.IFS(I35=0,0,F35=0,0,TRUE,I35/F35)</f>
        <v>0.67441860465116277</v>
      </c>
      <c r="AA35" s="9">
        <f>J35</f>
        <v>0</v>
      </c>
      <c r="AB35" s="9">
        <f>K35</f>
        <v>0</v>
      </c>
      <c r="AC35" s="9">
        <f>M35</f>
        <v>7</v>
      </c>
      <c r="AD35" s="9">
        <f>N35</f>
        <v>4</v>
      </c>
      <c r="AE35" s="13" cm="1">
        <f t="array" ref="AE35">_xlfn.IFS(O35=0,0,P35=0,0,TRUE,P35/O35)</f>
        <v>0.1111111111111111</v>
      </c>
      <c r="AF35" s="13" cm="1">
        <f t="array" ref="AF35">_xlfn.IFS(T35=0,0,U35=0,0,TRUE,U35/T35)</f>
        <v>0</v>
      </c>
      <c r="AG35" s="13">
        <f>MIN(100,
ROUND(
IF(OR(J35&gt;0,K35&gt;=3),
   0,
   MAX(0,25-(M35*5)-(N35*5)-(K35*10))
)
+ IF(B35="C-Side",
     IF(X35&gt;=0.7,25,IF(X35&gt;=0.65,20,IF(X35&gt;=0.6,15,0))),
     IF(X35&gt;=0.9,25,IF(X35&gt;=0.85,20,IF(X35&gt;=0.8,15,0)))
  )
+ IF(B35="C-Side",
     IF(V35&lt;=700,15,IF(V35&lt;=750,10,IF(V35&lt;=800,5,0))),
     IF(V35&lt;=600,15,IF(V35&lt;=650,10,IF(V35&lt;=700,5,0)))
  )
+ IF(B35="C-Side",
     IF(Z35&gt;=0.8,10,IF(Z35&gt;=0.7,7,IF(Z35&gt;=0.6,5,0))),
     IF(Z35&gt;=0.8,10,IF(Z35&gt;=0.75,7,IF(Z35&gt;=0.7,5,0)))
  )
+ IF(B35="C-Side",
     IF(W35&lt;=30,10,0),
     IF(W35&lt;=20,10,0)
  )
+ IF(AF35&gt;=0.05,0,10),0))</f>
        <v>40</v>
      </c>
    </row>
    <row r="36" spans="1:33" ht="14.25" x14ac:dyDescent="0.2">
      <c r="A36" s="6" t="s">
        <v>68</v>
      </c>
      <c r="B36" s="7" t="s">
        <v>30</v>
      </c>
      <c r="C36" s="8" t="s">
        <v>31</v>
      </c>
      <c r="D36" s="9"/>
      <c r="E36" s="9">
        <f>SUMIFS('[1]CE(OPS)'!C:C, '[1]CE(OPS)'!B:B, [1]KPIxAG!A37)</f>
        <v>300</v>
      </c>
      <c r="F36" s="9">
        <f>COUNTIFS('[1]CD(OPS)'!B:B, [1]KPIxAG!A37, '[1]CD(OPS)'!C:C, "&lt;&gt;")</f>
        <v>27</v>
      </c>
      <c r="G36" s="9">
        <f>COUNTIFS('[1]CD(OPS)'!B:B, [1]KPIxAG!A37, '[1]CD(OPS)'!C:C, 4)
+COUNTIFS('[1]CD(OPS)'!B:B, [1]KPIxAG!A37, '[1]CD(OPS)'!C:C, 5)</f>
        <v>15</v>
      </c>
      <c r="H36" s="9">
        <f>COUNTIFS('[1]CD(OPS)'!B:B, [1]KPIxAG!A37, '[1]CD(OPS)'!C:C, 1)</f>
        <v>6</v>
      </c>
      <c r="I36" s="9">
        <f>COUNTIFS('[1]CD(OPS)'!B:B, [1]KPIxAG!A37, '[1]CD(OPS)'!D:D, "*YES*")</f>
        <v>17</v>
      </c>
      <c r="J36" s="9">
        <f>COUNTIFS('[1]CM(Q)'!B:B, [1]KPIxAG!A37,'[1]CM(Q)'!C:C, "*fail*")</f>
        <v>0</v>
      </c>
      <c r="K36" s="9">
        <f>COUNTIFS('[1]CM(Q)'!B:B, [1]KPIxAG!A37,'[1]CM(Q)'!D:D, "*fail*")</f>
        <v>0</v>
      </c>
      <c r="L36" s="9">
        <f>COUNTIFS('[1]CM(Q)'!B:B, [1]KPIxAG!A37,'[1]CM(Q)'!E:E, "*fail*")</f>
        <v>0</v>
      </c>
      <c r="M36" s="9">
        <f>COUNTIFS('[1]CM(Q)'!B:B, [1]KPIxAG!A37,'[1]CM(Q)'!F:F, "*fail*")</f>
        <v>2</v>
      </c>
      <c r="N36" s="9">
        <f>COUNTIFS('[1]CM(Q)'!B:B, [1]KPIxAG!A37,'[1]CM(Q)'!G:G, "*fail*")</f>
        <v>5</v>
      </c>
      <c r="O36" s="9">
        <f>COUNTIFS('[1]CM(Q)'!B:B, [1]KPIxAG!A37,'[1]CM(Q)'!H:H, "&lt;&gt;")</f>
        <v>7</v>
      </c>
      <c r="P36" s="9">
        <f>COUNTIFS('[1]CM(Q)'!B:B, [1]KPIxAG!A37,'[1]CM(Q)'!H:H, "*pass*")</f>
        <v>1</v>
      </c>
      <c r="Q36" s="9">
        <f>COUNTIFS('[1]CM(Q)'!B:B, [1]KPIxAG!A37,'[1]CM(Q)'!H:H, "*fail*")</f>
        <v>6</v>
      </c>
      <c r="R36" s="10" cm="1">
        <f t="array" ref="R36">_xlfn.IFS(
   SUMIFS('[1]CE(OPS)'!H:H,'[1]CE(OPS)'!B:B,[1]KPIxAG!A37)=0,0,
   [1]KPIxAG!E37=0,0,
   TRUE,SUMIFS('[1]CE(OPS)'!H:H,'[1]CE(OPS)'!B:B,[1]KPIxAG!A37)/[1]KPIxAG!E37
)</f>
        <v>14.69611111111111</v>
      </c>
      <c r="S36" s="11" cm="1">
        <f t="array" ref="S36">_xlfn.IFS(
   SUMIFS('[1]CE(OPS)'!I:I,'[1]CE(OPS)'!B:B,[1]KPIxAG!A37)=0,0,
   [1]KPIxAG!E37=0,0,
   TRUE,SUMIFS('[1]CE(OPS)'!I:I,'[1]CE(OPS)'!B:B,[1]KPIxAG!A37)/[1]KPIxAG!E37
)</f>
        <v>0.88879452207799625</v>
      </c>
      <c r="T36" s="9">
        <f>COUNTIFS('[1]DT(WFM)'!B:B,[1]KPIxAG!A37,'[1]DT(WFM)'!C:C,"Attend")
+COUNTIFS('[1]DT(WFM)'!B:B,[1]KPIxAG!A37,'[1]DT(WFM)'!C:C,"Annual Training")</f>
        <v>14</v>
      </c>
      <c r="U36" s="9">
        <f>COUNTIFS('[1]DT(WFM)'!B:B,[1]KPIxAG!A37,'[1]DT(WFM)'!C:C,"No Show")</f>
        <v>7</v>
      </c>
      <c r="V36" s="12">
        <f>R36*60</f>
        <v>881.76666666666654</v>
      </c>
      <c r="W36" s="12">
        <f>S36*60</f>
        <v>53.327671324679777</v>
      </c>
      <c r="X36" s="13" cm="1">
        <f t="array" ref="X36">_xlfn.IFS(G36=0,0,F36=0,0,TRUE,G36/F36)</f>
        <v>0.55555555555555558</v>
      </c>
      <c r="Y36" s="13" cm="1">
        <f t="array" ref="Y36">_xlfn.IFS(H36=0,0,F36=0,0,TRUE,H36/F36)</f>
        <v>0.22222222222222221</v>
      </c>
      <c r="Z36" s="13" cm="1">
        <f t="array" ref="Z36">_xlfn.IFS(I36=0,0,F36=0,0,TRUE,I36/F36)</f>
        <v>0.62962962962962965</v>
      </c>
      <c r="AA36" s="9">
        <f>J36</f>
        <v>0</v>
      </c>
      <c r="AB36" s="9">
        <f>K36</f>
        <v>0</v>
      </c>
      <c r="AC36" s="9">
        <f>M36</f>
        <v>2</v>
      </c>
      <c r="AD36" s="9">
        <f>N36</f>
        <v>5</v>
      </c>
      <c r="AE36" s="13" cm="1">
        <f t="array" ref="AE36">_xlfn.IFS(O36=0,0,P36=0,0,TRUE,P36/O36)</f>
        <v>0.14285714285714285</v>
      </c>
      <c r="AF36" s="13" cm="1">
        <f t="array" ref="AF36">_xlfn.IFS(T36=0,0,U36=0,0,TRUE,U36/T36)</f>
        <v>0.5</v>
      </c>
      <c r="AG36" s="13">
        <f>MIN(100,
ROUND(
IF(OR(J36&gt;0,K36&gt;=3),
   0,
   MAX(0,25-(M36*5)-(N36*5)-(K36*10))
)
+ IF(B36="C-Side",
     IF(X36&gt;=0.7,25,IF(X36&gt;=0.65,20,IF(X36&gt;=0.6,15,0))),
     IF(X36&gt;=0.9,25,IF(X36&gt;=0.85,20,IF(X36&gt;=0.8,15,0)))
  )
+ IF(B36="C-Side",
     IF(V36&lt;=700,15,IF(V36&lt;=750,10,IF(V36&lt;=800,5,0))),
     IF(V36&lt;=600,15,IF(V36&lt;=650,10,IF(V36&lt;=700,5,0)))
  )
+ IF(B36="C-Side",
     IF(Z36&gt;=0.8,10,IF(Z36&gt;=0.7,7,IF(Z36&gt;=0.6,5,0))),
     IF(Z36&gt;=0.8,10,IF(Z36&gt;=0.75,7,IF(Z36&gt;=0.7,5,0)))
  )
+ IF(B36="C-Side",
     IF(W36&lt;=30,10,0),
     IF(W36&lt;=20,10,0)
  )
+ IF(AF36&gt;=0.05,0,10),0))</f>
        <v>5</v>
      </c>
    </row>
    <row r="37" spans="1:33" ht="14.25" x14ac:dyDescent="0.2">
      <c r="A37" s="6" t="s">
        <v>69</v>
      </c>
      <c r="B37" s="7" t="s">
        <v>30</v>
      </c>
      <c r="C37" s="8" t="s">
        <v>31</v>
      </c>
      <c r="D37" s="9"/>
      <c r="E37" s="9">
        <f>SUMIFS('[1]CE(OPS)'!C:C, '[1]CE(OPS)'!B:B, [1]KPIxAG!A38)</f>
        <v>428</v>
      </c>
      <c r="F37" s="9">
        <f>COUNTIFS('[1]CD(OPS)'!B:B, [1]KPIxAG!A38, '[1]CD(OPS)'!C:C, "&lt;&gt;")</f>
        <v>44</v>
      </c>
      <c r="G37" s="9">
        <f>COUNTIFS('[1]CD(OPS)'!B:B, [1]KPIxAG!A38, '[1]CD(OPS)'!C:C, 4)
+COUNTIFS('[1]CD(OPS)'!B:B, [1]KPIxAG!A38, '[1]CD(OPS)'!C:C, 5)</f>
        <v>29</v>
      </c>
      <c r="H37" s="9">
        <f>COUNTIFS('[1]CD(OPS)'!B:B, [1]KPIxAG!A38, '[1]CD(OPS)'!C:C, 1)</f>
        <v>14</v>
      </c>
      <c r="I37" s="9">
        <f>COUNTIFS('[1]CD(OPS)'!B:B, [1]KPIxAG!A38, '[1]CD(OPS)'!D:D, "*YES*")</f>
        <v>28</v>
      </c>
      <c r="J37" s="9">
        <f>COUNTIFS('[1]CM(Q)'!B:B, [1]KPIxAG!A38,'[1]CM(Q)'!C:C, "*fail*")</f>
        <v>1</v>
      </c>
      <c r="K37" s="9">
        <f>COUNTIFS('[1]CM(Q)'!B:B, [1]KPIxAG!A38,'[1]CM(Q)'!D:D, "*fail*")</f>
        <v>0</v>
      </c>
      <c r="L37" s="9">
        <f>COUNTIFS('[1]CM(Q)'!B:B, [1]KPIxAG!A38,'[1]CM(Q)'!E:E, "*fail*")</f>
        <v>1</v>
      </c>
      <c r="M37" s="9">
        <f>COUNTIFS('[1]CM(Q)'!B:B, [1]KPIxAG!A38,'[1]CM(Q)'!F:F, "*fail*")</f>
        <v>5</v>
      </c>
      <c r="N37" s="9">
        <f>COUNTIFS('[1]CM(Q)'!B:B, [1]KPIxAG!A38,'[1]CM(Q)'!G:G, "*fail*")</f>
        <v>7</v>
      </c>
      <c r="O37" s="9">
        <f>COUNTIFS('[1]CM(Q)'!B:B, [1]KPIxAG!A38,'[1]CM(Q)'!H:H, "&lt;&gt;")</f>
        <v>8</v>
      </c>
      <c r="P37" s="9">
        <f>COUNTIFS('[1]CM(Q)'!B:B, [1]KPIxAG!A38,'[1]CM(Q)'!H:H, "*pass*")</f>
        <v>1</v>
      </c>
      <c r="Q37" s="9">
        <f>COUNTIFS('[1]CM(Q)'!B:B, [1]KPIxAG!A38,'[1]CM(Q)'!H:H, "*fail*")</f>
        <v>7</v>
      </c>
      <c r="R37" s="10" cm="1">
        <f t="array" ref="R37">_xlfn.IFS(
   SUMIFS('[1]CE(OPS)'!H:H,'[1]CE(OPS)'!B:B,[1]KPIxAG!A38)=0,0,
   [1]KPIxAG!E38=0,0,
   TRUE,SUMIFS('[1]CE(OPS)'!H:H,'[1]CE(OPS)'!B:B,[1]KPIxAG!A38)/[1]KPIxAG!E38
)</f>
        <v>15.028193146417443</v>
      </c>
      <c r="S37" s="11" cm="1">
        <f t="array" ref="S37">_xlfn.IFS(
   SUMIFS('[1]CE(OPS)'!I:I,'[1]CE(OPS)'!B:B,[1]KPIxAG!A38)=0,0,
   [1]KPIxAG!E38=0,0,
   TRUE,SUMIFS('[1]CE(OPS)'!I:I,'[1]CE(OPS)'!B:B,[1]KPIxAG!A38)/[1]KPIxAG!E38
)</f>
        <v>1.0898025036347849</v>
      </c>
      <c r="T37" s="9">
        <f>COUNTIFS('[1]DT(WFM)'!B:B,[1]KPIxAG!A38,'[1]DT(WFM)'!C:C,"Attend")
+COUNTIFS('[1]DT(WFM)'!B:B,[1]KPIxAG!A38,'[1]DT(WFM)'!C:C,"Annual Training")</f>
        <v>23</v>
      </c>
      <c r="U37" s="9">
        <f>COUNTIFS('[1]DT(WFM)'!B:B,[1]KPIxAG!A38,'[1]DT(WFM)'!C:C,"No Show")</f>
        <v>0</v>
      </c>
      <c r="V37" s="12">
        <f>R37*60</f>
        <v>901.69158878504663</v>
      </c>
      <c r="W37" s="12">
        <f>S37*60</f>
        <v>65.388150218087091</v>
      </c>
      <c r="X37" s="13" cm="1">
        <f t="array" ref="X37">_xlfn.IFS(G37=0,0,F37=0,0,TRUE,G37/F37)</f>
        <v>0.65909090909090906</v>
      </c>
      <c r="Y37" s="13" cm="1">
        <f t="array" ref="Y37">_xlfn.IFS(H37=0,0,F37=0,0,TRUE,H37/F37)</f>
        <v>0.31818181818181818</v>
      </c>
      <c r="Z37" s="13" cm="1">
        <f t="array" ref="Z37">_xlfn.IFS(I37=0,0,F37=0,0,TRUE,I37/F37)</f>
        <v>0.63636363636363635</v>
      </c>
      <c r="AA37" s="9">
        <f>J37</f>
        <v>1</v>
      </c>
      <c r="AB37" s="9">
        <f>K37</f>
        <v>0</v>
      </c>
      <c r="AC37" s="9">
        <f>M37</f>
        <v>5</v>
      </c>
      <c r="AD37" s="9">
        <f>N37</f>
        <v>7</v>
      </c>
      <c r="AE37" s="13" cm="1">
        <f t="array" ref="AE37">_xlfn.IFS(O37=0,0,P37=0,0,TRUE,P37/O37)</f>
        <v>0.125</v>
      </c>
      <c r="AF37" s="13" cm="1">
        <f t="array" ref="AF37">_xlfn.IFS(T37=0,0,U37=0,0,TRUE,U37/T37)</f>
        <v>0</v>
      </c>
      <c r="AG37" s="13">
        <f>MIN(100,
ROUND(
IF(OR(J37&gt;0,K37&gt;=3),
   0,
   MAX(0,25-(M37*5)-(N37*5)-(K37*10))
)
+ IF(B37="C-Side",
     IF(X37&gt;=0.7,25,IF(X37&gt;=0.65,20,IF(X37&gt;=0.6,15,0))),
     IF(X37&gt;=0.9,25,IF(X37&gt;=0.85,20,IF(X37&gt;=0.8,15,0)))
  )
+ IF(B37="C-Side",
     IF(V37&lt;=700,15,IF(V37&lt;=750,10,IF(V37&lt;=800,5,0))),
     IF(V37&lt;=600,15,IF(V37&lt;=650,10,IF(V37&lt;=700,5,0)))
  )
+ IF(B37="C-Side",
     IF(Z37&gt;=0.8,10,IF(Z37&gt;=0.7,7,IF(Z37&gt;=0.6,5,0))),
     IF(Z37&gt;=0.8,10,IF(Z37&gt;=0.75,7,IF(Z37&gt;=0.7,5,0)))
  )
+ IF(B37="C-Side",
     IF(W37&lt;=30,10,0),
     IF(W37&lt;=20,10,0)
  )
+ IF(AF37&gt;=0.05,0,10),0))</f>
        <v>35</v>
      </c>
    </row>
    <row r="38" spans="1:33" ht="14.25" x14ac:dyDescent="0.2">
      <c r="A38" s="6" t="s">
        <v>70</v>
      </c>
      <c r="B38" s="7" t="s">
        <v>30</v>
      </c>
      <c r="C38" s="8" t="s">
        <v>31</v>
      </c>
      <c r="D38" s="9"/>
      <c r="E38" s="9">
        <f>SUMIFS('[1]CE(OPS)'!C:C, '[1]CE(OPS)'!B:B, [1]KPIxAG!A39)</f>
        <v>352</v>
      </c>
      <c r="F38" s="9">
        <f>COUNTIFS('[1]CD(OPS)'!B:B, [1]KPIxAG!A39, '[1]CD(OPS)'!C:C, "&lt;&gt;")</f>
        <v>43</v>
      </c>
      <c r="G38" s="9">
        <f>COUNTIFS('[1]CD(OPS)'!B:B, [1]KPIxAG!A39, '[1]CD(OPS)'!C:C, 4)
+COUNTIFS('[1]CD(OPS)'!B:B, [1]KPIxAG!A39, '[1]CD(OPS)'!C:C, 5)</f>
        <v>25</v>
      </c>
      <c r="H38" s="9">
        <f>COUNTIFS('[1]CD(OPS)'!B:B, [1]KPIxAG!A39, '[1]CD(OPS)'!C:C, 1)</f>
        <v>15</v>
      </c>
      <c r="I38" s="9">
        <f>COUNTIFS('[1]CD(OPS)'!B:B, [1]KPIxAG!A39, '[1]CD(OPS)'!D:D, "*YES*")</f>
        <v>25</v>
      </c>
      <c r="J38" s="9">
        <f>COUNTIFS('[1]CM(Q)'!B:B, [1]KPIxAG!A39,'[1]CM(Q)'!C:C, "*fail*")</f>
        <v>0</v>
      </c>
      <c r="K38" s="9">
        <f>COUNTIFS('[1]CM(Q)'!B:B, [1]KPIxAG!A39,'[1]CM(Q)'!D:D, "*fail*")</f>
        <v>0</v>
      </c>
      <c r="L38" s="9">
        <f>COUNTIFS('[1]CM(Q)'!B:B, [1]KPIxAG!A39,'[1]CM(Q)'!E:E, "*fail*")</f>
        <v>0</v>
      </c>
      <c r="M38" s="9">
        <f>COUNTIFS('[1]CM(Q)'!B:B, [1]KPIxAG!A39,'[1]CM(Q)'!F:F, "*fail*")</f>
        <v>4</v>
      </c>
      <c r="N38" s="9">
        <f>COUNTIFS('[1]CM(Q)'!B:B, [1]KPIxAG!A39,'[1]CM(Q)'!G:G, "*fail*")</f>
        <v>6</v>
      </c>
      <c r="O38" s="9">
        <f>COUNTIFS('[1]CM(Q)'!B:B, [1]KPIxAG!A39,'[1]CM(Q)'!H:H, "&lt;&gt;")</f>
        <v>7</v>
      </c>
      <c r="P38" s="9">
        <f>COUNTIFS('[1]CM(Q)'!B:B, [1]KPIxAG!A39,'[1]CM(Q)'!H:H, "*pass*")</f>
        <v>1</v>
      </c>
      <c r="Q38" s="9">
        <f>COUNTIFS('[1]CM(Q)'!B:B, [1]KPIxAG!A39,'[1]CM(Q)'!H:H, "*fail*")</f>
        <v>6</v>
      </c>
      <c r="R38" s="10" cm="1">
        <f t="array" ref="R38">_xlfn.IFS(
   SUMIFS('[1]CE(OPS)'!H:H,'[1]CE(OPS)'!B:B,[1]KPIxAG!A39)=0,0,
   [1]KPIxAG!E39=0,0,
   TRUE,SUMIFS('[1]CE(OPS)'!H:H,'[1]CE(OPS)'!B:B,[1]KPIxAG!A39)/[1]KPIxAG!E39
)</f>
        <v>15.977178030303032</v>
      </c>
      <c r="S38" s="11" cm="1">
        <f t="array" ref="S38">_xlfn.IFS(
   SUMIFS('[1]CE(OPS)'!I:I,'[1]CE(OPS)'!B:B,[1]KPIxAG!A39)=0,0,
   [1]KPIxAG!E39=0,0,
   TRUE,SUMIFS('[1]CE(OPS)'!I:I,'[1]CE(OPS)'!B:B,[1]KPIxAG!A39)/[1]KPIxAG!E39
)</f>
        <v>0.88375648364014725</v>
      </c>
      <c r="T38" s="9">
        <f>COUNTIFS('[1]DT(WFM)'!B:B,[1]KPIxAG!A39,'[1]DT(WFM)'!C:C,"Attend")
+COUNTIFS('[1]DT(WFM)'!B:B,[1]KPIxAG!A39,'[1]DT(WFM)'!C:C,"Annual Training")</f>
        <v>17</v>
      </c>
      <c r="U38" s="9">
        <f>COUNTIFS('[1]DT(WFM)'!B:B,[1]KPIxAG!A39,'[1]DT(WFM)'!C:C,"No Show")</f>
        <v>7</v>
      </c>
      <c r="V38" s="12">
        <f>R38*60</f>
        <v>958.63068181818187</v>
      </c>
      <c r="W38" s="12">
        <f>S38*60</f>
        <v>53.025389018408838</v>
      </c>
      <c r="X38" s="13" cm="1">
        <f t="array" ref="X38">_xlfn.IFS(G38=0,0,F38=0,0,TRUE,G38/F38)</f>
        <v>0.58139534883720934</v>
      </c>
      <c r="Y38" s="13" cm="1">
        <f t="array" ref="Y38">_xlfn.IFS(H38=0,0,F38=0,0,TRUE,H38/F38)</f>
        <v>0.34883720930232559</v>
      </c>
      <c r="Z38" s="13" cm="1">
        <f t="array" ref="Z38">_xlfn.IFS(I38=0,0,F38=0,0,TRUE,I38/F38)</f>
        <v>0.58139534883720934</v>
      </c>
      <c r="AA38" s="9">
        <f>J38</f>
        <v>0</v>
      </c>
      <c r="AB38" s="9">
        <f>K38</f>
        <v>0</v>
      </c>
      <c r="AC38" s="9">
        <f>M38</f>
        <v>4</v>
      </c>
      <c r="AD38" s="9">
        <f>N38</f>
        <v>6</v>
      </c>
      <c r="AE38" s="13" cm="1">
        <f t="array" ref="AE38">_xlfn.IFS(O38=0,0,P38=0,0,TRUE,P38/O38)</f>
        <v>0.14285714285714285</v>
      </c>
      <c r="AF38" s="13" cm="1">
        <f t="array" ref="AF38">_xlfn.IFS(T38=0,0,U38=0,0,TRUE,U38/T38)</f>
        <v>0.41176470588235292</v>
      </c>
      <c r="AG38" s="13">
        <f>MIN(100,
ROUND(
IF(OR(J38&gt;0,K38&gt;=3),
   0,
   MAX(0,25-(M38*5)-(N38*5)-(K38*10))
)
+ IF(B38="C-Side",
     IF(X38&gt;=0.7,25,IF(X38&gt;=0.65,20,IF(X38&gt;=0.6,15,0))),
     IF(X38&gt;=0.9,25,IF(X38&gt;=0.85,20,IF(X38&gt;=0.8,15,0)))
  )
+ IF(B38="C-Side",
     IF(V38&lt;=700,15,IF(V38&lt;=750,10,IF(V38&lt;=800,5,0))),
     IF(V38&lt;=600,15,IF(V38&lt;=650,10,IF(V38&lt;=700,5,0)))
  )
+ IF(B38="C-Side",
     IF(Z38&gt;=0.8,10,IF(Z38&gt;=0.7,7,IF(Z38&gt;=0.6,5,0))),
     IF(Z38&gt;=0.8,10,IF(Z38&gt;=0.75,7,IF(Z38&gt;=0.7,5,0)))
  )
+ IF(B38="C-Side",
     IF(W38&lt;=30,10,0),
     IF(W38&lt;=20,10,0)
  )
+ IF(AF38&gt;=0.05,0,10),0))</f>
        <v>0</v>
      </c>
    </row>
    <row r="39" spans="1:33" ht="14.25" x14ac:dyDescent="0.2">
      <c r="A39" s="6" t="s">
        <v>71</v>
      </c>
      <c r="B39" s="7" t="s">
        <v>30</v>
      </c>
      <c r="C39" s="8" t="s">
        <v>31</v>
      </c>
      <c r="D39" s="9"/>
      <c r="E39" s="9">
        <f>SUMIFS('[1]CE(OPS)'!C:C, '[1]CE(OPS)'!B:B, [1]KPIxAG!A40)</f>
        <v>459</v>
      </c>
      <c r="F39" s="9">
        <f>COUNTIFS('[1]CD(OPS)'!B:B, [1]KPIxAG!A40, '[1]CD(OPS)'!C:C, "&lt;&gt;")</f>
        <v>45</v>
      </c>
      <c r="G39" s="9">
        <f>COUNTIFS('[1]CD(OPS)'!B:B, [1]KPIxAG!A40, '[1]CD(OPS)'!C:C, 4)
+COUNTIFS('[1]CD(OPS)'!B:B, [1]KPIxAG!A40, '[1]CD(OPS)'!C:C, 5)</f>
        <v>22</v>
      </c>
      <c r="H39" s="9">
        <f>COUNTIFS('[1]CD(OPS)'!B:B, [1]KPIxAG!A40, '[1]CD(OPS)'!C:C, 1)</f>
        <v>18</v>
      </c>
      <c r="I39" s="9">
        <f>COUNTIFS('[1]CD(OPS)'!B:B, [1]KPIxAG!A40, '[1]CD(OPS)'!D:D, "*YES*")</f>
        <v>25</v>
      </c>
      <c r="J39" s="9">
        <f>COUNTIFS('[1]CM(Q)'!B:B, [1]KPIxAG!A40,'[1]CM(Q)'!C:C, "*fail*")</f>
        <v>0</v>
      </c>
      <c r="K39" s="9">
        <f>COUNTIFS('[1]CM(Q)'!B:B, [1]KPIxAG!A40,'[1]CM(Q)'!D:D, "*fail*")</f>
        <v>0</v>
      </c>
      <c r="L39" s="9">
        <f>COUNTIFS('[1]CM(Q)'!B:B, [1]KPIxAG!A40,'[1]CM(Q)'!E:E, "*fail*")</f>
        <v>0</v>
      </c>
      <c r="M39" s="9">
        <f>COUNTIFS('[1]CM(Q)'!B:B, [1]KPIxAG!A40,'[1]CM(Q)'!F:F, "*fail*")</f>
        <v>4</v>
      </c>
      <c r="N39" s="9">
        <f>COUNTIFS('[1]CM(Q)'!B:B, [1]KPIxAG!A40,'[1]CM(Q)'!G:G, "*fail*")</f>
        <v>5</v>
      </c>
      <c r="O39" s="9">
        <f>COUNTIFS('[1]CM(Q)'!B:B, [1]KPIxAG!A40,'[1]CM(Q)'!H:H, "&lt;&gt;")</f>
        <v>6</v>
      </c>
      <c r="P39" s="9">
        <f>COUNTIFS('[1]CM(Q)'!B:B, [1]KPIxAG!A40,'[1]CM(Q)'!H:H, "*pass*")</f>
        <v>1</v>
      </c>
      <c r="Q39" s="9">
        <f>COUNTIFS('[1]CM(Q)'!B:B, [1]KPIxAG!A40,'[1]CM(Q)'!H:H, "*fail*")</f>
        <v>5</v>
      </c>
      <c r="R39" s="10" cm="1">
        <f t="array" ref="R39">_xlfn.IFS(
   SUMIFS('[1]CE(OPS)'!H:H,'[1]CE(OPS)'!B:B,[1]KPIxAG!A40)=0,0,
   [1]KPIxAG!E40=0,0,
   TRUE,SUMIFS('[1]CE(OPS)'!H:H,'[1]CE(OPS)'!B:B,[1]KPIxAG!A40)/[1]KPIxAG!E40
)</f>
        <v>17.818809005083516</v>
      </c>
      <c r="S39" s="11" cm="1">
        <f t="array" ref="S39">_xlfn.IFS(
   SUMIFS('[1]CE(OPS)'!I:I,'[1]CE(OPS)'!B:B,[1]KPIxAG!A40)=0,0,
   [1]KPIxAG!E40=0,0,
   TRUE,SUMIFS('[1]CE(OPS)'!I:I,'[1]CE(OPS)'!B:B,[1]KPIxAG!A40)/[1]KPIxAG!E40
)</f>
        <v>0.84678657910041844</v>
      </c>
      <c r="T39" s="9">
        <f>COUNTIFS('[1]DT(WFM)'!B:B,[1]KPIxAG!A40,'[1]DT(WFM)'!C:C,"Attend")
+COUNTIFS('[1]DT(WFM)'!B:B,[1]KPIxAG!A40,'[1]DT(WFM)'!C:C,"Annual Training")</f>
        <v>22</v>
      </c>
      <c r="U39" s="9">
        <f>COUNTIFS('[1]DT(WFM)'!B:B,[1]KPIxAG!A40,'[1]DT(WFM)'!C:C,"No Show")</f>
        <v>0</v>
      </c>
      <c r="V39" s="12">
        <f>R39*60</f>
        <v>1069.128540305011</v>
      </c>
      <c r="W39" s="12">
        <f>S39*60</f>
        <v>50.807194746025104</v>
      </c>
      <c r="X39" s="13" cm="1">
        <f t="array" ref="X39">_xlfn.IFS(G39=0,0,F39=0,0,TRUE,G39/F39)</f>
        <v>0.48888888888888887</v>
      </c>
      <c r="Y39" s="13" cm="1">
        <f t="array" ref="Y39">_xlfn.IFS(H39=0,0,F39=0,0,TRUE,H39/F39)</f>
        <v>0.4</v>
      </c>
      <c r="Z39" s="13" cm="1">
        <f t="array" ref="Z39">_xlfn.IFS(I39=0,0,F39=0,0,TRUE,I39/F39)</f>
        <v>0.55555555555555558</v>
      </c>
      <c r="AA39" s="9">
        <f>J39</f>
        <v>0</v>
      </c>
      <c r="AB39" s="9">
        <f>K39</f>
        <v>0</v>
      </c>
      <c r="AC39" s="9">
        <f>M39</f>
        <v>4</v>
      </c>
      <c r="AD39" s="9">
        <f>N39</f>
        <v>5</v>
      </c>
      <c r="AE39" s="13" cm="1">
        <f t="array" ref="AE39">_xlfn.IFS(O39=0,0,P39=0,0,TRUE,P39/O39)</f>
        <v>0.16666666666666666</v>
      </c>
      <c r="AF39" s="13" cm="1">
        <f t="array" ref="AF39">_xlfn.IFS(T39=0,0,U39=0,0,TRUE,U39/T39)</f>
        <v>0</v>
      </c>
      <c r="AG39" s="13">
        <f>MIN(100,
ROUND(
IF(OR(J39&gt;0,K39&gt;=3),
   0,
   MAX(0,25-(M39*5)-(N39*5)-(K39*10))
)
+ IF(B39="C-Side",
     IF(X39&gt;=0.7,25,IF(X39&gt;=0.65,20,IF(X39&gt;=0.6,15,0))),
     IF(X39&gt;=0.9,25,IF(X39&gt;=0.85,20,IF(X39&gt;=0.8,15,0)))
  )
+ IF(B39="C-Side",
     IF(V39&lt;=700,15,IF(V39&lt;=750,10,IF(V39&lt;=800,5,0))),
     IF(V39&lt;=600,15,IF(V39&lt;=650,10,IF(V39&lt;=700,5,0)))
  )
+ IF(B39="C-Side",
     IF(Z39&gt;=0.8,10,IF(Z39&gt;=0.7,7,IF(Z39&gt;=0.6,5,0))),
     IF(Z39&gt;=0.8,10,IF(Z39&gt;=0.75,7,IF(Z39&gt;=0.7,5,0)))
  )
+ IF(B39="C-Side",
     IF(W39&lt;=30,10,0),
     IF(W39&lt;=20,10,0)
  )
+ IF(AF39&gt;=0.05,0,10),0))</f>
        <v>10</v>
      </c>
    </row>
    <row r="40" spans="1:33" ht="14.25" x14ac:dyDescent="0.2">
      <c r="A40" s="6" t="s">
        <v>72</v>
      </c>
      <c r="B40" s="7" t="s">
        <v>30</v>
      </c>
      <c r="C40" s="8" t="s">
        <v>31</v>
      </c>
      <c r="D40" s="9"/>
      <c r="E40" s="9">
        <f>SUMIFS('[1]CE(OPS)'!C:C, '[1]CE(OPS)'!B:B, [1]KPIxAG!A41)</f>
        <v>513</v>
      </c>
      <c r="F40" s="9">
        <f>COUNTIFS('[1]CD(OPS)'!B:B, [1]KPIxAG!A41, '[1]CD(OPS)'!C:C, "&lt;&gt;")</f>
        <v>55</v>
      </c>
      <c r="G40" s="9">
        <f>COUNTIFS('[1]CD(OPS)'!B:B, [1]KPIxAG!A41, '[1]CD(OPS)'!C:C, 4)
+COUNTIFS('[1]CD(OPS)'!B:B, [1]KPIxAG!A41, '[1]CD(OPS)'!C:C, 5)</f>
        <v>30</v>
      </c>
      <c r="H40" s="9">
        <f>COUNTIFS('[1]CD(OPS)'!B:B, [1]KPIxAG!A41, '[1]CD(OPS)'!C:C, 1)</f>
        <v>20</v>
      </c>
      <c r="I40" s="9">
        <f>COUNTIFS('[1]CD(OPS)'!B:B, [1]KPIxAG!A41, '[1]CD(OPS)'!D:D, "*YES*")</f>
        <v>30</v>
      </c>
      <c r="J40" s="9">
        <f>COUNTIFS('[1]CM(Q)'!B:B, [1]KPIxAG!A41,'[1]CM(Q)'!C:C, "*fail*")</f>
        <v>1</v>
      </c>
      <c r="K40" s="9">
        <f>COUNTIFS('[1]CM(Q)'!B:B, [1]KPIxAG!A41,'[1]CM(Q)'!D:D, "*fail*")</f>
        <v>0</v>
      </c>
      <c r="L40" s="9">
        <f>COUNTIFS('[1]CM(Q)'!B:B, [1]KPIxAG!A41,'[1]CM(Q)'!E:E, "*fail*")</f>
        <v>1</v>
      </c>
      <c r="M40" s="9">
        <f>COUNTIFS('[1]CM(Q)'!B:B, [1]KPIxAG!A41,'[1]CM(Q)'!F:F, "*fail*")</f>
        <v>4</v>
      </c>
      <c r="N40" s="9">
        <f>COUNTIFS('[1]CM(Q)'!B:B, [1]KPIxAG!A41,'[1]CM(Q)'!G:G, "*fail*")</f>
        <v>3</v>
      </c>
      <c r="O40" s="9">
        <f>COUNTIFS('[1]CM(Q)'!B:B, [1]KPIxAG!A41,'[1]CM(Q)'!H:H, "&lt;&gt;")</f>
        <v>5</v>
      </c>
      <c r="P40" s="9">
        <f>COUNTIFS('[1]CM(Q)'!B:B, [1]KPIxAG!A41,'[1]CM(Q)'!H:H, "*pass*")</f>
        <v>1</v>
      </c>
      <c r="Q40" s="9">
        <f>COUNTIFS('[1]CM(Q)'!B:B, [1]KPIxAG!A41,'[1]CM(Q)'!H:H, "*fail*")</f>
        <v>4</v>
      </c>
      <c r="R40" s="10" cm="1">
        <f t="array" ref="R40">_xlfn.IFS(
   SUMIFS('[1]CE(OPS)'!H:H,'[1]CE(OPS)'!B:B,[1]KPIxAG!A41)=0,0,
   [1]KPIxAG!E41=0,0,
   TRUE,SUMIFS('[1]CE(OPS)'!H:H,'[1]CE(OPS)'!B:B,[1]KPIxAG!A41)/[1]KPIxAG!E41
)</f>
        <v>11.485834957764782</v>
      </c>
      <c r="S40" s="11" cm="1">
        <f t="array" ref="S40">_xlfn.IFS(
   SUMIFS('[1]CE(OPS)'!I:I,'[1]CE(OPS)'!B:B,[1]KPIxAG!A41)=0,0,
   [1]KPIxAG!E41=0,0,
   TRUE,SUMIFS('[1]CE(OPS)'!I:I,'[1]CE(OPS)'!B:B,[1]KPIxAG!A41)/[1]KPIxAG!E41
)</f>
        <v>0.70003983107212109</v>
      </c>
      <c r="T40" s="9">
        <f>COUNTIFS('[1]DT(WFM)'!B:B,[1]KPIxAG!A41,'[1]DT(WFM)'!C:C,"Attend")
+COUNTIFS('[1]DT(WFM)'!B:B,[1]KPIxAG!A41,'[1]DT(WFM)'!C:C,"Annual Training")</f>
        <v>20</v>
      </c>
      <c r="U40" s="9">
        <f>COUNTIFS('[1]DT(WFM)'!B:B,[1]KPIxAG!A41,'[1]DT(WFM)'!C:C,"No Show")</f>
        <v>0</v>
      </c>
      <c r="V40" s="12">
        <f>R40*60</f>
        <v>689.15009746588692</v>
      </c>
      <c r="W40" s="12">
        <f>S40*60</f>
        <v>42.002389864327263</v>
      </c>
      <c r="X40" s="13" cm="1">
        <f t="array" ref="X40">_xlfn.IFS(G40=0,0,F40=0,0,TRUE,G40/F40)</f>
        <v>0.54545454545454541</v>
      </c>
      <c r="Y40" s="13" cm="1">
        <f t="array" ref="Y40">_xlfn.IFS(H40=0,0,F40=0,0,TRUE,H40/F40)</f>
        <v>0.36363636363636365</v>
      </c>
      <c r="Z40" s="13" cm="1">
        <f t="array" ref="Z40">_xlfn.IFS(I40=0,0,F40=0,0,TRUE,I40/F40)</f>
        <v>0.54545454545454541</v>
      </c>
      <c r="AA40" s="9">
        <f>J40</f>
        <v>1</v>
      </c>
      <c r="AB40" s="9">
        <f>K40</f>
        <v>0</v>
      </c>
      <c r="AC40" s="9">
        <f>M40</f>
        <v>4</v>
      </c>
      <c r="AD40" s="9">
        <f>N40</f>
        <v>3</v>
      </c>
      <c r="AE40" s="13" cm="1">
        <f t="array" ref="AE40">_xlfn.IFS(O40=0,0,P40=0,0,TRUE,P40/O40)</f>
        <v>0.2</v>
      </c>
      <c r="AF40" s="13" cm="1">
        <f t="array" ref="AF40">_xlfn.IFS(T40=0,0,U40=0,0,TRUE,U40/T40)</f>
        <v>0</v>
      </c>
      <c r="AG40" s="13">
        <f>MIN(100,
ROUND(
IF(OR(J40&gt;0,K40&gt;=3),
   0,
   MAX(0,25-(M40*5)-(N40*5)-(K40*10))
)
+ IF(B40="C-Side",
     IF(X40&gt;=0.7,25,IF(X40&gt;=0.65,20,IF(X40&gt;=0.6,15,0))),
     IF(X40&gt;=0.9,25,IF(X40&gt;=0.85,20,IF(X40&gt;=0.8,15,0)))
  )
+ IF(B40="C-Side",
     IF(V40&lt;=700,15,IF(V40&lt;=750,10,IF(V40&lt;=800,5,0))),
     IF(V40&lt;=600,15,IF(V40&lt;=650,10,IF(V40&lt;=700,5,0)))
  )
+ IF(B40="C-Side",
     IF(Z40&gt;=0.8,10,IF(Z40&gt;=0.7,7,IF(Z40&gt;=0.6,5,0))),
     IF(Z40&gt;=0.8,10,IF(Z40&gt;=0.75,7,IF(Z40&gt;=0.7,5,0)))
  )
+ IF(B40="C-Side",
     IF(W40&lt;=30,10,0),
     IF(W40&lt;=20,10,0)
  )
+ IF(AF40&gt;=0.05,0,10),0))</f>
        <v>25</v>
      </c>
    </row>
    <row r="41" spans="1:33" ht="14.25" x14ac:dyDescent="0.2">
      <c r="A41" s="6" t="s">
        <v>73</v>
      </c>
      <c r="B41" s="7" t="s">
        <v>30</v>
      </c>
      <c r="C41" s="8" t="s">
        <v>31</v>
      </c>
      <c r="D41" s="9"/>
      <c r="E41" s="9">
        <f>SUMIFS('[1]CE(OPS)'!C:C, '[1]CE(OPS)'!B:B, [1]KPIxAG!A42)</f>
        <v>390</v>
      </c>
      <c r="F41" s="9">
        <f>COUNTIFS('[1]CD(OPS)'!B:B, [1]KPIxAG!A42, '[1]CD(OPS)'!C:C, "&lt;&gt;")</f>
        <v>25</v>
      </c>
      <c r="G41" s="9">
        <f>COUNTIFS('[1]CD(OPS)'!B:B, [1]KPIxAG!A42, '[1]CD(OPS)'!C:C, 4)
+COUNTIFS('[1]CD(OPS)'!B:B, [1]KPIxAG!A42, '[1]CD(OPS)'!C:C, 5)</f>
        <v>17</v>
      </c>
      <c r="H41" s="9">
        <f>COUNTIFS('[1]CD(OPS)'!B:B, [1]KPIxAG!A42, '[1]CD(OPS)'!C:C, 1)</f>
        <v>7</v>
      </c>
      <c r="I41" s="9">
        <f>COUNTIFS('[1]CD(OPS)'!B:B, [1]KPIxAG!A42, '[1]CD(OPS)'!D:D, "*YES*")</f>
        <v>16</v>
      </c>
      <c r="J41" s="9">
        <f>COUNTIFS('[1]CM(Q)'!B:B, [1]KPIxAG!A42,'[1]CM(Q)'!C:C, "*fail*")</f>
        <v>0</v>
      </c>
      <c r="K41" s="9">
        <f>COUNTIFS('[1]CM(Q)'!B:B, [1]KPIxAG!A42,'[1]CM(Q)'!D:D, "*fail*")</f>
        <v>0</v>
      </c>
      <c r="L41" s="9">
        <f>COUNTIFS('[1]CM(Q)'!B:B, [1]KPIxAG!A42,'[1]CM(Q)'!E:E, "*fail*")</f>
        <v>0</v>
      </c>
      <c r="M41" s="9">
        <f>COUNTIFS('[1]CM(Q)'!B:B, [1]KPIxAG!A42,'[1]CM(Q)'!F:F, "*fail*")</f>
        <v>5</v>
      </c>
      <c r="N41" s="9">
        <f>COUNTIFS('[1]CM(Q)'!B:B, [1]KPIxAG!A42,'[1]CM(Q)'!G:G, "*fail*")</f>
        <v>5</v>
      </c>
      <c r="O41" s="9">
        <f>COUNTIFS('[1]CM(Q)'!B:B, [1]KPIxAG!A42,'[1]CM(Q)'!H:H, "&lt;&gt;")</f>
        <v>8</v>
      </c>
      <c r="P41" s="9">
        <f>COUNTIFS('[1]CM(Q)'!B:B, [1]KPIxAG!A42,'[1]CM(Q)'!H:H, "*pass*")</f>
        <v>1</v>
      </c>
      <c r="Q41" s="9">
        <f>COUNTIFS('[1]CM(Q)'!B:B, [1]KPIxAG!A42,'[1]CM(Q)'!H:H, "*fail*")</f>
        <v>7</v>
      </c>
      <c r="R41" s="10" cm="1">
        <f t="array" ref="R41">_xlfn.IFS(
   SUMIFS('[1]CE(OPS)'!H:H,'[1]CE(OPS)'!B:B,[1]KPIxAG!A42)=0,0,
   [1]KPIxAG!E42=0,0,
   TRUE,SUMIFS('[1]CE(OPS)'!H:H,'[1]CE(OPS)'!B:B,[1]KPIxAG!A42)/[1]KPIxAG!E42
)</f>
        <v>22.465555555555557</v>
      </c>
      <c r="S41" s="11" cm="1">
        <f t="array" ref="S41">_xlfn.IFS(
   SUMIFS('[1]CE(OPS)'!I:I,'[1]CE(OPS)'!B:B,[1]KPIxAG!A42)=0,0,
   [1]KPIxAG!E42=0,0,
   TRUE,SUMIFS('[1]CE(OPS)'!I:I,'[1]CE(OPS)'!B:B,[1]KPIxAG!A42)/[1]KPIxAG!E42
)</f>
        <v>0.73535707058322275</v>
      </c>
      <c r="T41" s="9">
        <f>COUNTIFS('[1]DT(WFM)'!B:B,[1]KPIxAG!A42,'[1]DT(WFM)'!C:C,"Attend")
+COUNTIFS('[1]DT(WFM)'!B:B,[1]KPIxAG!A42,'[1]DT(WFM)'!C:C,"Annual Training")</f>
        <v>21</v>
      </c>
      <c r="U41" s="9">
        <f>COUNTIFS('[1]DT(WFM)'!B:B,[1]KPIxAG!A42,'[1]DT(WFM)'!C:C,"No Show")</f>
        <v>0</v>
      </c>
      <c r="V41" s="12">
        <f>R41*60</f>
        <v>1347.9333333333334</v>
      </c>
      <c r="W41" s="12">
        <f>S41*60</f>
        <v>44.121424234993363</v>
      </c>
      <c r="X41" s="13" cm="1">
        <f t="array" ref="X41">_xlfn.IFS(G41=0,0,F41=0,0,TRUE,G41/F41)</f>
        <v>0.68</v>
      </c>
      <c r="Y41" s="13" cm="1">
        <f t="array" ref="Y41">_xlfn.IFS(H41=0,0,F41=0,0,TRUE,H41/F41)</f>
        <v>0.28000000000000003</v>
      </c>
      <c r="Z41" s="13" cm="1">
        <f t="array" ref="Z41">_xlfn.IFS(I41=0,0,F41=0,0,TRUE,I41/F41)</f>
        <v>0.64</v>
      </c>
      <c r="AA41" s="9">
        <f>J41</f>
        <v>0</v>
      </c>
      <c r="AB41" s="9">
        <f>K41</f>
        <v>0</v>
      </c>
      <c r="AC41" s="9">
        <f>M41</f>
        <v>5</v>
      </c>
      <c r="AD41" s="9">
        <f>N41</f>
        <v>5</v>
      </c>
      <c r="AE41" s="13" cm="1">
        <f t="array" ref="AE41">_xlfn.IFS(O41=0,0,P41=0,0,TRUE,P41/O41)</f>
        <v>0.125</v>
      </c>
      <c r="AF41" s="13" cm="1">
        <f t="array" ref="AF41">_xlfn.IFS(T41=0,0,U41=0,0,TRUE,U41/T41)</f>
        <v>0</v>
      </c>
      <c r="AG41" s="13">
        <f>MIN(100,
ROUND(
IF(OR(J41&gt;0,K41&gt;=3),
   0,
   MAX(0,25-(M41*5)-(N41*5)-(K41*10))
)
+ IF(B41="C-Side",
     IF(X41&gt;=0.7,25,IF(X41&gt;=0.65,20,IF(X41&gt;=0.6,15,0))),
     IF(X41&gt;=0.9,25,IF(X41&gt;=0.85,20,IF(X41&gt;=0.8,15,0)))
  )
+ IF(B41="C-Side",
     IF(V41&lt;=700,15,IF(V41&lt;=750,10,IF(V41&lt;=800,5,0))),
     IF(V41&lt;=600,15,IF(V41&lt;=650,10,IF(V41&lt;=700,5,0)))
  )
+ IF(B41="C-Side",
     IF(Z41&gt;=0.8,10,IF(Z41&gt;=0.7,7,IF(Z41&gt;=0.6,5,0))),
     IF(Z41&gt;=0.8,10,IF(Z41&gt;=0.75,7,IF(Z41&gt;=0.7,5,0)))
  )
+ IF(B41="C-Side",
     IF(W41&lt;=30,10,0),
     IF(W41&lt;=20,10,0)
  )
+ IF(AF41&gt;=0.05,0,10),0))</f>
        <v>35</v>
      </c>
    </row>
    <row r="42" spans="1:33" ht="14.25" x14ac:dyDescent="0.2">
      <c r="A42" s="6" t="s">
        <v>74</v>
      </c>
      <c r="B42" s="7" t="s">
        <v>30</v>
      </c>
      <c r="C42" s="8" t="s">
        <v>33</v>
      </c>
      <c r="D42" s="9"/>
      <c r="E42" s="9">
        <f>SUMIFS('[1]CE(OPS)'!C:C, '[1]CE(OPS)'!B:B, [1]KPIxAG!A43)</f>
        <v>400</v>
      </c>
      <c r="F42" s="9">
        <f>COUNTIFS('[1]CD(OPS)'!B:B, [1]KPIxAG!A43, '[1]CD(OPS)'!C:C, "&lt;&gt;")</f>
        <v>61</v>
      </c>
      <c r="G42" s="9">
        <f>COUNTIFS('[1]CD(OPS)'!B:B, [1]KPIxAG!A43, '[1]CD(OPS)'!C:C, 4)
+COUNTIFS('[1]CD(OPS)'!B:B, [1]KPIxAG!A43, '[1]CD(OPS)'!C:C, 5)</f>
        <v>42</v>
      </c>
      <c r="H42" s="9">
        <f>COUNTIFS('[1]CD(OPS)'!B:B, [1]KPIxAG!A43, '[1]CD(OPS)'!C:C, 1)</f>
        <v>16</v>
      </c>
      <c r="I42" s="9">
        <f>COUNTIFS('[1]CD(OPS)'!B:B, [1]KPIxAG!A43, '[1]CD(OPS)'!D:D, "*YES*")</f>
        <v>43</v>
      </c>
      <c r="J42" s="9">
        <f>COUNTIFS('[1]CM(Q)'!B:B, [1]KPIxAG!A43,'[1]CM(Q)'!C:C, "*fail*")</f>
        <v>0</v>
      </c>
      <c r="K42" s="9">
        <f>COUNTIFS('[1]CM(Q)'!B:B, [1]KPIxAG!A43,'[1]CM(Q)'!D:D, "*fail*")</f>
        <v>0</v>
      </c>
      <c r="L42" s="9">
        <f>COUNTIFS('[1]CM(Q)'!B:B, [1]KPIxAG!A43,'[1]CM(Q)'!E:E, "*fail*")</f>
        <v>0</v>
      </c>
      <c r="M42" s="9">
        <f>COUNTIFS('[1]CM(Q)'!B:B, [1]KPIxAG!A43,'[1]CM(Q)'!F:F, "*fail*")</f>
        <v>7</v>
      </c>
      <c r="N42" s="9">
        <f>COUNTIFS('[1]CM(Q)'!B:B, [1]KPIxAG!A43,'[1]CM(Q)'!G:G, "*fail*")</f>
        <v>5</v>
      </c>
      <c r="O42" s="9">
        <f>COUNTIFS('[1]CM(Q)'!B:B, [1]KPIxAG!A43,'[1]CM(Q)'!H:H, "&lt;&gt;")</f>
        <v>8</v>
      </c>
      <c r="P42" s="9">
        <f>COUNTIFS('[1]CM(Q)'!B:B, [1]KPIxAG!A43,'[1]CM(Q)'!H:H, "*pass*")</f>
        <v>1</v>
      </c>
      <c r="Q42" s="9">
        <f>COUNTIFS('[1]CM(Q)'!B:B, [1]KPIxAG!A43,'[1]CM(Q)'!H:H, "*fail*")</f>
        <v>7</v>
      </c>
      <c r="R42" s="10" cm="1">
        <f t="array" ref="R42">_xlfn.IFS(
   SUMIFS('[1]CE(OPS)'!H:H,'[1]CE(OPS)'!B:B,[1]KPIxAG!A43)=0,0,
   [1]KPIxAG!E43=0,0,
   TRUE,SUMIFS('[1]CE(OPS)'!H:H,'[1]CE(OPS)'!B:B,[1]KPIxAG!A43)/[1]KPIxAG!E43
)</f>
        <v>12.763666666666664</v>
      </c>
      <c r="S42" s="11" cm="1">
        <f t="array" ref="S42">_xlfn.IFS(
   SUMIFS('[1]CE(OPS)'!I:I,'[1]CE(OPS)'!B:B,[1]KPIxAG!A43)=0,0,
   [1]KPIxAG!E43=0,0,
   TRUE,SUMIFS('[1]CE(OPS)'!I:I,'[1]CE(OPS)'!B:B,[1]KPIxAG!A43)/[1]KPIxAG!E43
)</f>
        <v>0.76141996927512423</v>
      </c>
      <c r="T42" s="9">
        <f>COUNTIFS('[1]DT(WFM)'!B:B,[1]KPIxAG!A43,'[1]DT(WFM)'!C:C,"Attend")
+COUNTIFS('[1]DT(WFM)'!B:B,[1]KPIxAG!A43,'[1]DT(WFM)'!C:C,"Annual Training")</f>
        <v>22</v>
      </c>
      <c r="U42" s="9">
        <f>COUNTIFS('[1]DT(WFM)'!B:B,[1]KPIxAG!A43,'[1]DT(WFM)'!C:C,"No Show")</f>
        <v>0</v>
      </c>
      <c r="V42" s="12">
        <f>R42*60</f>
        <v>765.81999999999982</v>
      </c>
      <c r="W42" s="12">
        <f>S42*60</f>
        <v>45.685198156507454</v>
      </c>
      <c r="X42" s="13" cm="1">
        <f t="array" ref="X42">_xlfn.IFS(G42=0,0,F42=0,0,TRUE,G42/F42)</f>
        <v>0.68852459016393441</v>
      </c>
      <c r="Y42" s="13" cm="1">
        <f t="array" ref="Y42">_xlfn.IFS(H42=0,0,F42=0,0,TRUE,H42/F42)</f>
        <v>0.26229508196721313</v>
      </c>
      <c r="Z42" s="13" cm="1">
        <f t="array" ref="Z42">_xlfn.IFS(I42=0,0,F42=0,0,TRUE,I42/F42)</f>
        <v>0.70491803278688525</v>
      </c>
      <c r="AA42" s="9">
        <f>J42</f>
        <v>0</v>
      </c>
      <c r="AB42" s="9">
        <f>K42</f>
        <v>0</v>
      </c>
      <c r="AC42" s="9">
        <f>M42</f>
        <v>7</v>
      </c>
      <c r="AD42" s="9">
        <f>N42</f>
        <v>5</v>
      </c>
      <c r="AE42" s="13" cm="1">
        <f t="array" ref="AE42">_xlfn.IFS(O42=0,0,P42=0,0,TRUE,P42/O42)</f>
        <v>0.125</v>
      </c>
      <c r="AF42" s="13" cm="1">
        <f t="array" ref="AF42">_xlfn.IFS(T42=0,0,U42=0,0,TRUE,U42/T42)</f>
        <v>0</v>
      </c>
      <c r="AG42" s="13">
        <f>MIN(100,
ROUND(
IF(OR(J42&gt;0,K42&gt;=3),
   0,
   MAX(0,25-(M42*5)-(N42*5)-(K42*10))
)
+ IF(B42="C-Side",
     IF(X42&gt;=0.7,25,IF(X42&gt;=0.65,20,IF(X42&gt;=0.6,15,0))),
     IF(X42&gt;=0.9,25,IF(X42&gt;=0.85,20,IF(X42&gt;=0.8,15,0)))
  )
+ IF(B42="C-Side",
     IF(V42&lt;=700,15,IF(V42&lt;=750,10,IF(V42&lt;=800,5,0))),
     IF(V42&lt;=600,15,IF(V42&lt;=650,10,IF(V42&lt;=700,5,0)))
  )
+ IF(B42="C-Side",
     IF(Z42&gt;=0.8,10,IF(Z42&gt;=0.7,7,IF(Z42&gt;=0.6,5,0))),
     IF(Z42&gt;=0.8,10,IF(Z42&gt;=0.75,7,IF(Z42&gt;=0.7,5,0)))
  )
+ IF(B42="C-Side",
     IF(W42&lt;=30,10,0),
     IF(W42&lt;=20,10,0)
  )
+ IF(AF42&gt;=0.05,0,10),0))</f>
        <v>42</v>
      </c>
    </row>
    <row r="43" spans="1:33" ht="14.25" x14ac:dyDescent="0.2">
      <c r="A43" s="6" t="s">
        <v>75</v>
      </c>
      <c r="B43" s="7" t="s">
        <v>30</v>
      </c>
      <c r="C43" s="8" t="s">
        <v>59</v>
      </c>
      <c r="D43" s="9"/>
      <c r="E43" s="9">
        <f>SUMIFS('[1]CE(OPS)'!C:C, '[1]CE(OPS)'!B:B, [1]KPIxAG!A44)</f>
        <v>342</v>
      </c>
      <c r="F43" s="9">
        <f>COUNTIFS('[1]CD(OPS)'!B:B, [1]KPIxAG!A44, '[1]CD(OPS)'!C:C, "&lt;&gt;")</f>
        <v>67</v>
      </c>
      <c r="G43" s="9">
        <f>COUNTIFS('[1]CD(OPS)'!B:B, [1]KPIxAG!A44, '[1]CD(OPS)'!C:C, 4)
+COUNTIFS('[1]CD(OPS)'!B:B, [1]KPIxAG!A44, '[1]CD(OPS)'!C:C, 5)</f>
        <v>26</v>
      </c>
      <c r="H43" s="9">
        <f>COUNTIFS('[1]CD(OPS)'!B:B, [1]KPIxAG!A44, '[1]CD(OPS)'!C:C, 1)</f>
        <v>40</v>
      </c>
      <c r="I43" s="9">
        <f>COUNTIFS('[1]CD(OPS)'!B:B, [1]KPIxAG!A44, '[1]CD(OPS)'!D:D, "*YES*")</f>
        <v>23</v>
      </c>
      <c r="J43" s="9">
        <f>COUNTIFS('[1]CM(Q)'!B:B, [1]KPIxAG!A44,'[1]CM(Q)'!C:C, "*fail*")</f>
        <v>0</v>
      </c>
      <c r="K43" s="9">
        <f>COUNTIFS('[1]CM(Q)'!B:B, [1]KPIxAG!A44,'[1]CM(Q)'!D:D, "*fail*")</f>
        <v>0</v>
      </c>
      <c r="L43" s="9">
        <f>COUNTIFS('[1]CM(Q)'!B:B, [1]KPIxAG!A44,'[1]CM(Q)'!E:E, "*fail*")</f>
        <v>0</v>
      </c>
      <c r="M43" s="9">
        <f>COUNTIFS('[1]CM(Q)'!B:B, [1]KPIxAG!A44,'[1]CM(Q)'!F:F, "*fail*")</f>
        <v>3</v>
      </c>
      <c r="N43" s="9">
        <f>COUNTIFS('[1]CM(Q)'!B:B, [1]KPIxAG!A44,'[1]CM(Q)'!G:G, "*fail*")</f>
        <v>4</v>
      </c>
      <c r="O43" s="9">
        <f>COUNTIFS('[1]CM(Q)'!B:B, [1]KPIxAG!A44,'[1]CM(Q)'!H:H, "&lt;&gt;")</f>
        <v>8</v>
      </c>
      <c r="P43" s="9">
        <f>COUNTIFS('[1]CM(Q)'!B:B, [1]KPIxAG!A44,'[1]CM(Q)'!H:H, "*pass*")</f>
        <v>4</v>
      </c>
      <c r="Q43" s="9">
        <f>COUNTIFS('[1]CM(Q)'!B:B, [1]KPIxAG!A44,'[1]CM(Q)'!H:H, "*fail*")</f>
        <v>4</v>
      </c>
      <c r="R43" s="10" cm="1">
        <f t="array" ref="R43">_xlfn.IFS(
   SUMIFS('[1]CE(OPS)'!H:H,'[1]CE(OPS)'!B:B,[1]KPIxAG!A44)=0,0,
   [1]KPIxAG!E44=0,0,
   TRUE,SUMIFS('[1]CE(OPS)'!H:H,'[1]CE(OPS)'!B:B,[1]KPIxAG!A44)/[1]KPIxAG!E44
)</f>
        <v>12.555653021442494</v>
      </c>
      <c r="S43" s="11" cm="1">
        <f t="array" ref="S43">_xlfn.IFS(
   SUMIFS('[1]CE(OPS)'!I:I,'[1]CE(OPS)'!B:B,[1]KPIxAG!A44)=0,0,
   [1]KPIxAG!E44=0,0,
   TRUE,SUMIFS('[1]CE(OPS)'!I:I,'[1]CE(OPS)'!B:B,[1]KPIxAG!A44)/[1]KPIxAG!E44
)</f>
        <v>0.79963321160613288</v>
      </c>
      <c r="T43" s="9">
        <f>COUNTIFS('[1]DT(WFM)'!B:B,[1]KPIxAG!A44,'[1]DT(WFM)'!C:C,"Attend")
+COUNTIFS('[1]DT(WFM)'!B:B,[1]KPIxAG!A44,'[1]DT(WFM)'!C:C,"Annual Training")</f>
        <v>18</v>
      </c>
      <c r="U43" s="9">
        <f>COUNTIFS('[1]DT(WFM)'!B:B,[1]KPIxAG!A44,'[1]DT(WFM)'!C:C,"No Show")</f>
        <v>2</v>
      </c>
      <c r="V43" s="12">
        <f>R43*60</f>
        <v>753.33918128654966</v>
      </c>
      <c r="W43" s="12">
        <f>S43*60</f>
        <v>47.97799269636797</v>
      </c>
      <c r="X43" s="13" cm="1">
        <f t="array" ref="X43">_xlfn.IFS(G43=0,0,F43=0,0,TRUE,G43/F43)</f>
        <v>0.38805970149253732</v>
      </c>
      <c r="Y43" s="13" cm="1">
        <f t="array" ref="Y43">_xlfn.IFS(H43=0,0,F43=0,0,TRUE,H43/F43)</f>
        <v>0.59701492537313428</v>
      </c>
      <c r="Z43" s="13" cm="1">
        <f t="array" ref="Z43">_xlfn.IFS(I43=0,0,F43=0,0,TRUE,I43/F43)</f>
        <v>0.34328358208955223</v>
      </c>
      <c r="AA43" s="9">
        <f>J43</f>
        <v>0</v>
      </c>
      <c r="AB43" s="9">
        <f>K43</f>
        <v>0</v>
      </c>
      <c r="AC43" s="9">
        <f>M43</f>
        <v>3</v>
      </c>
      <c r="AD43" s="9">
        <f>N43</f>
        <v>4</v>
      </c>
      <c r="AE43" s="13" cm="1">
        <f t="array" ref="AE43">_xlfn.IFS(O43=0,0,P43=0,0,TRUE,P43/O43)</f>
        <v>0.5</v>
      </c>
      <c r="AF43" s="13" cm="1">
        <f t="array" ref="AF43">_xlfn.IFS(T43=0,0,U43=0,0,TRUE,U43/T43)</f>
        <v>0.1111111111111111</v>
      </c>
      <c r="AG43" s="13">
        <f>MIN(100,
ROUND(
IF(OR(J43&gt;0,K43&gt;=3),
   0,
   MAX(0,25-(M43*5)-(N43*5)-(K43*10))
)
+ IF(B43="C-Side",
     IF(X43&gt;=0.7,25,IF(X43&gt;=0.65,20,IF(X43&gt;=0.6,15,0))),
     IF(X43&gt;=0.9,25,IF(X43&gt;=0.85,20,IF(X43&gt;=0.8,15,0)))
  )
+ IF(B43="C-Side",
     IF(V43&lt;=700,15,IF(V43&lt;=750,10,IF(V43&lt;=800,5,0))),
     IF(V43&lt;=600,15,IF(V43&lt;=650,10,IF(V43&lt;=700,5,0)))
  )
+ IF(B43="C-Side",
     IF(Z43&gt;=0.8,10,IF(Z43&gt;=0.7,7,IF(Z43&gt;=0.6,5,0))),
     IF(Z43&gt;=0.8,10,IF(Z43&gt;=0.75,7,IF(Z43&gt;=0.7,5,0)))
  )
+ IF(B43="C-Side",
     IF(W43&lt;=30,10,0),
     IF(W43&lt;=20,10,0)
  )
+ IF(AF43&gt;=0.05,0,10),0))</f>
        <v>5</v>
      </c>
    </row>
    <row r="44" spans="1:33" ht="14.25" x14ac:dyDescent="0.2">
      <c r="A44" s="6" t="s">
        <v>76</v>
      </c>
      <c r="B44" s="7" t="s">
        <v>30</v>
      </c>
      <c r="C44" s="8" t="s">
        <v>37</v>
      </c>
      <c r="D44" s="9"/>
      <c r="E44" s="9">
        <f>SUMIFS('[1]CE(OPS)'!C:C, '[1]CE(OPS)'!B:B, [1]KPIxAG!A45)</f>
        <v>381</v>
      </c>
      <c r="F44" s="9">
        <f>COUNTIFS('[1]CD(OPS)'!B:B, [1]KPIxAG!A45, '[1]CD(OPS)'!C:C, "&lt;&gt;")</f>
        <v>50</v>
      </c>
      <c r="G44" s="9">
        <f>COUNTIFS('[1]CD(OPS)'!B:B, [1]KPIxAG!A45, '[1]CD(OPS)'!C:C, 4)
+COUNTIFS('[1]CD(OPS)'!B:B, [1]KPIxAG!A45, '[1]CD(OPS)'!C:C, 5)</f>
        <v>40</v>
      </c>
      <c r="H44" s="9">
        <f>COUNTIFS('[1]CD(OPS)'!B:B, [1]KPIxAG!A45, '[1]CD(OPS)'!C:C, 1)</f>
        <v>6</v>
      </c>
      <c r="I44" s="9">
        <f>COUNTIFS('[1]CD(OPS)'!B:B, [1]KPIxAG!A45, '[1]CD(OPS)'!D:D, "*YES*")</f>
        <v>35</v>
      </c>
      <c r="J44" s="9">
        <f>COUNTIFS('[1]CM(Q)'!B:B, [1]KPIxAG!A45,'[1]CM(Q)'!C:C, "*fail*")</f>
        <v>0</v>
      </c>
      <c r="K44" s="9">
        <f>COUNTIFS('[1]CM(Q)'!B:B, [1]KPIxAG!A45,'[1]CM(Q)'!D:D, "*fail*")</f>
        <v>0</v>
      </c>
      <c r="L44" s="9">
        <f>COUNTIFS('[1]CM(Q)'!B:B, [1]KPIxAG!A45,'[1]CM(Q)'!E:E, "*fail*")</f>
        <v>0</v>
      </c>
      <c r="M44" s="9">
        <f>COUNTIFS('[1]CM(Q)'!B:B, [1]KPIxAG!A45,'[1]CM(Q)'!F:F, "*fail*")</f>
        <v>5</v>
      </c>
      <c r="N44" s="9">
        <f>COUNTIFS('[1]CM(Q)'!B:B, [1]KPIxAG!A45,'[1]CM(Q)'!G:G, "*fail*")</f>
        <v>5</v>
      </c>
      <c r="O44" s="9">
        <f>COUNTIFS('[1]CM(Q)'!B:B, [1]KPIxAG!A45,'[1]CM(Q)'!H:H, "&lt;&gt;")</f>
        <v>7</v>
      </c>
      <c r="P44" s="9">
        <f>COUNTIFS('[1]CM(Q)'!B:B, [1]KPIxAG!A45,'[1]CM(Q)'!H:H, "*pass*")</f>
        <v>1</v>
      </c>
      <c r="Q44" s="9">
        <f>COUNTIFS('[1]CM(Q)'!B:B, [1]KPIxAG!A45,'[1]CM(Q)'!H:H, "*fail*")</f>
        <v>6</v>
      </c>
      <c r="R44" s="10" cm="1">
        <f t="array" ref="R44">_xlfn.IFS(
   SUMIFS('[1]CE(OPS)'!H:H,'[1]CE(OPS)'!B:B,[1]KPIxAG!A45)=0,0,
   [1]KPIxAG!E45=0,0,
   TRUE,SUMIFS('[1]CE(OPS)'!H:H,'[1]CE(OPS)'!B:B,[1]KPIxAG!A45)/[1]KPIxAG!E45
)</f>
        <v>14.97248468941382</v>
      </c>
      <c r="S44" s="11" cm="1">
        <f t="array" ref="S44">_xlfn.IFS(
   SUMIFS('[1]CE(OPS)'!I:I,'[1]CE(OPS)'!B:B,[1]KPIxAG!A45)=0,0,
   [1]KPIxAG!E45=0,0,
   TRUE,SUMIFS('[1]CE(OPS)'!I:I,'[1]CE(OPS)'!B:B,[1]KPIxAG!A45)/[1]KPIxAG!E45
)</f>
        <v>0.75334905466777657</v>
      </c>
      <c r="T44" s="9">
        <f>COUNTIFS('[1]DT(WFM)'!B:B,[1]KPIxAG!A45,'[1]DT(WFM)'!C:C,"Attend")
+COUNTIFS('[1]DT(WFM)'!B:B,[1]KPIxAG!A45,'[1]DT(WFM)'!C:C,"Annual Training")</f>
        <v>21</v>
      </c>
      <c r="U44" s="9">
        <f>COUNTIFS('[1]DT(WFM)'!B:B,[1]KPIxAG!A45,'[1]DT(WFM)'!C:C,"No Show")</f>
        <v>1</v>
      </c>
      <c r="V44" s="12">
        <f>R44*60</f>
        <v>898.3490813648292</v>
      </c>
      <c r="W44" s="12">
        <f>S44*60</f>
        <v>45.200943280066596</v>
      </c>
      <c r="X44" s="13" cm="1">
        <f t="array" ref="X44">_xlfn.IFS(G44=0,0,F44=0,0,TRUE,G44/F44)</f>
        <v>0.8</v>
      </c>
      <c r="Y44" s="13" cm="1">
        <f t="array" ref="Y44">_xlfn.IFS(H44=0,0,F44=0,0,TRUE,H44/F44)</f>
        <v>0.12</v>
      </c>
      <c r="Z44" s="13" cm="1">
        <f t="array" ref="Z44">_xlfn.IFS(I44=0,0,F44=0,0,TRUE,I44/F44)</f>
        <v>0.7</v>
      </c>
      <c r="AA44" s="9">
        <f>J44</f>
        <v>0</v>
      </c>
      <c r="AB44" s="9">
        <f>K44</f>
        <v>0</v>
      </c>
      <c r="AC44" s="9">
        <f>M44</f>
        <v>5</v>
      </c>
      <c r="AD44" s="9">
        <f>N44</f>
        <v>5</v>
      </c>
      <c r="AE44" s="13" cm="1">
        <f t="array" ref="AE44">_xlfn.IFS(O44=0,0,P44=0,0,TRUE,P44/O44)</f>
        <v>0.14285714285714285</v>
      </c>
      <c r="AF44" s="13" cm="1">
        <f t="array" ref="AF44">_xlfn.IFS(T44=0,0,U44=0,0,TRUE,U44/T44)</f>
        <v>4.7619047619047616E-2</v>
      </c>
      <c r="AG44" s="13">
        <f>MIN(100,
ROUND(
IF(OR(J44&gt;0,K44&gt;=3),
   0,
   MAX(0,25-(M44*5)-(N44*5)-(K44*10))
)
+ IF(B44="C-Side",
     IF(X44&gt;=0.7,25,IF(X44&gt;=0.65,20,IF(X44&gt;=0.6,15,0))),
     IF(X44&gt;=0.9,25,IF(X44&gt;=0.85,20,IF(X44&gt;=0.8,15,0)))
  )
+ IF(B44="C-Side",
     IF(V44&lt;=700,15,IF(V44&lt;=750,10,IF(V44&lt;=800,5,0))),
     IF(V44&lt;=600,15,IF(V44&lt;=650,10,IF(V44&lt;=700,5,0)))
  )
+ IF(B44="C-Side",
     IF(Z44&gt;=0.8,10,IF(Z44&gt;=0.7,7,IF(Z44&gt;=0.6,5,0))),
     IF(Z44&gt;=0.8,10,IF(Z44&gt;=0.75,7,IF(Z44&gt;=0.7,5,0)))
  )
+ IF(B44="C-Side",
     IF(W44&lt;=30,10,0),
     IF(W44&lt;=20,10,0)
  )
+ IF(AF44&gt;=0.05,0,10),0))</f>
        <v>42</v>
      </c>
    </row>
    <row r="45" spans="1:33" ht="14.25" x14ac:dyDescent="0.2">
      <c r="A45" s="6" t="s">
        <v>77</v>
      </c>
      <c r="B45" s="7" t="s">
        <v>30</v>
      </c>
      <c r="C45" s="8" t="s">
        <v>37</v>
      </c>
      <c r="D45" s="9"/>
      <c r="E45" s="9">
        <f>SUMIFS('[1]CE(OPS)'!C:C, '[1]CE(OPS)'!B:B, [1]KPIxAG!A46)</f>
        <v>253</v>
      </c>
      <c r="F45" s="9">
        <f>COUNTIFS('[1]CD(OPS)'!B:B, [1]KPIxAG!A46, '[1]CD(OPS)'!C:C, "&lt;&gt;")</f>
        <v>34</v>
      </c>
      <c r="G45" s="9">
        <f>COUNTIFS('[1]CD(OPS)'!B:B, [1]KPIxAG!A46, '[1]CD(OPS)'!C:C, 4)
+COUNTIFS('[1]CD(OPS)'!B:B, [1]KPIxAG!A46, '[1]CD(OPS)'!C:C, 5)</f>
        <v>21</v>
      </c>
      <c r="H45" s="9">
        <f>COUNTIFS('[1]CD(OPS)'!B:B, [1]KPIxAG!A46, '[1]CD(OPS)'!C:C, 1)</f>
        <v>13</v>
      </c>
      <c r="I45" s="9">
        <f>COUNTIFS('[1]CD(OPS)'!B:B, [1]KPIxAG!A46, '[1]CD(OPS)'!D:D, "*YES*")</f>
        <v>21</v>
      </c>
      <c r="J45" s="9">
        <f>COUNTIFS('[1]CM(Q)'!B:B, [1]KPIxAG!A46,'[1]CM(Q)'!C:C, "*fail*")</f>
        <v>0</v>
      </c>
      <c r="K45" s="9">
        <f>COUNTIFS('[1]CM(Q)'!B:B, [1]KPIxAG!A46,'[1]CM(Q)'!D:D, "*fail*")</f>
        <v>0</v>
      </c>
      <c r="L45" s="9">
        <f>COUNTIFS('[1]CM(Q)'!B:B, [1]KPIxAG!A46,'[1]CM(Q)'!E:E, "*fail*")</f>
        <v>0</v>
      </c>
      <c r="M45" s="9">
        <f>COUNTIFS('[1]CM(Q)'!B:B, [1]KPIxAG!A46,'[1]CM(Q)'!F:F, "*fail*")</f>
        <v>7</v>
      </c>
      <c r="N45" s="9">
        <f>COUNTIFS('[1]CM(Q)'!B:B, [1]KPIxAG!A46,'[1]CM(Q)'!G:G, "*fail*")</f>
        <v>5</v>
      </c>
      <c r="O45" s="9">
        <f>COUNTIFS('[1]CM(Q)'!B:B, [1]KPIxAG!A46,'[1]CM(Q)'!H:H, "&lt;&gt;")</f>
        <v>7</v>
      </c>
      <c r="P45" s="9">
        <f>COUNTIFS('[1]CM(Q)'!B:B, [1]KPIxAG!A46,'[1]CM(Q)'!H:H, "*pass*")</f>
        <v>0</v>
      </c>
      <c r="Q45" s="9">
        <f>COUNTIFS('[1]CM(Q)'!B:B, [1]KPIxAG!A46,'[1]CM(Q)'!H:H, "*fail*")</f>
        <v>7</v>
      </c>
      <c r="R45" s="10" cm="1">
        <f t="array" ref="R45">_xlfn.IFS(
   SUMIFS('[1]CE(OPS)'!H:H,'[1]CE(OPS)'!B:B,[1]KPIxAG!A46)=0,0,
   [1]KPIxAG!E46=0,0,
   TRUE,SUMIFS('[1]CE(OPS)'!H:H,'[1]CE(OPS)'!B:B,[1]KPIxAG!A46)/[1]KPIxAG!E46
)</f>
        <v>15.248616600790514</v>
      </c>
      <c r="S45" s="11" cm="1">
        <f t="array" ref="S45">_xlfn.IFS(
   SUMIFS('[1]CE(OPS)'!I:I,'[1]CE(OPS)'!B:B,[1]KPIxAG!A46)=0,0,
   [1]KPIxAG!E46=0,0,
   TRUE,SUMIFS('[1]CE(OPS)'!I:I,'[1]CE(OPS)'!B:B,[1]KPIxAG!A46)/[1]KPIxAG!E46
)</f>
        <v>0.73724168583507177</v>
      </c>
      <c r="T45" s="9">
        <f>COUNTIFS('[1]DT(WFM)'!B:B,[1]KPIxAG!A46,'[1]DT(WFM)'!C:C,"Attend")
+COUNTIFS('[1]DT(WFM)'!B:B,[1]KPIxAG!A46,'[1]DT(WFM)'!C:C,"Annual Training")</f>
        <v>15</v>
      </c>
      <c r="U45" s="9">
        <f>COUNTIFS('[1]DT(WFM)'!B:B,[1]KPIxAG!A46,'[1]DT(WFM)'!C:C,"No Show")</f>
        <v>4</v>
      </c>
      <c r="V45" s="12">
        <f>R45*60</f>
        <v>914.91699604743087</v>
      </c>
      <c r="W45" s="12">
        <f>S45*60</f>
        <v>44.234501150104307</v>
      </c>
      <c r="X45" s="13" cm="1">
        <f t="array" ref="X45">_xlfn.IFS(G45=0,0,F45=0,0,TRUE,G45/F45)</f>
        <v>0.61764705882352944</v>
      </c>
      <c r="Y45" s="13" cm="1">
        <f t="array" ref="Y45">_xlfn.IFS(H45=0,0,F45=0,0,TRUE,H45/F45)</f>
        <v>0.38235294117647056</v>
      </c>
      <c r="Z45" s="13" cm="1">
        <f t="array" ref="Z45">_xlfn.IFS(I45=0,0,F45=0,0,TRUE,I45/F45)</f>
        <v>0.61764705882352944</v>
      </c>
      <c r="AA45" s="9">
        <f>J45</f>
        <v>0</v>
      </c>
      <c r="AB45" s="9">
        <f>K45</f>
        <v>0</v>
      </c>
      <c r="AC45" s="9">
        <f>M45</f>
        <v>7</v>
      </c>
      <c r="AD45" s="9">
        <f>N45</f>
        <v>5</v>
      </c>
      <c r="AE45" s="13" cm="1">
        <f t="array" ref="AE45">_xlfn.IFS(O45=0,0,P45=0,0,TRUE,P45/O45)</f>
        <v>0</v>
      </c>
      <c r="AF45" s="13" cm="1">
        <f t="array" ref="AF45">_xlfn.IFS(T45=0,0,U45=0,0,TRUE,U45/T45)</f>
        <v>0.26666666666666666</v>
      </c>
      <c r="AG45" s="13">
        <f>MIN(100,
ROUND(
IF(OR(J45&gt;0,K45&gt;=3),
   0,
   MAX(0,25-(M45*5)-(N45*5)-(K45*10))
)
+ IF(B45="C-Side",
     IF(X45&gt;=0.7,25,IF(X45&gt;=0.65,20,IF(X45&gt;=0.6,15,0))),
     IF(X45&gt;=0.9,25,IF(X45&gt;=0.85,20,IF(X45&gt;=0.8,15,0)))
  )
+ IF(B45="C-Side",
     IF(V45&lt;=700,15,IF(V45&lt;=750,10,IF(V45&lt;=800,5,0))),
     IF(V45&lt;=600,15,IF(V45&lt;=650,10,IF(V45&lt;=700,5,0)))
  )
+ IF(B45="C-Side",
     IF(Z45&gt;=0.8,10,IF(Z45&gt;=0.7,7,IF(Z45&gt;=0.6,5,0))),
     IF(Z45&gt;=0.8,10,IF(Z45&gt;=0.75,7,IF(Z45&gt;=0.7,5,0)))
  )
+ IF(B45="C-Side",
     IF(W45&lt;=30,10,0),
     IF(W45&lt;=20,10,0)
  )
+ IF(AF45&gt;=0.05,0,10),0))</f>
        <v>20</v>
      </c>
    </row>
    <row r="46" spans="1:33" ht="14.25" x14ac:dyDescent="0.2">
      <c r="A46" s="6" t="s">
        <v>78</v>
      </c>
      <c r="B46" s="7" t="s">
        <v>30</v>
      </c>
      <c r="C46" s="8" t="s">
        <v>37</v>
      </c>
      <c r="D46" s="9"/>
      <c r="E46" s="9">
        <f>SUMIFS('[1]CE(OPS)'!C:C, '[1]CE(OPS)'!B:B, [1]KPIxAG!A47)</f>
        <v>362</v>
      </c>
      <c r="F46" s="9">
        <f>COUNTIFS('[1]CD(OPS)'!B:B, [1]KPIxAG!A47, '[1]CD(OPS)'!C:C, "&lt;&gt;")</f>
        <v>41</v>
      </c>
      <c r="G46" s="9">
        <f>COUNTIFS('[1]CD(OPS)'!B:B, [1]KPIxAG!A47, '[1]CD(OPS)'!C:C, 4)
+COUNTIFS('[1]CD(OPS)'!B:B, [1]KPIxAG!A47, '[1]CD(OPS)'!C:C, 5)</f>
        <v>26</v>
      </c>
      <c r="H46" s="9">
        <f>COUNTIFS('[1]CD(OPS)'!B:B, [1]KPIxAG!A47, '[1]CD(OPS)'!C:C, 1)</f>
        <v>13</v>
      </c>
      <c r="I46" s="9">
        <f>COUNTIFS('[1]CD(OPS)'!B:B, [1]KPIxAG!A47, '[1]CD(OPS)'!D:D, "*YES*")</f>
        <v>26</v>
      </c>
      <c r="J46" s="9">
        <f>COUNTIFS('[1]CM(Q)'!B:B, [1]KPIxAG!A47,'[1]CM(Q)'!C:C, "*fail*")</f>
        <v>0</v>
      </c>
      <c r="K46" s="9">
        <f>COUNTIFS('[1]CM(Q)'!B:B, [1]KPIxAG!A47,'[1]CM(Q)'!D:D, "*fail*")</f>
        <v>0</v>
      </c>
      <c r="L46" s="9">
        <f>COUNTIFS('[1]CM(Q)'!B:B, [1]KPIxAG!A47,'[1]CM(Q)'!E:E, "*fail*")</f>
        <v>0</v>
      </c>
      <c r="M46" s="9">
        <f>COUNTIFS('[1]CM(Q)'!B:B, [1]KPIxAG!A47,'[1]CM(Q)'!F:F, "*fail*")</f>
        <v>5</v>
      </c>
      <c r="N46" s="9">
        <f>COUNTIFS('[1]CM(Q)'!B:B, [1]KPIxAG!A47,'[1]CM(Q)'!G:G, "*fail*")</f>
        <v>5</v>
      </c>
      <c r="O46" s="9">
        <f>COUNTIFS('[1]CM(Q)'!B:B, [1]KPIxAG!A47,'[1]CM(Q)'!H:H, "&lt;&gt;")</f>
        <v>7</v>
      </c>
      <c r="P46" s="9">
        <f>COUNTIFS('[1]CM(Q)'!B:B, [1]KPIxAG!A47,'[1]CM(Q)'!H:H, "*pass*")</f>
        <v>1</v>
      </c>
      <c r="Q46" s="9">
        <f>COUNTIFS('[1]CM(Q)'!B:B, [1]KPIxAG!A47,'[1]CM(Q)'!H:H, "*fail*")</f>
        <v>6</v>
      </c>
      <c r="R46" s="10" cm="1">
        <f t="array" ref="R46">_xlfn.IFS(
   SUMIFS('[1]CE(OPS)'!H:H,'[1]CE(OPS)'!B:B,[1]KPIxAG!A47)=0,0,
   [1]KPIxAG!E47=0,0,
   TRUE,SUMIFS('[1]CE(OPS)'!H:H,'[1]CE(OPS)'!B:B,[1]KPIxAG!A47)/[1]KPIxAG!E47
)</f>
        <v>17.639364640883976</v>
      </c>
      <c r="S46" s="11" cm="1">
        <f t="array" ref="S46">_xlfn.IFS(
   SUMIFS('[1]CE(OPS)'!I:I,'[1]CE(OPS)'!B:B,[1]KPIxAG!A47)=0,0,
   [1]KPIxAG!E47=0,0,
   TRUE,SUMIFS('[1]CE(OPS)'!I:I,'[1]CE(OPS)'!B:B,[1]KPIxAG!A47)/[1]KPIxAG!E47
)</f>
        <v>0.82165886045516578</v>
      </c>
      <c r="T46" s="9">
        <f>COUNTIFS('[1]DT(WFM)'!B:B,[1]KPIxAG!A47,'[1]DT(WFM)'!C:C,"Attend")
+COUNTIFS('[1]DT(WFM)'!B:B,[1]KPIxAG!A47,'[1]DT(WFM)'!C:C,"Annual Training")</f>
        <v>18</v>
      </c>
      <c r="U46" s="9">
        <f>COUNTIFS('[1]DT(WFM)'!B:B,[1]KPIxAG!A47,'[1]DT(WFM)'!C:C,"No Show")</f>
        <v>2</v>
      </c>
      <c r="V46" s="12">
        <f>R46*60</f>
        <v>1058.3618784530386</v>
      </c>
      <c r="W46" s="12">
        <f>S46*60</f>
        <v>49.299531627309946</v>
      </c>
      <c r="X46" s="13" cm="1">
        <f t="array" ref="X46">_xlfn.IFS(G46=0,0,F46=0,0,TRUE,G46/F46)</f>
        <v>0.63414634146341464</v>
      </c>
      <c r="Y46" s="13" cm="1">
        <f t="array" ref="Y46">_xlfn.IFS(H46=0,0,F46=0,0,TRUE,H46/F46)</f>
        <v>0.31707317073170732</v>
      </c>
      <c r="Z46" s="13" cm="1">
        <f t="array" ref="Z46">_xlfn.IFS(I46=0,0,F46=0,0,TRUE,I46/F46)</f>
        <v>0.63414634146341464</v>
      </c>
      <c r="AA46" s="9">
        <f>J46</f>
        <v>0</v>
      </c>
      <c r="AB46" s="9">
        <f>K46</f>
        <v>0</v>
      </c>
      <c r="AC46" s="9">
        <f>M46</f>
        <v>5</v>
      </c>
      <c r="AD46" s="9">
        <f>N46</f>
        <v>5</v>
      </c>
      <c r="AE46" s="13" cm="1">
        <f t="array" ref="AE46">_xlfn.IFS(O46=0,0,P46=0,0,TRUE,P46/O46)</f>
        <v>0.14285714285714285</v>
      </c>
      <c r="AF46" s="13" cm="1">
        <f t="array" ref="AF46">_xlfn.IFS(T46=0,0,U46=0,0,TRUE,U46/T46)</f>
        <v>0.1111111111111111</v>
      </c>
      <c r="AG46" s="13">
        <f>MIN(100,
ROUND(
IF(OR(J46&gt;0,K46&gt;=3),
   0,
   MAX(0,25-(M46*5)-(N46*5)-(K46*10))
)
+ IF(B46="C-Side",
     IF(X46&gt;=0.7,25,IF(X46&gt;=0.65,20,IF(X46&gt;=0.6,15,0))),
     IF(X46&gt;=0.9,25,IF(X46&gt;=0.85,20,IF(X46&gt;=0.8,15,0)))
  )
+ IF(B46="C-Side",
     IF(V46&lt;=700,15,IF(V46&lt;=750,10,IF(V46&lt;=800,5,0))),
     IF(V46&lt;=600,15,IF(V46&lt;=650,10,IF(V46&lt;=700,5,0)))
  )
+ IF(B46="C-Side",
     IF(Z46&gt;=0.8,10,IF(Z46&gt;=0.7,7,IF(Z46&gt;=0.6,5,0))),
     IF(Z46&gt;=0.8,10,IF(Z46&gt;=0.75,7,IF(Z46&gt;=0.7,5,0)))
  )
+ IF(B46="C-Side",
     IF(W46&lt;=30,10,0),
     IF(W46&lt;=20,10,0)
  )
+ IF(AF46&gt;=0.05,0,10),0))</f>
        <v>20</v>
      </c>
    </row>
    <row r="47" spans="1:33" ht="14.25" x14ac:dyDescent="0.2">
      <c r="A47" s="6" t="s">
        <v>79</v>
      </c>
      <c r="B47" s="7" t="s">
        <v>30</v>
      </c>
      <c r="C47" s="8" t="s">
        <v>37</v>
      </c>
      <c r="D47" s="9"/>
      <c r="E47" s="9">
        <f>SUMIFS('[1]CE(OPS)'!C:C, '[1]CE(OPS)'!B:B, [1]KPIxAG!A48)</f>
        <v>229</v>
      </c>
      <c r="F47" s="9">
        <f>COUNTIFS('[1]CD(OPS)'!B:B, [1]KPIxAG!A48, '[1]CD(OPS)'!C:C, "&lt;&gt;")</f>
        <v>38</v>
      </c>
      <c r="G47" s="9">
        <f>COUNTIFS('[1]CD(OPS)'!B:B, [1]KPIxAG!A48, '[1]CD(OPS)'!C:C, 4)
+COUNTIFS('[1]CD(OPS)'!B:B, [1]KPIxAG!A48, '[1]CD(OPS)'!C:C, 5)</f>
        <v>24</v>
      </c>
      <c r="H47" s="9">
        <f>COUNTIFS('[1]CD(OPS)'!B:B, [1]KPIxAG!A48, '[1]CD(OPS)'!C:C, 1)</f>
        <v>11</v>
      </c>
      <c r="I47" s="9">
        <f>COUNTIFS('[1]CD(OPS)'!B:B, [1]KPIxAG!A48, '[1]CD(OPS)'!D:D, "*YES*")</f>
        <v>24</v>
      </c>
      <c r="J47" s="9">
        <f>COUNTIFS('[1]CM(Q)'!B:B, [1]KPIxAG!A48,'[1]CM(Q)'!C:C, "*fail*")</f>
        <v>0</v>
      </c>
      <c r="K47" s="9">
        <f>COUNTIFS('[1]CM(Q)'!B:B, [1]KPIxAG!A48,'[1]CM(Q)'!D:D, "*fail*")</f>
        <v>0</v>
      </c>
      <c r="L47" s="9">
        <f>COUNTIFS('[1]CM(Q)'!B:B, [1]KPIxAG!A48,'[1]CM(Q)'!E:E, "*fail*")</f>
        <v>0</v>
      </c>
      <c r="M47" s="9">
        <f>COUNTIFS('[1]CM(Q)'!B:B, [1]KPIxAG!A48,'[1]CM(Q)'!F:F, "*fail*")</f>
        <v>3</v>
      </c>
      <c r="N47" s="9">
        <f>COUNTIFS('[1]CM(Q)'!B:B, [1]KPIxAG!A48,'[1]CM(Q)'!G:G, "*fail*")</f>
        <v>5</v>
      </c>
      <c r="O47" s="9">
        <f>COUNTIFS('[1]CM(Q)'!B:B, [1]KPIxAG!A48,'[1]CM(Q)'!H:H, "&lt;&gt;")</f>
        <v>6</v>
      </c>
      <c r="P47" s="9">
        <f>COUNTIFS('[1]CM(Q)'!B:B, [1]KPIxAG!A48,'[1]CM(Q)'!H:H, "*pass*")</f>
        <v>1</v>
      </c>
      <c r="Q47" s="9">
        <f>COUNTIFS('[1]CM(Q)'!B:B, [1]KPIxAG!A48,'[1]CM(Q)'!H:H, "*fail*")</f>
        <v>5</v>
      </c>
      <c r="R47" s="10" cm="1">
        <f t="array" ref="R47">_xlfn.IFS(
   SUMIFS('[1]CE(OPS)'!H:H,'[1]CE(OPS)'!B:B,[1]KPIxAG!A48)=0,0,
   [1]KPIxAG!E48=0,0,
   TRUE,SUMIFS('[1]CE(OPS)'!H:H,'[1]CE(OPS)'!B:B,[1]KPIxAG!A48)/[1]KPIxAG!E48
)</f>
        <v>13.32292576419214</v>
      </c>
      <c r="S47" s="11" cm="1">
        <f t="array" ref="S47">_xlfn.IFS(
   SUMIFS('[1]CE(OPS)'!I:I,'[1]CE(OPS)'!B:B,[1]KPIxAG!A48)=0,0,
   [1]KPIxAG!E48=0,0,
   TRUE,SUMIFS('[1]CE(OPS)'!I:I,'[1]CE(OPS)'!B:B,[1]KPIxAG!A48)/[1]KPIxAG!E48
)</f>
        <v>0.67546733709849893</v>
      </c>
      <c r="T47" s="9">
        <f>COUNTIFS('[1]DT(WFM)'!B:B,[1]KPIxAG!A48,'[1]DT(WFM)'!C:C,"Attend")
+COUNTIFS('[1]DT(WFM)'!B:B,[1]KPIxAG!A48,'[1]DT(WFM)'!C:C,"Annual Training")</f>
        <v>19</v>
      </c>
      <c r="U47" s="9">
        <f>COUNTIFS('[1]DT(WFM)'!B:B,[1]KPIxAG!A48,'[1]DT(WFM)'!C:C,"No Show")</f>
        <v>2</v>
      </c>
      <c r="V47" s="12">
        <f>R47*60</f>
        <v>799.37554585152839</v>
      </c>
      <c r="W47" s="12">
        <f>S47*60</f>
        <v>40.528040225909933</v>
      </c>
      <c r="X47" s="13" cm="1">
        <f t="array" ref="X47">_xlfn.IFS(G47=0,0,F47=0,0,TRUE,G47/F47)</f>
        <v>0.63157894736842102</v>
      </c>
      <c r="Y47" s="13" cm="1">
        <f t="array" ref="Y47">_xlfn.IFS(H47=0,0,F47=0,0,TRUE,H47/F47)</f>
        <v>0.28947368421052633</v>
      </c>
      <c r="Z47" s="13" cm="1">
        <f t="array" ref="Z47">_xlfn.IFS(I47=0,0,F47=0,0,TRUE,I47/F47)</f>
        <v>0.63157894736842102</v>
      </c>
      <c r="AA47" s="9">
        <f>J47</f>
        <v>0</v>
      </c>
      <c r="AB47" s="9">
        <f>K47</f>
        <v>0</v>
      </c>
      <c r="AC47" s="9">
        <f>M47</f>
        <v>3</v>
      </c>
      <c r="AD47" s="9">
        <f>N47</f>
        <v>5</v>
      </c>
      <c r="AE47" s="13" cm="1">
        <f t="array" ref="AE47">_xlfn.IFS(O47=0,0,P47=0,0,TRUE,P47/O47)</f>
        <v>0.16666666666666666</v>
      </c>
      <c r="AF47" s="13" cm="1">
        <f t="array" ref="AF47">_xlfn.IFS(T47=0,0,U47=0,0,TRUE,U47/T47)</f>
        <v>0.10526315789473684</v>
      </c>
      <c r="AG47" s="13">
        <f>MIN(100,
ROUND(
IF(OR(J47&gt;0,K47&gt;=3),
   0,
   MAX(0,25-(M47*5)-(N47*5)-(K47*10))
)
+ IF(B47="C-Side",
     IF(X47&gt;=0.7,25,IF(X47&gt;=0.65,20,IF(X47&gt;=0.6,15,0))),
     IF(X47&gt;=0.9,25,IF(X47&gt;=0.85,20,IF(X47&gt;=0.8,15,0)))
  )
+ IF(B47="C-Side",
     IF(V47&lt;=700,15,IF(V47&lt;=750,10,IF(V47&lt;=800,5,0))),
     IF(V47&lt;=600,15,IF(V47&lt;=650,10,IF(V47&lt;=700,5,0)))
  )
+ IF(B47="C-Side",
     IF(Z47&gt;=0.8,10,IF(Z47&gt;=0.7,7,IF(Z47&gt;=0.6,5,0))),
     IF(Z47&gt;=0.8,10,IF(Z47&gt;=0.75,7,IF(Z47&gt;=0.7,5,0)))
  )
+ IF(B47="C-Side",
     IF(W47&lt;=30,10,0),
     IF(W47&lt;=20,10,0)
  )
+ IF(AF47&gt;=0.05,0,10),0))</f>
        <v>25</v>
      </c>
    </row>
    <row r="48" spans="1:33" ht="14.25" x14ac:dyDescent="0.2">
      <c r="A48" s="6" t="s">
        <v>80</v>
      </c>
      <c r="B48" s="7" t="s">
        <v>30</v>
      </c>
      <c r="C48" s="8" t="s">
        <v>37</v>
      </c>
      <c r="D48" s="9"/>
      <c r="E48" s="9">
        <f>SUMIFS('[1]CE(OPS)'!C:C, '[1]CE(OPS)'!B:B, [1]KPIxAG!A49)</f>
        <v>395</v>
      </c>
      <c r="F48" s="9">
        <f>COUNTIFS('[1]CD(OPS)'!B:B, [1]KPIxAG!A49, '[1]CD(OPS)'!C:C, "&lt;&gt;")</f>
        <v>29</v>
      </c>
      <c r="G48" s="9">
        <f>COUNTIFS('[1]CD(OPS)'!B:B, [1]KPIxAG!A49, '[1]CD(OPS)'!C:C, 4)
+COUNTIFS('[1]CD(OPS)'!B:B, [1]KPIxAG!A49, '[1]CD(OPS)'!C:C, 5)</f>
        <v>15</v>
      </c>
      <c r="H48" s="9">
        <f>COUNTIFS('[1]CD(OPS)'!B:B, [1]KPIxAG!A49, '[1]CD(OPS)'!C:C, 1)</f>
        <v>12</v>
      </c>
      <c r="I48" s="9">
        <f>COUNTIFS('[1]CD(OPS)'!B:B, [1]KPIxAG!A49, '[1]CD(OPS)'!D:D, "*YES*")</f>
        <v>14</v>
      </c>
      <c r="J48" s="9">
        <f>COUNTIFS('[1]CM(Q)'!B:B, [1]KPIxAG!A49,'[1]CM(Q)'!C:C, "*fail*")</f>
        <v>0</v>
      </c>
      <c r="K48" s="9">
        <f>COUNTIFS('[1]CM(Q)'!B:B, [1]KPIxAG!A49,'[1]CM(Q)'!D:D, "*fail*")</f>
        <v>0</v>
      </c>
      <c r="L48" s="9">
        <f>COUNTIFS('[1]CM(Q)'!B:B, [1]KPIxAG!A49,'[1]CM(Q)'!E:E, "*fail*")</f>
        <v>0</v>
      </c>
      <c r="M48" s="9">
        <f>COUNTIFS('[1]CM(Q)'!B:B, [1]KPIxAG!A49,'[1]CM(Q)'!F:F, "*fail*")</f>
        <v>6</v>
      </c>
      <c r="N48" s="9">
        <f>COUNTIFS('[1]CM(Q)'!B:B, [1]KPIxAG!A49,'[1]CM(Q)'!G:G, "*fail*")</f>
        <v>6</v>
      </c>
      <c r="O48" s="9">
        <f>COUNTIFS('[1]CM(Q)'!B:B, [1]KPIxAG!A49,'[1]CM(Q)'!H:H, "&lt;&gt;")</f>
        <v>8</v>
      </c>
      <c r="P48" s="9">
        <f>COUNTIFS('[1]CM(Q)'!B:B, [1]KPIxAG!A49,'[1]CM(Q)'!H:H, "*pass*")</f>
        <v>1</v>
      </c>
      <c r="Q48" s="9">
        <f>COUNTIFS('[1]CM(Q)'!B:B, [1]KPIxAG!A49,'[1]CM(Q)'!H:H, "*fail*")</f>
        <v>7</v>
      </c>
      <c r="R48" s="10" cm="1">
        <f t="array" ref="R48">_xlfn.IFS(
   SUMIFS('[1]CE(OPS)'!H:H,'[1]CE(OPS)'!B:B,[1]KPIxAG!A49)=0,0,
   [1]KPIxAG!E49=0,0,
   TRUE,SUMIFS('[1]CE(OPS)'!H:H,'[1]CE(OPS)'!B:B,[1]KPIxAG!A49)/[1]KPIxAG!E49
)</f>
        <v>14.682025316455698</v>
      </c>
      <c r="S48" s="11" cm="1">
        <f t="array" ref="S48">_xlfn.IFS(
   SUMIFS('[1]CE(OPS)'!I:I,'[1]CE(OPS)'!B:B,[1]KPIxAG!A49)=0,0,
   [1]KPIxAG!E49=0,0,
   TRUE,SUMIFS('[1]CE(OPS)'!I:I,'[1]CE(OPS)'!B:B,[1]KPIxAG!A49)/[1]KPIxAG!E49
)</f>
        <v>1.0090194419584677</v>
      </c>
      <c r="T48" s="9">
        <f>COUNTIFS('[1]DT(WFM)'!B:B,[1]KPIxAG!A49,'[1]DT(WFM)'!C:C,"Attend")
+COUNTIFS('[1]DT(WFM)'!B:B,[1]KPIxAG!A49,'[1]DT(WFM)'!C:C,"Annual Training")</f>
        <v>18</v>
      </c>
      <c r="U48" s="9">
        <f>COUNTIFS('[1]DT(WFM)'!B:B,[1]KPIxAG!A49,'[1]DT(WFM)'!C:C,"No Show")</f>
        <v>2</v>
      </c>
      <c r="V48" s="12">
        <f>R48*60</f>
        <v>880.92151898734187</v>
      </c>
      <c r="W48" s="12">
        <f>S48*60</f>
        <v>60.54116651750806</v>
      </c>
      <c r="X48" s="13" cm="1">
        <f t="array" ref="X48">_xlfn.IFS(G48=0,0,F48=0,0,TRUE,G48/F48)</f>
        <v>0.51724137931034486</v>
      </c>
      <c r="Y48" s="13" cm="1">
        <f t="array" ref="Y48">_xlfn.IFS(H48=0,0,F48=0,0,TRUE,H48/F48)</f>
        <v>0.41379310344827586</v>
      </c>
      <c r="Z48" s="13" cm="1">
        <f t="array" ref="Z48">_xlfn.IFS(I48=0,0,F48=0,0,TRUE,I48/F48)</f>
        <v>0.48275862068965519</v>
      </c>
      <c r="AA48" s="9">
        <f>J48</f>
        <v>0</v>
      </c>
      <c r="AB48" s="9">
        <f>K48</f>
        <v>0</v>
      </c>
      <c r="AC48" s="9">
        <f>M48</f>
        <v>6</v>
      </c>
      <c r="AD48" s="9">
        <f>N48</f>
        <v>6</v>
      </c>
      <c r="AE48" s="13" cm="1">
        <f t="array" ref="AE48">_xlfn.IFS(O48=0,0,P48=0,0,TRUE,P48/O48)</f>
        <v>0.125</v>
      </c>
      <c r="AF48" s="13" cm="1">
        <f t="array" ref="AF48">_xlfn.IFS(T48=0,0,U48=0,0,TRUE,U48/T48)</f>
        <v>0.1111111111111111</v>
      </c>
      <c r="AG48" s="13">
        <f>MIN(100,
ROUND(
IF(OR(J48&gt;0,K48&gt;=3),
   0,
   MAX(0,25-(M48*5)-(N48*5)-(K48*10))
)
+ IF(B48="C-Side",
     IF(X48&gt;=0.7,25,IF(X48&gt;=0.65,20,IF(X48&gt;=0.6,15,0))),
     IF(X48&gt;=0.9,25,IF(X48&gt;=0.85,20,IF(X48&gt;=0.8,15,0)))
  )
+ IF(B48="C-Side",
     IF(V48&lt;=700,15,IF(V48&lt;=750,10,IF(V48&lt;=800,5,0))),
     IF(V48&lt;=600,15,IF(V48&lt;=650,10,IF(V48&lt;=700,5,0)))
  )
+ IF(B48="C-Side",
     IF(Z48&gt;=0.8,10,IF(Z48&gt;=0.7,7,IF(Z48&gt;=0.6,5,0))),
     IF(Z48&gt;=0.8,10,IF(Z48&gt;=0.75,7,IF(Z48&gt;=0.7,5,0)))
  )
+ IF(B48="C-Side",
     IF(W48&lt;=30,10,0),
     IF(W48&lt;=20,10,0)
  )
+ IF(AF48&gt;=0.05,0,10),0))</f>
        <v>0</v>
      </c>
    </row>
    <row r="49" spans="1:33" ht="14.25" x14ac:dyDescent="0.2">
      <c r="A49" s="6" t="s">
        <v>81</v>
      </c>
      <c r="B49" s="7" t="s">
        <v>30</v>
      </c>
      <c r="C49" s="8" t="s">
        <v>37</v>
      </c>
      <c r="D49" s="9"/>
      <c r="E49" s="9">
        <f>SUMIFS('[1]CE(OPS)'!C:C, '[1]CE(OPS)'!B:B, [1]KPIxAG!A50)</f>
        <v>217</v>
      </c>
      <c r="F49" s="9">
        <f>COUNTIFS('[1]CD(OPS)'!B:B, [1]KPIxAG!A50, '[1]CD(OPS)'!C:C, "&lt;&gt;")</f>
        <v>13</v>
      </c>
      <c r="G49" s="9">
        <f>COUNTIFS('[1]CD(OPS)'!B:B, [1]KPIxAG!A50, '[1]CD(OPS)'!C:C, 4)
+COUNTIFS('[1]CD(OPS)'!B:B, [1]KPIxAG!A50, '[1]CD(OPS)'!C:C, 5)</f>
        <v>7</v>
      </c>
      <c r="H49" s="9">
        <f>COUNTIFS('[1]CD(OPS)'!B:B, [1]KPIxAG!A50, '[1]CD(OPS)'!C:C, 1)</f>
        <v>4</v>
      </c>
      <c r="I49" s="9">
        <f>COUNTIFS('[1]CD(OPS)'!B:B, [1]KPIxAG!A50, '[1]CD(OPS)'!D:D, "*YES*")</f>
        <v>8</v>
      </c>
      <c r="J49" s="9">
        <f>COUNTIFS('[1]CM(Q)'!B:B, [1]KPIxAG!A50,'[1]CM(Q)'!C:C, "*fail*")</f>
        <v>0</v>
      </c>
      <c r="K49" s="9">
        <f>COUNTIFS('[1]CM(Q)'!B:B, [1]KPIxAG!A50,'[1]CM(Q)'!D:D, "*fail*")</f>
        <v>0</v>
      </c>
      <c r="L49" s="9">
        <f>COUNTIFS('[1]CM(Q)'!B:B, [1]KPIxAG!A50,'[1]CM(Q)'!E:E, "*fail*")</f>
        <v>0</v>
      </c>
      <c r="M49" s="9">
        <f>COUNTIFS('[1]CM(Q)'!B:B, [1]KPIxAG!A50,'[1]CM(Q)'!F:F, "*fail*")</f>
        <v>6</v>
      </c>
      <c r="N49" s="9">
        <f>COUNTIFS('[1]CM(Q)'!B:B, [1]KPIxAG!A50,'[1]CM(Q)'!G:G, "*fail*")</f>
        <v>8</v>
      </c>
      <c r="O49" s="9">
        <f>COUNTIFS('[1]CM(Q)'!B:B, [1]KPIxAG!A50,'[1]CM(Q)'!H:H, "&lt;&gt;")</f>
        <v>8</v>
      </c>
      <c r="P49" s="9">
        <f>COUNTIFS('[1]CM(Q)'!B:B, [1]KPIxAG!A50,'[1]CM(Q)'!H:H, "*pass*")</f>
        <v>0</v>
      </c>
      <c r="Q49" s="9">
        <f>COUNTIFS('[1]CM(Q)'!B:B, [1]KPIxAG!A50,'[1]CM(Q)'!H:H, "*fail*")</f>
        <v>8</v>
      </c>
      <c r="R49" s="10" cm="1">
        <f t="array" ref="R49">_xlfn.IFS(
   SUMIFS('[1]CE(OPS)'!H:H,'[1]CE(OPS)'!B:B,[1]KPIxAG!A50)=0,0,
   [1]KPIxAG!E50=0,0,
   TRUE,SUMIFS('[1]CE(OPS)'!H:H,'[1]CE(OPS)'!B:B,[1]KPIxAG!A50)/[1]KPIxAG!E50
)</f>
        <v>13.368202764976958</v>
      </c>
      <c r="S49" s="11" cm="1">
        <f t="array" ref="S49">_xlfn.IFS(
   SUMIFS('[1]CE(OPS)'!I:I,'[1]CE(OPS)'!B:B,[1]KPIxAG!A50)=0,0,
   [1]KPIxAG!E50=0,0,
   TRUE,SUMIFS('[1]CE(OPS)'!I:I,'[1]CE(OPS)'!B:B,[1]KPIxAG!A50)/[1]KPIxAG!E50
)</f>
        <v>0.81706399665384388</v>
      </c>
      <c r="T49" s="9">
        <f>COUNTIFS('[1]DT(WFM)'!B:B,[1]KPIxAG!A50,'[1]DT(WFM)'!C:C,"Attend")
+COUNTIFS('[1]DT(WFM)'!B:B,[1]KPIxAG!A50,'[1]DT(WFM)'!C:C,"Annual Training")</f>
        <v>12</v>
      </c>
      <c r="U49" s="9">
        <f>COUNTIFS('[1]DT(WFM)'!B:B,[1]KPIxAG!A50,'[1]DT(WFM)'!C:C,"No Show")</f>
        <v>5</v>
      </c>
      <c r="V49" s="12">
        <f>R49*60</f>
        <v>802.09216589861751</v>
      </c>
      <c r="W49" s="12">
        <f>S49*60</f>
        <v>49.023839799230636</v>
      </c>
      <c r="X49" s="13" cm="1">
        <f t="array" ref="X49">_xlfn.IFS(G49=0,0,F49=0,0,TRUE,G49/F49)</f>
        <v>0.53846153846153844</v>
      </c>
      <c r="Y49" s="13" cm="1">
        <f t="array" ref="Y49">_xlfn.IFS(H49=0,0,F49=0,0,TRUE,H49/F49)</f>
        <v>0.30769230769230771</v>
      </c>
      <c r="Z49" s="13" cm="1">
        <f t="array" ref="Z49">_xlfn.IFS(I49=0,0,F49=0,0,TRUE,I49/F49)</f>
        <v>0.61538461538461542</v>
      </c>
      <c r="AA49" s="9">
        <f>J49</f>
        <v>0</v>
      </c>
      <c r="AB49" s="9">
        <f>K49</f>
        <v>0</v>
      </c>
      <c r="AC49" s="9">
        <f>M49</f>
        <v>6</v>
      </c>
      <c r="AD49" s="9">
        <f>N49</f>
        <v>8</v>
      </c>
      <c r="AE49" s="13" cm="1">
        <f t="array" ref="AE49">_xlfn.IFS(O49=0,0,P49=0,0,TRUE,P49/O49)</f>
        <v>0</v>
      </c>
      <c r="AF49" s="13" cm="1">
        <f t="array" ref="AF49">_xlfn.IFS(T49=0,0,U49=0,0,TRUE,U49/T49)</f>
        <v>0.41666666666666669</v>
      </c>
      <c r="AG49" s="13">
        <f>MIN(100,
ROUND(
IF(OR(J49&gt;0,K49&gt;=3),
   0,
   MAX(0,25-(M49*5)-(N49*5)-(K49*10))
)
+ IF(B49="C-Side",
     IF(X49&gt;=0.7,25,IF(X49&gt;=0.65,20,IF(X49&gt;=0.6,15,0))),
     IF(X49&gt;=0.9,25,IF(X49&gt;=0.85,20,IF(X49&gt;=0.8,15,0)))
  )
+ IF(B49="C-Side",
     IF(V49&lt;=700,15,IF(V49&lt;=750,10,IF(V49&lt;=800,5,0))),
     IF(V49&lt;=600,15,IF(V49&lt;=650,10,IF(V49&lt;=700,5,0)))
  )
+ IF(B49="C-Side",
     IF(Z49&gt;=0.8,10,IF(Z49&gt;=0.7,7,IF(Z49&gt;=0.6,5,0))),
     IF(Z49&gt;=0.8,10,IF(Z49&gt;=0.75,7,IF(Z49&gt;=0.7,5,0)))
  )
+ IF(B49="C-Side",
     IF(W49&lt;=30,10,0),
     IF(W49&lt;=20,10,0)
  )
+ IF(AF49&gt;=0.05,0,10),0))</f>
        <v>5</v>
      </c>
    </row>
    <row r="50" spans="1:33" ht="14.25" x14ac:dyDescent="0.2">
      <c r="A50" s="6" t="s">
        <v>82</v>
      </c>
      <c r="B50" s="7" t="s">
        <v>30</v>
      </c>
      <c r="C50" s="8" t="s">
        <v>37</v>
      </c>
      <c r="D50" s="9"/>
      <c r="E50" s="9">
        <f>SUMIFS('[1]CE(OPS)'!C:C, '[1]CE(OPS)'!B:B, [1]KPIxAG!A51)</f>
        <v>479</v>
      </c>
      <c r="F50" s="9">
        <f>COUNTIFS('[1]CD(OPS)'!B:B, [1]KPIxAG!A51, '[1]CD(OPS)'!C:C, "&lt;&gt;")</f>
        <v>77</v>
      </c>
      <c r="G50" s="9">
        <f>COUNTIFS('[1]CD(OPS)'!B:B, [1]KPIxAG!A51, '[1]CD(OPS)'!C:C, 4)
+COUNTIFS('[1]CD(OPS)'!B:B, [1]KPIxAG!A51, '[1]CD(OPS)'!C:C, 5)</f>
        <v>55</v>
      </c>
      <c r="H50" s="9">
        <f>COUNTIFS('[1]CD(OPS)'!B:B, [1]KPIxAG!A51, '[1]CD(OPS)'!C:C, 1)</f>
        <v>19</v>
      </c>
      <c r="I50" s="9">
        <f>COUNTIFS('[1]CD(OPS)'!B:B, [1]KPIxAG!A51, '[1]CD(OPS)'!D:D, "*YES*")</f>
        <v>55</v>
      </c>
      <c r="J50" s="9">
        <f>COUNTIFS('[1]CM(Q)'!B:B, [1]KPIxAG!A51,'[1]CM(Q)'!C:C, "*fail*")</f>
        <v>0</v>
      </c>
      <c r="K50" s="9">
        <f>COUNTIFS('[1]CM(Q)'!B:B, [1]KPIxAG!A51,'[1]CM(Q)'!D:D, "*fail*")</f>
        <v>0</v>
      </c>
      <c r="L50" s="9">
        <f>COUNTIFS('[1]CM(Q)'!B:B, [1]KPIxAG!A51,'[1]CM(Q)'!E:E, "*fail*")</f>
        <v>0</v>
      </c>
      <c r="M50" s="9">
        <f>COUNTIFS('[1]CM(Q)'!B:B, [1]KPIxAG!A51,'[1]CM(Q)'!F:F, "*fail*")</f>
        <v>4</v>
      </c>
      <c r="N50" s="9">
        <f>COUNTIFS('[1]CM(Q)'!B:B, [1]KPIxAG!A51,'[1]CM(Q)'!G:G, "*fail*")</f>
        <v>6</v>
      </c>
      <c r="O50" s="9">
        <f>COUNTIFS('[1]CM(Q)'!B:B, [1]KPIxAG!A51,'[1]CM(Q)'!H:H, "&lt;&gt;")</f>
        <v>8</v>
      </c>
      <c r="P50" s="9">
        <f>COUNTIFS('[1]CM(Q)'!B:B, [1]KPIxAG!A51,'[1]CM(Q)'!H:H, "*pass*")</f>
        <v>2</v>
      </c>
      <c r="Q50" s="9">
        <f>COUNTIFS('[1]CM(Q)'!B:B, [1]KPIxAG!A51,'[1]CM(Q)'!H:H, "*fail*")</f>
        <v>6</v>
      </c>
      <c r="R50" s="10" cm="1">
        <f t="array" ref="R50">_xlfn.IFS(
   SUMIFS('[1]CE(OPS)'!H:H,'[1]CE(OPS)'!B:B,[1]KPIxAG!A51)=0,0,
   [1]KPIxAG!E51=0,0,
   TRUE,SUMIFS('[1]CE(OPS)'!H:H,'[1]CE(OPS)'!B:B,[1]KPIxAG!A51)/[1]KPIxAG!E51
)</f>
        <v>11.751252609603341</v>
      </c>
      <c r="S50" s="11" cm="1">
        <f t="array" ref="S50">_xlfn.IFS(
   SUMIFS('[1]CE(OPS)'!I:I,'[1]CE(OPS)'!B:B,[1]KPIxAG!A51)=0,0,
   [1]KPIxAG!E51=0,0,
   TRUE,SUMIFS('[1]CE(OPS)'!I:I,'[1]CE(OPS)'!B:B,[1]KPIxAG!A51)/[1]KPIxAG!E51
)</f>
        <v>0.85336552914767883</v>
      </c>
      <c r="T50" s="9">
        <f>COUNTIFS('[1]DT(WFM)'!B:B,[1]KPIxAG!A51,'[1]DT(WFM)'!C:C,"Attend")
+COUNTIFS('[1]DT(WFM)'!B:B,[1]KPIxAG!A51,'[1]DT(WFM)'!C:C,"Annual Training")</f>
        <v>19</v>
      </c>
      <c r="U50" s="9">
        <f>COUNTIFS('[1]DT(WFM)'!B:B,[1]KPIxAG!A51,'[1]DT(WFM)'!C:C,"No Show")</f>
        <v>1</v>
      </c>
      <c r="V50" s="12">
        <f>R50*60</f>
        <v>705.07515657620047</v>
      </c>
      <c r="W50" s="12">
        <f>S50*60</f>
        <v>51.20193174886073</v>
      </c>
      <c r="X50" s="13" cm="1">
        <f t="array" ref="X50">_xlfn.IFS(G50=0,0,F50=0,0,TRUE,G50/F50)</f>
        <v>0.7142857142857143</v>
      </c>
      <c r="Y50" s="13" cm="1">
        <f t="array" ref="Y50">_xlfn.IFS(H50=0,0,F50=0,0,TRUE,H50/F50)</f>
        <v>0.24675324675324675</v>
      </c>
      <c r="Z50" s="13" cm="1">
        <f t="array" ref="Z50">_xlfn.IFS(I50=0,0,F50=0,0,TRUE,I50/F50)</f>
        <v>0.7142857142857143</v>
      </c>
      <c r="AA50" s="9">
        <f>J50</f>
        <v>0</v>
      </c>
      <c r="AB50" s="9">
        <f>K50</f>
        <v>0</v>
      </c>
      <c r="AC50" s="9">
        <f>M50</f>
        <v>4</v>
      </c>
      <c r="AD50" s="9">
        <f>N50</f>
        <v>6</v>
      </c>
      <c r="AE50" s="13" cm="1">
        <f t="array" ref="AE50">_xlfn.IFS(O50=0,0,P50=0,0,TRUE,P50/O50)</f>
        <v>0.25</v>
      </c>
      <c r="AF50" s="13" cm="1">
        <f t="array" ref="AF50">_xlfn.IFS(T50=0,0,U50=0,0,TRUE,U50/T50)</f>
        <v>5.2631578947368418E-2</v>
      </c>
      <c r="AG50" s="13">
        <f>MIN(100,
ROUND(
IF(OR(J50&gt;0,K50&gt;=3),
   0,
   MAX(0,25-(M50*5)-(N50*5)-(K50*10))
)
+ IF(B50="C-Side",
     IF(X50&gt;=0.7,25,IF(X50&gt;=0.65,20,IF(X50&gt;=0.6,15,0))),
     IF(X50&gt;=0.9,25,IF(X50&gt;=0.85,20,IF(X50&gt;=0.8,15,0)))
  )
+ IF(B50="C-Side",
     IF(V50&lt;=700,15,IF(V50&lt;=750,10,IF(V50&lt;=800,5,0))),
     IF(V50&lt;=600,15,IF(V50&lt;=650,10,IF(V50&lt;=700,5,0)))
  )
+ IF(B50="C-Side",
     IF(Z50&gt;=0.8,10,IF(Z50&gt;=0.7,7,IF(Z50&gt;=0.6,5,0))),
     IF(Z50&gt;=0.8,10,IF(Z50&gt;=0.75,7,IF(Z50&gt;=0.7,5,0)))
  )
+ IF(B50="C-Side",
     IF(W50&lt;=30,10,0),
     IF(W50&lt;=20,10,0)
  )
+ IF(AF50&gt;=0.05,0,10),0))</f>
        <v>42</v>
      </c>
    </row>
    <row r="51" spans="1:33" ht="14.25" x14ac:dyDescent="0.2">
      <c r="A51" s="6" t="s">
        <v>83</v>
      </c>
      <c r="B51" s="7" t="s">
        <v>30</v>
      </c>
      <c r="C51" s="8" t="s">
        <v>31</v>
      </c>
      <c r="D51" s="9"/>
      <c r="E51" s="9">
        <f>SUMIFS('[1]CE(OPS)'!C:C, '[1]CE(OPS)'!B:B, [1]KPIxAG!A52)</f>
        <v>340</v>
      </c>
      <c r="F51" s="9">
        <f>COUNTIFS('[1]CD(OPS)'!B:B, [1]KPIxAG!A52, '[1]CD(OPS)'!C:C, "&lt;&gt;")</f>
        <v>49</v>
      </c>
      <c r="G51" s="9">
        <f>COUNTIFS('[1]CD(OPS)'!B:B, [1]KPIxAG!A52, '[1]CD(OPS)'!C:C, 4)
+COUNTIFS('[1]CD(OPS)'!B:B, [1]KPIxAG!A52, '[1]CD(OPS)'!C:C, 5)</f>
        <v>28</v>
      </c>
      <c r="H51" s="9">
        <f>COUNTIFS('[1]CD(OPS)'!B:B, [1]KPIxAG!A52, '[1]CD(OPS)'!C:C, 1)</f>
        <v>19</v>
      </c>
      <c r="I51" s="9">
        <f>COUNTIFS('[1]CD(OPS)'!B:B, [1]KPIxAG!A52, '[1]CD(OPS)'!D:D, "*YES*")</f>
        <v>28</v>
      </c>
      <c r="J51" s="9">
        <f>COUNTIFS('[1]CM(Q)'!B:B, [1]KPIxAG!A52,'[1]CM(Q)'!C:C, "*fail*")</f>
        <v>0</v>
      </c>
      <c r="K51" s="9">
        <f>COUNTIFS('[1]CM(Q)'!B:B, [1]KPIxAG!A52,'[1]CM(Q)'!D:D, "*fail*")</f>
        <v>0</v>
      </c>
      <c r="L51" s="9">
        <f>COUNTIFS('[1]CM(Q)'!B:B, [1]KPIxAG!A52,'[1]CM(Q)'!E:E, "*fail*")</f>
        <v>0</v>
      </c>
      <c r="M51" s="9">
        <f>COUNTIFS('[1]CM(Q)'!B:B, [1]KPIxAG!A52,'[1]CM(Q)'!F:F, "*fail*")</f>
        <v>6</v>
      </c>
      <c r="N51" s="9">
        <f>COUNTIFS('[1]CM(Q)'!B:B, [1]KPIxAG!A52,'[1]CM(Q)'!G:G, "*fail*")</f>
        <v>4</v>
      </c>
      <c r="O51" s="9">
        <f>COUNTIFS('[1]CM(Q)'!B:B, [1]KPIxAG!A52,'[1]CM(Q)'!H:H, "&lt;&gt;")</f>
        <v>10</v>
      </c>
      <c r="P51" s="9">
        <f>COUNTIFS('[1]CM(Q)'!B:B, [1]KPIxAG!A52,'[1]CM(Q)'!H:H, "*pass*")</f>
        <v>3</v>
      </c>
      <c r="Q51" s="9">
        <f>COUNTIFS('[1]CM(Q)'!B:B, [1]KPIxAG!A52,'[1]CM(Q)'!H:H, "*fail*")</f>
        <v>7</v>
      </c>
      <c r="R51" s="10" cm="1">
        <f t="array" ref="R51">_xlfn.IFS(
   SUMIFS('[1]CE(OPS)'!H:H,'[1]CE(OPS)'!B:B,[1]KPIxAG!A52)=0,0,
   [1]KPIxAG!E52=0,0,
   TRUE,SUMIFS('[1]CE(OPS)'!H:H,'[1]CE(OPS)'!B:B,[1]KPIxAG!A52)/[1]KPIxAG!E52
)</f>
        <v>11.982843137254903</v>
      </c>
      <c r="S51" s="11" cm="1">
        <f t="array" ref="S51">_xlfn.IFS(
   SUMIFS('[1]CE(OPS)'!I:I,'[1]CE(OPS)'!B:B,[1]KPIxAG!A52)=0,0,
   [1]KPIxAG!E52=0,0,
   TRUE,SUMIFS('[1]CE(OPS)'!I:I,'[1]CE(OPS)'!B:B,[1]KPIxAG!A52)/[1]KPIxAG!E52
)</f>
        <v>0.82086236911151989</v>
      </c>
      <c r="T51" s="9">
        <f>COUNTIFS('[1]DT(WFM)'!B:B,[1]KPIxAG!A52,'[1]DT(WFM)'!C:C,"Attend")
+COUNTIFS('[1]DT(WFM)'!B:B,[1]KPIxAG!A52,'[1]DT(WFM)'!C:C,"Annual Training")</f>
        <v>18</v>
      </c>
      <c r="U51" s="9">
        <f>COUNTIFS('[1]DT(WFM)'!B:B,[1]KPIxAG!A52,'[1]DT(WFM)'!C:C,"No Show")</f>
        <v>4</v>
      </c>
      <c r="V51" s="12">
        <f>R51*60</f>
        <v>718.97058823529414</v>
      </c>
      <c r="W51" s="12">
        <f>S51*60</f>
        <v>49.251742146691193</v>
      </c>
      <c r="X51" s="13" cm="1">
        <f t="array" ref="X51">_xlfn.IFS(G51=0,0,F51=0,0,TRUE,G51/F51)</f>
        <v>0.5714285714285714</v>
      </c>
      <c r="Y51" s="13" cm="1">
        <f t="array" ref="Y51">_xlfn.IFS(H51=0,0,F51=0,0,TRUE,H51/F51)</f>
        <v>0.38775510204081631</v>
      </c>
      <c r="Z51" s="13" cm="1">
        <f t="array" ref="Z51">_xlfn.IFS(I51=0,0,F51=0,0,TRUE,I51/F51)</f>
        <v>0.5714285714285714</v>
      </c>
      <c r="AA51" s="9">
        <f>J51</f>
        <v>0</v>
      </c>
      <c r="AB51" s="9">
        <f>K51</f>
        <v>0</v>
      </c>
      <c r="AC51" s="9">
        <f>M51</f>
        <v>6</v>
      </c>
      <c r="AD51" s="9">
        <f>N51</f>
        <v>4</v>
      </c>
      <c r="AE51" s="13" cm="1">
        <f t="array" ref="AE51">_xlfn.IFS(O51=0,0,P51=0,0,TRUE,P51/O51)</f>
        <v>0.3</v>
      </c>
      <c r="AF51" s="13" cm="1">
        <f t="array" ref="AF51">_xlfn.IFS(T51=0,0,U51=0,0,TRUE,U51/T51)</f>
        <v>0.22222222222222221</v>
      </c>
      <c r="AG51" s="13">
        <f>MIN(100,
ROUND(
IF(OR(J51&gt;0,K51&gt;=3),
   0,
   MAX(0,25-(M51*5)-(N51*5)-(K51*10))
)
+ IF(B51="C-Side",
     IF(X51&gt;=0.7,25,IF(X51&gt;=0.65,20,IF(X51&gt;=0.6,15,0))),
     IF(X51&gt;=0.9,25,IF(X51&gt;=0.85,20,IF(X51&gt;=0.8,15,0)))
  )
+ IF(B51="C-Side",
     IF(V51&lt;=700,15,IF(V51&lt;=750,10,IF(V51&lt;=800,5,0))),
     IF(V51&lt;=600,15,IF(V51&lt;=650,10,IF(V51&lt;=700,5,0)))
  )
+ IF(B51="C-Side",
     IF(Z51&gt;=0.8,10,IF(Z51&gt;=0.7,7,IF(Z51&gt;=0.6,5,0))),
     IF(Z51&gt;=0.8,10,IF(Z51&gt;=0.75,7,IF(Z51&gt;=0.7,5,0)))
  )
+ IF(B51="C-Side",
     IF(W51&lt;=30,10,0),
     IF(W51&lt;=20,10,0)
  )
+ IF(AF51&gt;=0.05,0,10),0))</f>
        <v>10</v>
      </c>
    </row>
    <row r="52" spans="1:33" ht="14.25" x14ac:dyDescent="0.2">
      <c r="A52" s="6" t="s">
        <v>84</v>
      </c>
      <c r="B52" s="7" t="s">
        <v>30</v>
      </c>
      <c r="C52" s="8" t="s">
        <v>59</v>
      </c>
      <c r="D52" s="9"/>
      <c r="E52" s="9">
        <f>SUMIFS('[1]CE(OPS)'!C:C, '[1]CE(OPS)'!B:B, [1]KPIxAG!A53)</f>
        <v>424</v>
      </c>
      <c r="F52" s="9">
        <f>COUNTIFS('[1]CD(OPS)'!B:B, [1]KPIxAG!A53, '[1]CD(OPS)'!C:C, "&lt;&gt;")</f>
        <v>54</v>
      </c>
      <c r="G52" s="9">
        <f>COUNTIFS('[1]CD(OPS)'!B:B, [1]KPIxAG!A53, '[1]CD(OPS)'!C:C, 4)
+COUNTIFS('[1]CD(OPS)'!B:B, [1]KPIxAG!A53, '[1]CD(OPS)'!C:C, 5)</f>
        <v>40</v>
      </c>
      <c r="H52" s="9">
        <f>COUNTIFS('[1]CD(OPS)'!B:B, [1]KPIxAG!A53, '[1]CD(OPS)'!C:C, 1)</f>
        <v>14</v>
      </c>
      <c r="I52" s="9">
        <f>COUNTIFS('[1]CD(OPS)'!B:B, [1]KPIxAG!A53, '[1]CD(OPS)'!D:D, "*YES*")</f>
        <v>38</v>
      </c>
      <c r="J52" s="9">
        <f>COUNTIFS('[1]CM(Q)'!B:B, [1]KPIxAG!A53,'[1]CM(Q)'!C:C, "*fail*")</f>
        <v>0</v>
      </c>
      <c r="K52" s="9">
        <f>COUNTIFS('[1]CM(Q)'!B:B, [1]KPIxAG!A53,'[1]CM(Q)'!D:D, "*fail*")</f>
        <v>0</v>
      </c>
      <c r="L52" s="9">
        <f>COUNTIFS('[1]CM(Q)'!B:B, [1]KPIxAG!A53,'[1]CM(Q)'!E:E, "*fail*")</f>
        <v>0</v>
      </c>
      <c r="M52" s="9">
        <f>COUNTIFS('[1]CM(Q)'!B:B, [1]KPIxAG!A53,'[1]CM(Q)'!F:F, "*fail*")</f>
        <v>4</v>
      </c>
      <c r="N52" s="9">
        <f>COUNTIFS('[1]CM(Q)'!B:B, [1]KPIxAG!A53,'[1]CM(Q)'!G:G, "*fail*")</f>
        <v>4</v>
      </c>
      <c r="O52" s="9">
        <f>COUNTIFS('[1]CM(Q)'!B:B, [1]KPIxAG!A53,'[1]CM(Q)'!H:H, "&lt;&gt;")</f>
        <v>7</v>
      </c>
      <c r="P52" s="9">
        <f>COUNTIFS('[1]CM(Q)'!B:B, [1]KPIxAG!A53,'[1]CM(Q)'!H:H, "*pass*")</f>
        <v>1</v>
      </c>
      <c r="Q52" s="9">
        <f>COUNTIFS('[1]CM(Q)'!B:B, [1]KPIxAG!A53,'[1]CM(Q)'!H:H, "*fail*")</f>
        <v>6</v>
      </c>
      <c r="R52" s="10" cm="1">
        <f t="array" ref="R52">_xlfn.IFS(
   SUMIFS('[1]CE(OPS)'!H:H,'[1]CE(OPS)'!B:B,[1]KPIxAG!A53)=0,0,
   [1]KPIxAG!E53=0,0,
   TRUE,SUMIFS('[1]CE(OPS)'!H:H,'[1]CE(OPS)'!B:B,[1]KPIxAG!A53)/[1]KPIxAG!E53
)</f>
        <v>14.230385220125788</v>
      </c>
      <c r="S52" s="11" cm="1">
        <f t="array" ref="S52">_xlfn.IFS(
   SUMIFS('[1]CE(OPS)'!I:I,'[1]CE(OPS)'!B:B,[1]KPIxAG!A53)=0,0,
   [1]KPIxAG!E53=0,0,
   TRUE,SUMIFS('[1]CE(OPS)'!I:I,'[1]CE(OPS)'!B:B,[1]KPIxAG!A53)/[1]KPIxAG!E53
)</f>
        <v>0.46606979328991283</v>
      </c>
      <c r="T52" s="9">
        <f>COUNTIFS('[1]DT(WFM)'!B:B,[1]KPIxAG!A53,'[1]DT(WFM)'!C:C,"Attend")
+COUNTIFS('[1]DT(WFM)'!B:B,[1]KPIxAG!A53,'[1]DT(WFM)'!C:C,"Annual Training")</f>
        <v>20</v>
      </c>
      <c r="U52" s="9">
        <f>COUNTIFS('[1]DT(WFM)'!B:B,[1]KPIxAG!A53,'[1]DT(WFM)'!C:C,"No Show")</f>
        <v>1</v>
      </c>
      <c r="V52" s="12">
        <f>R52*60</f>
        <v>853.82311320754729</v>
      </c>
      <c r="W52" s="12">
        <f>S52*60</f>
        <v>27.964187597394769</v>
      </c>
      <c r="X52" s="13" cm="1">
        <f t="array" ref="X52">_xlfn.IFS(G52=0,0,F52=0,0,TRUE,G52/F52)</f>
        <v>0.7407407407407407</v>
      </c>
      <c r="Y52" s="13" cm="1">
        <f t="array" ref="Y52">_xlfn.IFS(H52=0,0,F52=0,0,TRUE,H52/F52)</f>
        <v>0.25925925925925924</v>
      </c>
      <c r="Z52" s="13" cm="1">
        <f t="array" ref="Z52">_xlfn.IFS(I52=0,0,F52=0,0,TRUE,I52/F52)</f>
        <v>0.70370370370370372</v>
      </c>
      <c r="AA52" s="9">
        <f>J52</f>
        <v>0</v>
      </c>
      <c r="AB52" s="9">
        <f>K52</f>
        <v>0</v>
      </c>
      <c r="AC52" s="9">
        <f>M52</f>
        <v>4</v>
      </c>
      <c r="AD52" s="9">
        <f>N52</f>
        <v>4</v>
      </c>
      <c r="AE52" s="13" cm="1">
        <f t="array" ref="AE52">_xlfn.IFS(O52=0,0,P52=0,0,TRUE,P52/O52)</f>
        <v>0.14285714285714285</v>
      </c>
      <c r="AF52" s="13" cm="1">
        <f t="array" ref="AF52">_xlfn.IFS(T52=0,0,U52=0,0,TRUE,U52/T52)</f>
        <v>0.05</v>
      </c>
      <c r="AG52" s="13">
        <f>MIN(100,
ROUND(
IF(OR(J52&gt;0,K52&gt;=3),
   0,
   MAX(0,25-(M52*5)-(N52*5)-(K52*10))
)
+ IF(B52="C-Side",
     IF(X52&gt;=0.7,25,IF(X52&gt;=0.65,20,IF(X52&gt;=0.6,15,0))),
     IF(X52&gt;=0.9,25,IF(X52&gt;=0.85,20,IF(X52&gt;=0.8,15,0)))
  )
+ IF(B52="C-Side",
     IF(V52&lt;=700,15,IF(V52&lt;=750,10,IF(V52&lt;=800,5,0))),
     IF(V52&lt;=600,15,IF(V52&lt;=650,10,IF(V52&lt;=700,5,0)))
  )
+ IF(B52="C-Side",
     IF(Z52&gt;=0.8,10,IF(Z52&gt;=0.7,7,IF(Z52&gt;=0.6,5,0))),
     IF(Z52&gt;=0.8,10,IF(Z52&gt;=0.75,7,IF(Z52&gt;=0.7,5,0)))
  )
+ IF(B52="C-Side",
     IF(W52&lt;=30,10,0),
     IF(W52&lt;=20,10,0)
  )
+ IF(AF52&gt;=0.05,0,10),0))</f>
        <v>42</v>
      </c>
    </row>
    <row r="53" spans="1:33" ht="14.25" x14ac:dyDescent="0.2">
      <c r="A53" s="6" t="s">
        <v>85</v>
      </c>
      <c r="B53" s="7" t="s">
        <v>30</v>
      </c>
      <c r="C53" s="8" t="s">
        <v>33</v>
      </c>
      <c r="D53" s="9"/>
      <c r="E53" s="9">
        <f>SUMIFS('[1]CE(OPS)'!C:C, '[1]CE(OPS)'!B:B, [1]KPIxAG!A54)</f>
        <v>390</v>
      </c>
      <c r="F53" s="9">
        <f>COUNTIFS('[1]CD(OPS)'!B:B, [1]KPIxAG!A54, '[1]CD(OPS)'!C:C, "&lt;&gt;")</f>
        <v>40</v>
      </c>
      <c r="G53" s="9">
        <f>COUNTIFS('[1]CD(OPS)'!B:B, [1]KPIxAG!A54, '[1]CD(OPS)'!C:C, 4)
+COUNTIFS('[1]CD(OPS)'!B:B, [1]KPIxAG!A54, '[1]CD(OPS)'!C:C, 5)</f>
        <v>19</v>
      </c>
      <c r="H53" s="9">
        <f>COUNTIFS('[1]CD(OPS)'!B:B, [1]KPIxAG!A54, '[1]CD(OPS)'!C:C, 1)</f>
        <v>18</v>
      </c>
      <c r="I53" s="9">
        <f>COUNTIFS('[1]CD(OPS)'!B:B, [1]KPIxAG!A54, '[1]CD(OPS)'!D:D, "*YES*")</f>
        <v>18</v>
      </c>
      <c r="J53" s="9">
        <f>COUNTIFS('[1]CM(Q)'!B:B, [1]KPIxAG!A54,'[1]CM(Q)'!C:C, "*fail*")</f>
        <v>0</v>
      </c>
      <c r="K53" s="9">
        <f>COUNTIFS('[1]CM(Q)'!B:B, [1]KPIxAG!A54,'[1]CM(Q)'!D:D, "*fail*")</f>
        <v>0</v>
      </c>
      <c r="L53" s="9">
        <f>COUNTIFS('[1]CM(Q)'!B:B, [1]KPIxAG!A54,'[1]CM(Q)'!E:E, "*fail*")</f>
        <v>0</v>
      </c>
      <c r="M53" s="9">
        <f>COUNTIFS('[1]CM(Q)'!B:B, [1]KPIxAG!A54,'[1]CM(Q)'!F:F, "*fail*")</f>
        <v>7</v>
      </c>
      <c r="N53" s="9">
        <f>COUNTIFS('[1]CM(Q)'!B:B, [1]KPIxAG!A54,'[1]CM(Q)'!G:G, "*fail*")</f>
        <v>4</v>
      </c>
      <c r="O53" s="9">
        <f>COUNTIFS('[1]CM(Q)'!B:B, [1]KPIxAG!A54,'[1]CM(Q)'!H:H, "&lt;&gt;")</f>
        <v>9</v>
      </c>
      <c r="P53" s="9">
        <f>COUNTIFS('[1]CM(Q)'!B:B, [1]KPIxAG!A54,'[1]CM(Q)'!H:H, "*pass*")</f>
        <v>2</v>
      </c>
      <c r="Q53" s="9">
        <f>COUNTIFS('[1]CM(Q)'!B:B, [1]KPIxAG!A54,'[1]CM(Q)'!H:H, "*fail*")</f>
        <v>7</v>
      </c>
      <c r="R53" s="10" cm="1">
        <f t="array" ref="R53">_xlfn.IFS(
   SUMIFS('[1]CE(OPS)'!H:H,'[1]CE(OPS)'!B:B,[1]KPIxAG!A54)=0,0,
   [1]KPIxAG!E54=0,0,
   TRUE,SUMIFS('[1]CE(OPS)'!H:H,'[1]CE(OPS)'!B:B,[1]KPIxAG!A54)/[1]KPIxAG!E54
)</f>
        <v>15.521752136752138</v>
      </c>
      <c r="S53" s="11" cm="1">
        <f t="array" ref="S53">_xlfn.IFS(
   SUMIFS('[1]CE(OPS)'!I:I,'[1]CE(OPS)'!B:B,[1]KPIxAG!A54)=0,0,
   [1]KPIxAG!E54=0,0,
   TRUE,SUMIFS('[1]CE(OPS)'!I:I,'[1]CE(OPS)'!B:B,[1]KPIxAG!A54)/[1]KPIxAG!E54
)</f>
        <v>0.704719159944034</v>
      </c>
      <c r="T53" s="9">
        <f>COUNTIFS('[1]DT(WFM)'!B:B,[1]KPIxAG!A54,'[1]DT(WFM)'!C:C,"Attend")
+COUNTIFS('[1]DT(WFM)'!B:B,[1]KPIxAG!A54,'[1]DT(WFM)'!C:C,"Annual Training")</f>
        <v>19</v>
      </c>
      <c r="U53" s="9">
        <f>COUNTIFS('[1]DT(WFM)'!B:B,[1]KPIxAG!A54,'[1]DT(WFM)'!C:C,"No Show")</f>
        <v>0</v>
      </c>
      <c r="V53" s="12">
        <f>R53*60</f>
        <v>931.30512820512831</v>
      </c>
      <c r="W53" s="12">
        <f>S53*60</f>
        <v>42.283149596642041</v>
      </c>
      <c r="X53" s="13" cm="1">
        <f t="array" ref="X53">_xlfn.IFS(G53=0,0,F53=0,0,TRUE,G53/F53)</f>
        <v>0.47499999999999998</v>
      </c>
      <c r="Y53" s="13" cm="1">
        <f t="array" ref="Y53">_xlfn.IFS(H53=0,0,F53=0,0,TRUE,H53/F53)</f>
        <v>0.45</v>
      </c>
      <c r="Z53" s="13" cm="1">
        <f t="array" ref="Z53">_xlfn.IFS(I53=0,0,F53=0,0,TRUE,I53/F53)</f>
        <v>0.45</v>
      </c>
      <c r="AA53" s="9">
        <f>J53</f>
        <v>0</v>
      </c>
      <c r="AB53" s="9">
        <f>K53</f>
        <v>0</v>
      </c>
      <c r="AC53" s="9">
        <f>M53</f>
        <v>7</v>
      </c>
      <c r="AD53" s="9">
        <f>N53</f>
        <v>4</v>
      </c>
      <c r="AE53" s="13" cm="1">
        <f t="array" ref="AE53">_xlfn.IFS(O53=0,0,P53=0,0,TRUE,P53/O53)</f>
        <v>0.22222222222222221</v>
      </c>
      <c r="AF53" s="13" cm="1">
        <f t="array" ref="AF53">_xlfn.IFS(T53=0,0,U53=0,0,TRUE,U53/T53)</f>
        <v>0</v>
      </c>
      <c r="AG53" s="13">
        <f>MIN(100,
ROUND(
IF(OR(J53&gt;0,K53&gt;=3),
   0,
   MAX(0,25-(M53*5)-(N53*5)-(K53*10))
)
+ IF(B53="C-Side",
     IF(X53&gt;=0.7,25,IF(X53&gt;=0.65,20,IF(X53&gt;=0.6,15,0))),
     IF(X53&gt;=0.9,25,IF(X53&gt;=0.85,20,IF(X53&gt;=0.8,15,0)))
  )
+ IF(B53="C-Side",
     IF(V53&lt;=700,15,IF(V53&lt;=750,10,IF(V53&lt;=800,5,0))),
     IF(V53&lt;=600,15,IF(V53&lt;=650,10,IF(V53&lt;=700,5,0)))
  )
+ IF(B53="C-Side",
     IF(Z53&gt;=0.8,10,IF(Z53&gt;=0.7,7,IF(Z53&gt;=0.6,5,0))),
     IF(Z53&gt;=0.8,10,IF(Z53&gt;=0.75,7,IF(Z53&gt;=0.7,5,0)))
  )
+ IF(B53="C-Side",
     IF(W53&lt;=30,10,0),
     IF(W53&lt;=20,10,0)
  )
+ IF(AF53&gt;=0.05,0,10),0))</f>
        <v>10</v>
      </c>
    </row>
    <row r="54" spans="1:33" ht="14.25" x14ac:dyDescent="0.2">
      <c r="A54" s="6" t="s">
        <v>86</v>
      </c>
      <c r="B54" s="7" t="s">
        <v>30</v>
      </c>
      <c r="C54" s="8" t="s">
        <v>45</v>
      </c>
      <c r="D54" s="9"/>
      <c r="E54" s="9">
        <f>SUMIFS('[1]CE(OPS)'!C:C, '[1]CE(OPS)'!B:B, [1]KPIxAG!A55)</f>
        <v>403</v>
      </c>
      <c r="F54" s="9">
        <f>COUNTIFS('[1]CD(OPS)'!B:B, [1]KPIxAG!A55, '[1]CD(OPS)'!C:C, "&lt;&gt;")</f>
        <v>80</v>
      </c>
      <c r="G54" s="9">
        <f>COUNTIFS('[1]CD(OPS)'!B:B, [1]KPIxAG!A55, '[1]CD(OPS)'!C:C, 4)
+COUNTIFS('[1]CD(OPS)'!B:B, [1]KPIxAG!A55, '[1]CD(OPS)'!C:C, 5)</f>
        <v>69</v>
      </c>
      <c r="H54" s="9">
        <f>COUNTIFS('[1]CD(OPS)'!B:B, [1]KPIxAG!A55, '[1]CD(OPS)'!C:C, 1)</f>
        <v>8</v>
      </c>
      <c r="I54" s="9">
        <f>COUNTIFS('[1]CD(OPS)'!B:B, [1]KPIxAG!A55, '[1]CD(OPS)'!D:D, "*YES*")</f>
        <v>70</v>
      </c>
      <c r="J54" s="9">
        <f>COUNTIFS('[1]CM(Q)'!B:B, [1]KPIxAG!A55,'[1]CM(Q)'!C:C, "*fail*")</f>
        <v>0</v>
      </c>
      <c r="K54" s="9">
        <f>COUNTIFS('[1]CM(Q)'!B:B, [1]KPIxAG!A55,'[1]CM(Q)'!D:D, "*fail*")</f>
        <v>0</v>
      </c>
      <c r="L54" s="9">
        <f>COUNTIFS('[1]CM(Q)'!B:B, [1]KPIxAG!A55,'[1]CM(Q)'!E:E, "*fail*")</f>
        <v>0</v>
      </c>
      <c r="M54" s="9">
        <f>COUNTIFS('[1]CM(Q)'!B:B, [1]KPIxAG!A55,'[1]CM(Q)'!F:F, "*fail*")</f>
        <v>7</v>
      </c>
      <c r="N54" s="9">
        <f>COUNTIFS('[1]CM(Q)'!B:B, [1]KPIxAG!A55,'[1]CM(Q)'!G:G, "*fail*")</f>
        <v>7</v>
      </c>
      <c r="O54" s="9">
        <f>COUNTIFS('[1]CM(Q)'!B:B, [1]KPIxAG!A55,'[1]CM(Q)'!H:H, "&lt;&gt;")</f>
        <v>8</v>
      </c>
      <c r="P54" s="9">
        <f>COUNTIFS('[1]CM(Q)'!B:B, [1]KPIxAG!A55,'[1]CM(Q)'!H:H, "*pass*")</f>
        <v>0</v>
      </c>
      <c r="Q54" s="9">
        <f>COUNTIFS('[1]CM(Q)'!B:B, [1]KPIxAG!A55,'[1]CM(Q)'!H:H, "*fail*")</f>
        <v>8</v>
      </c>
      <c r="R54" s="10" cm="1">
        <f t="array" ref="R54">_xlfn.IFS(
   SUMIFS('[1]CE(OPS)'!H:H,'[1]CE(OPS)'!B:B,[1]KPIxAG!A55)=0,0,
   [1]KPIxAG!E55=0,0,
   TRUE,SUMIFS('[1]CE(OPS)'!H:H,'[1]CE(OPS)'!B:B,[1]KPIxAG!A55)/[1]KPIxAG!E55
)</f>
        <v>11.640777502067825</v>
      </c>
      <c r="S54" s="11" cm="1">
        <f t="array" ref="S54">_xlfn.IFS(
   SUMIFS('[1]CE(OPS)'!I:I,'[1]CE(OPS)'!B:B,[1]KPIxAG!A55)=0,0,
   [1]KPIxAG!E55=0,0,
   TRUE,SUMIFS('[1]CE(OPS)'!I:I,'[1]CE(OPS)'!B:B,[1]KPIxAG!A55)/[1]KPIxAG!E55
)</f>
        <v>0.66659736668200453</v>
      </c>
      <c r="T54" s="9">
        <f>COUNTIFS('[1]DT(WFM)'!B:B,[1]KPIxAG!A55,'[1]DT(WFM)'!C:C,"Attend")
+COUNTIFS('[1]DT(WFM)'!B:B,[1]KPIxAG!A55,'[1]DT(WFM)'!C:C,"Annual Training")</f>
        <v>20</v>
      </c>
      <c r="U54" s="9">
        <f>COUNTIFS('[1]DT(WFM)'!B:B,[1]KPIxAG!A55,'[1]DT(WFM)'!C:C,"No Show")</f>
        <v>1</v>
      </c>
      <c r="V54" s="12">
        <f>R54*60</f>
        <v>698.44665012406949</v>
      </c>
      <c r="W54" s="12">
        <f>S54*60</f>
        <v>39.99584200092027</v>
      </c>
      <c r="X54" s="13" cm="1">
        <f t="array" ref="X54">_xlfn.IFS(G54=0,0,F54=0,0,TRUE,G54/F54)</f>
        <v>0.86250000000000004</v>
      </c>
      <c r="Y54" s="13" cm="1">
        <f t="array" ref="Y54">_xlfn.IFS(H54=0,0,F54=0,0,TRUE,H54/F54)</f>
        <v>0.1</v>
      </c>
      <c r="Z54" s="13" cm="1">
        <f t="array" ref="Z54">_xlfn.IFS(I54=0,0,F54=0,0,TRUE,I54/F54)</f>
        <v>0.875</v>
      </c>
      <c r="AA54" s="9">
        <f>J54</f>
        <v>0</v>
      </c>
      <c r="AB54" s="9">
        <f>K54</f>
        <v>0</v>
      </c>
      <c r="AC54" s="9">
        <f>M54</f>
        <v>7</v>
      </c>
      <c r="AD54" s="9">
        <f>N54</f>
        <v>7</v>
      </c>
      <c r="AE54" s="13" cm="1">
        <f t="array" ref="AE54">_xlfn.IFS(O54=0,0,P54=0,0,TRUE,P54/O54)</f>
        <v>0</v>
      </c>
      <c r="AF54" s="13" cm="1">
        <f t="array" ref="AF54">_xlfn.IFS(T54=0,0,U54=0,0,TRUE,U54/T54)</f>
        <v>0.05</v>
      </c>
      <c r="AG54" s="13">
        <f>MIN(100,
ROUND(
IF(OR(J54&gt;0,K54&gt;=3),
   0,
   MAX(0,25-(M54*5)-(N54*5)-(K54*10))
)
+ IF(B54="C-Side",
     IF(X54&gt;=0.7,25,IF(X54&gt;=0.65,20,IF(X54&gt;=0.6,15,0))),
     IF(X54&gt;=0.9,25,IF(X54&gt;=0.85,20,IF(X54&gt;=0.8,15,0)))
  )
+ IF(B54="C-Side",
     IF(V54&lt;=700,15,IF(V54&lt;=750,10,IF(V54&lt;=800,5,0))),
     IF(V54&lt;=600,15,IF(V54&lt;=650,10,IF(V54&lt;=700,5,0)))
  )
+ IF(B54="C-Side",
     IF(Z54&gt;=0.8,10,IF(Z54&gt;=0.7,7,IF(Z54&gt;=0.6,5,0))),
     IF(Z54&gt;=0.8,10,IF(Z54&gt;=0.75,7,IF(Z54&gt;=0.7,5,0)))
  )
+ IF(B54="C-Side",
     IF(W54&lt;=30,10,0),
     IF(W54&lt;=20,10,0)
  )
+ IF(AF54&gt;=0.05,0,10),0))</f>
        <v>50</v>
      </c>
    </row>
    <row r="55" spans="1:33" ht="14.25" x14ac:dyDescent="0.2">
      <c r="A55" s="6" t="s">
        <v>87</v>
      </c>
      <c r="B55" s="7" t="s">
        <v>30</v>
      </c>
      <c r="C55" s="8" t="s">
        <v>45</v>
      </c>
      <c r="D55" s="9"/>
      <c r="E55" s="9">
        <f>SUMIFS('[1]CE(OPS)'!C:C, '[1]CE(OPS)'!B:B, [1]KPIxAG!A56)</f>
        <v>366</v>
      </c>
      <c r="F55" s="9">
        <f>COUNTIFS('[1]CD(OPS)'!B:B, [1]KPIxAG!A56, '[1]CD(OPS)'!C:C, "&lt;&gt;")</f>
        <v>49</v>
      </c>
      <c r="G55" s="9">
        <f>COUNTIFS('[1]CD(OPS)'!B:B, [1]KPIxAG!A56, '[1]CD(OPS)'!C:C, 4)
+COUNTIFS('[1]CD(OPS)'!B:B, [1]KPIxAG!A56, '[1]CD(OPS)'!C:C, 5)</f>
        <v>24</v>
      </c>
      <c r="H55" s="9">
        <f>COUNTIFS('[1]CD(OPS)'!B:B, [1]KPIxAG!A56, '[1]CD(OPS)'!C:C, 1)</f>
        <v>19</v>
      </c>
      <c r="I55" s="9">
        <f>COUNTIFS('[1]CD(OPS)'!B:B, [1]KPIxAG!A56, '[1]CD(OPS)'!D:D, "*YES*")</f>
        <v>24</v>
      </c>
      <c r="J55" s="9">
        <f>COUNTIFS('[1]CM(Q)'!B:B, [1]KPIxAG!A56,'[1]CM(Q)'!C:C, "*fail*")</f>
        <v>0</v>
      </c>
      <c r="K55" s="9">
        <f>COUNTIFS('[1]CM(Q)'!B:B, [1]KPIxAG!A56,'[1]CM(Q)'!D:D, "*fail*")</f>
        <v>0</v>
      </c>
      <c r="L55" s="9">
        <f>COUNTIFS('[1]CM(Q)'!B:B, [1]KPIxAG!A56,'[1]CM(Q)'!E:E, "*fail*")</f>
        <v>0</v>
      </c>
      <c r="M55" s="9">
        <f>COUNTIFS('[1]CM(Q)'!B:B, [1]KPIxAG!A56,'[1]CM(Q)'!F:F, "*fail*")</f>
        <v>3</v>
      </c>
      <c r="N55" s="9">
        <f>COUNTIFS('[1]CM(Q)'!B:B, [1]KPIxAG!A56,'[1]CM(Q)'!G:G, "*fail*")</f>
        <v>4</v>
      </c>
      <c r="O55" s="9">
        <f>COUNTIFS('[1]CM(Q)'!B:B, [1]KPIxAG!A56,'[1]CM(Q)'!H:H, "&lt;&gt;")</f>
        <v>7</v>
      </c>
      <c r="P55" s="9">
        <f>COUNTIFS('[1]CM(Q)'!B:B, [1]KPIxAG!A56,'[1]CM(Q)'!H:H, "*pass*")</f>
        <v>3</v>
      </c>
      <c r="Q55" s="9">
        <f>COUNTIFS('[1]CM(Q)'!B:B, [1]KPIxAG!A56,'[1]CM(Q)'!H:H, "*fail*")</f>
        <v>4</v>
      </c>
      <c r="R55" s="10" cm="1">
        <f t="array" ref="R55">_xlfn.IFS(
   SUMIFS('[1]CE(OPS)'!H:H,'[1]CE(OPS)'!B:B,[1]KPIxAG!A56)=0,0,
   [1]KPIxAG!E56=0,0,
   TRUE,SUMIFS('[1]CE(OPS)'!H:H,'[1]CE(OPS)'!B:B,[1]KPIxAG!A56)/[1]KPIxAG!E56
)</f>
        <v>11.07891621129326</v>
      </c>
      <c r="S55" s="11" cm="1">
        <f t="array" ref="S55">_xlfn.IFS(
   SUMIFS('[1]CE(OPS)'!I:I,'[1]CE(OPS)'!B:B,[1]KPIxAG!A56)=0,0,
   [1]KPIxAG!E56=0,0,
   TRUE,SUMIFS('[1]CE(OPS)'!I:I,'[1]CE(OPS)'!B:B,[1]KPIxAG!A56)/[1]KPIxAG!E56
)</f>
        <v>0.58144964444730629</v>
      </c>
      <c r="T55" s="9">
        <f>COUNTIFS('[1]DT(WFM)'!B:B,[1]KPIxAG!A56,'[1]DT(WFM)'!C:C,"Attend")
+COUNTIFS('[1]DT(WFM)'!B:B,[1]KPIxAG!A56,'[1]DT(WFM)'!C:C,"Annual Training")</f>
        <v>18</v>
      </c>
      <c r="U55" s="9">
        <f>COUNTIFS('[1]DT(WFM)'!B:B,[1]KPIxAG!A56,'[1]DT(WFM)'!C:C,"No Show")</f>
        <v>4</v>
      </c>
      <c r="V55" s="12">
        <f>R55*60</f>
        <v>664.73497267759558</v>
      </c>
      <c r="W55" s="12">
        <f>S55*60</f>
        <v>34.886978666838374</v>
      </c>
      <c r="X55" s="13" cm="1">
        <f t="array" ref="X55">_xlfn.IFS(G55=0,0,F55=0,0,TRUE,G55/F55)</f>
        <v>0.48979591836734693</v>
      </c>
      <c r="Y55" s="13" cm="1">
        <f t="array" ref="Y55">_xlfn.IFS(H55=0,0,F55=0,0,TRUE,H55/F55)</f>
        <v>0.38775510204081631</v>
      </c>
      <c r="Z55" s="13" cm="1">
        <f t="array" ref="Z55">_xlfn.IFS(I55=0,0,F55=0,0,TRUE,I55/F55)</f>
        <v>0.48979591836734693</v>
      </c>
      <c r="AA55" s="9">
        <f>J55</f>
        <v>0</v>
      </c>
      <c r="AB55" s="9">
        <f>K55</f>
        <v>0</v>
      </c>
      <c r="AC55" s="9">
        <f>M55</f>
        <v>3</v>
      </c>
      <c r="AD55" s="9">
        <f>N55</f>
        <v>4</v>
      </c>
      <c r="AE55" s="13" cm="1">
        <f t="array" ref="AE55">_xlfn.IFS(O55=0,0,P55=0,0,TRUE,P55/O55)</f>
        <v>0.42857142857142855</v>
      </c>
      <c r="AF55" s="13" cm="1">
        <f t="array" ref="AF55">_xlfn.IFS(T55=0,0,U55=0,0,TRUE,U55/T55)</f>
        <v>0.22222222222222221</v>
      </c>
      <c r="AG55" s="13">
        <f>MIN(100,
ROUND(
IF(OR(J55&gt;0,K55&gt;=3),
   0,
   MAX(0,25-(M55*5)-(N55*5)-(K55*10))
)
+ IF(B55="C-Side",
     IF(X55&gt;=0.7,25,IF(X55&gt;=0.65,20,IF(X55&gt;=0.6,15,0))),
     IF(X55&gt;=0.9,25,IF(X55&gt;=0.85,20,IF(X55&gt;=0.8,15,0)))
  )
+ IF(B55="C-Side",
     IF(V55&lt;=700,15,IF(V55&lt;=750,10,IF(V55&lt;=800,5,0))),
     IF(V55&lt;=600,15,IF(V55&lt;=650,10,IF(V55&lt;=700,5,0)))
  )
+ IF(B55="C-Side",
     IF(Z55&gt;=0.8,10,IF(Z55&gt;=0.7,7,IF(Z55&gt;=0.6,5,0))),
     IF(Z55&gt;=0.8,10,IF(Z55&gt;=0.75,7,IF(Z55&gt;=0.7,5,0)))
  )
+ IF(B55="C-Side",
     IF(W55&lt;=30,10,0),
     IF(W55&lt;=20,10,0)
  )
+ IF(AF55&gt;=0.05,0,10),0))</f>
        <v>15</v>
      </c>
    </row>
    <row r="56" spans="1:33" ht="14.25" x14ac:dyDescent="0.2">
      <c r="A56" s="6" t="s">
        <v>88</v>
      </c>
      <c r="B56" s="7" t="s">
        <v>30</v>
      </c>
      <c r="C56" s="8" t="s">
        <v>31</v>
      </c>
      <c r="D56" s="9"/>
      <c r="E56" s="9">
        <f>SUMIFS('[1]CE(OPS)'!C:C, '[1]CE(OPS)'!B:B, [1]KPIxAG!A57)</f>
        <v>430</v>
      </c>
      <c r="F56" s="9">
        <f>COUNTIFS('[1]CD(OPS)'!B:B, [1]KPIxAG!A57, '[1]CD(OPS)'!C:C, "&lt;&gt;")</f>
        <v>43</v>
      </c>
      <c r="G56" s="9">
        <f>COUNTIFS('[1]CD(OPS)'!B:B, [1]KPIxAG!A57, '[1]CD(OPS)'!C:C, 4)
+COUNTIFS('[1]CD(OPS)'!B:B, [1]KPIxAG!A57, '[1]CD(OPS)'!C:C, 5)</f>
        <v>23</v>
      </c>
      <c r="H56" s="9">
        <f>COUNTIFS('[1]CD(OPS)'!B:B, [1]KPIxAG!A57, '[1]CD(OPS)'!C:C, 1)</f>
        <v>17</v>
      </c>
      <c r="I56" s="9">
        <f>COUNTIFS('[1]CD(OPS)'!B:B, [1]KPIxAG!A57, '[1]CD(OPS)'!D:D, "*YES*")</f>
        <v>25</v>
      </c>
      <c r="J56" s="9">
        <f>COUNTIFS('[1]CM(Q)'!B:B, [1]KPIxAG!A57,'[1]CM(Q)'!C:C, "*fail*")</f>
        <v>1</v>
      </c>
      <c r="K56" s="9">
        <f>COUNTIFS('[1]CM(Q)'!B:B, [1]KPIxAG!A57,'[1]CM(Q)'!D:D, "*fail*")</f>
        <v>0</v>
      </c>
      <c r="L56" s="9">
        <f>COUNTIFS('[1]CM(Q)'!B:B, [1]KPIxAG!A57,'[1]CM(Q)'!E:E, "*fail*")</f>
        <v>1</v>
      </c>
      <c r="M56" s="9">
        <f>COUNTIFS('[1]CM(Q)'!B:B, [1]KPIxAG!A57,'[1]CM(Q)'!F:F, "*fail*")</f>
        <v>6</v>
      </c>
      <c r="N56" s="9">
        <f>COUNTIFS('[1]CM(Q)'!B:B, [1]KPIxAG!A57,'[1]CM(Q)'!G:G, "*fail*")</f>
        <v>8</v>
      </c>
      <c r="O56" s="9">
        <f>COUNTIFS('[1]CM(Q)'!B:B, [1]KPIxAG!A57,'[1]CM(Q)'!H:H, "&lt;&gt;")</f>
        <v>8</v>
      </c>
      <c r="P56" s="9">
        <f>COUNTIFS('[1]CM(Q)'!B:B, [1]KPIxAG!A57,'[1]CM(Q)'!H:H, "*pass*")</f>
        <v>0</v>
      </c>
      <c r="Q56" s="9">
        <f>COUNTIFS('[1]CM(Q)'!B:B, [1]KPIxAG!A57,'[1]CM(Q)'!H:H, "*fail*")</f>
        <v>8</v>
      </c>
      <c r="R56" s="10" cm="1">
        <f t="array" ref="R56">_xlfn.IFS(
   SUMIFS('[1]CE(OPS)'!H:H,'[1]CE(OPS)'!B:B,[1]KPIxAG!A57)=0,0,
   [1]KPIxAG!E57=0,0,
   TRUE,SUMIFS('[1]CE(OPS)'!H:H,'[1]CE(OPS)'!B:B,[1]KPIxAG!A57)/[1]KPIxAG!E57
)</f>
        <v>20.98608527131783</v>
      </c>
      <c r="S56" s="11" cm="1">
        <f t="array" ref="S56">_xlfn.IFS(
   SUMIFS('[1]CE(OPS)'!I:I,'[1]CE(OPS)'!B:B,[1]KPIxAG!A57)=0,0,
   [1]KPIxAG!E57=0,0,
   TRUE,SUMIFS('[1]CE(OPS)'!I:I,'[1]CE(OPS)'!B:B,[1]KPIxAG!A57)/[1]KPIxAG!E57
)</f>
        <v>0.97120466285814233</v>
      </c>
      <c r="T56" s="9">
        <f>COUNTIFS('[1]DT(WFM)'!B:B,[1]KPIxAG!A57,'[1]DT(WFM)'!C:C,"Attend")
+COUNTIFS('[1]DT(WFM)'!B:B,[1]KPIxAG!A57,'[1]DT(WFM)'!C:C,"Annual Training")</f>
        <v>22</v>
      </c>
      <c r="U56" s="9">
        <f>COUNTIFS('[1]DT(WFM)'!B:B,[1]KPIxAG!A57,'[1]DT(WFM)'!C:C,"No Show")</f>
        <v>0</v>
      </c>
      <c r="V56" s="12">
        <f>R56*60</f>
        <v>1259.1651162790697</v>
      </c>
      <c r="W56" s="12">
        <f>S56*60</f>
        <v>58.272279771488542</v>
      </c>
      <c r="X56" s="13" cm="1">
        <f t="array" ref="X56">_xlfn.IFS(G56=0,0,F56=0,0,TRUE,G56/F56)</f>
        <v>0.53488372093023251</v>
      </c>
      <c r="Y56" s="13" cm="1">
        <f t="array" ref="Y56">_xlfn.IFS(H56=0,0,F56=0,0,TRUE,H56/F56)</f>
        <v>0.39534883720930231</v>
      </c>
      <c r="Z56" s="13" cm="1">
        <f t="array" ref="Z56">_xlfn.IFS(I56=0,0,F56=0,0,TRUE,I56/F56)</f>
        <v>0.58139534883720934</v>
      </c>
      <c r="AA56" s="9">
        <f>J56</f>
        <v>1</v>
      </c>
      <c r="AB56" s="9">
        <f>K56</f>
        <v>0</v>
      </c>
      <c r="AC56" s="9">
        <f>M56</f>
        <v>6</v>
      </c>
      <c r="AD56" s="9">
        <f>N56</f>
        <v>8</v>
      </c>
      <c r="AE56" s="13" cm="1">
        <f t="array" ref="AE56">_xlfn.IFS(O56=0,0,P56=0,0,TRUE,P56/O56)</f>
        <v>0</v>
      </c>
      <c r="AF56" s="13" cm="1">
        <f t="array" ref="AF56">_xlfn.IFS(T56=0,0,U56=0,0,TRUE,U56/T56)</f>
        <v>0</v>
      </c>
      <c r="AG56" s="13">
        <f>MIN(100,
ROUND(
IF(OR(J56&gt;0,K56&gt;=3),
   0,
   MAX(0,25-(M56*5)-(N56*5)-(K56*10))
)
+ IF(B56="C-Side",
     IF(X56&gt;=0.7,25,IF(X56&gt;=0.65,20,IF(X56&gt;=0.6,15,0))),
     IF(X56&gt;=0.9,25,IF(X56&gt;=0.85,20,IF(X56&gt;=0.8,15,0)))
  )
+ IF(B56="C-Side",
     IF(V56&lt;=700,15,IF(V56&lt;=750,10,IF(V56&lt;=800,5,0))),
     IF(V56&lt;=600,15,IF(V56&lt;=650,10,IF(V56&lt;=700,5,0)))
  )
+ IF(B56="C-Side",
     IF(Z56&gt;=0.8,10,IF(Z56&gt;=0.7,7,IF(Z56&gt;=0.6,5,0))),
     IF(Z56&gt;=0.8,10,IF(Z56&gt;=0.75,7,IF(Z56&gt;=0.7,5,0)))
  )
+ IF(B56="C-Side",
     IF(W56&lt;=30,10,0),
     IF(W56&lt;=20,10,0)
  )
+ IF(AF56&gt;=0.05,0,10),0))</f>
        <v>10</v>
      </c>
    </row>
    <row r="57" spans="1:33" ht="14.25" x14ac:dyDescent="0.2">
      <c r="A57" s="6" t="s">
        <v>89</v>
      </c>
      <c r="B57" s="7" t="s">
        <v>30</v>
      </c>
      <c r="C57" s="8" t="s">
        <v>37</v>
      </c>
      <c r="D57" s="9"/>
      <c r="E57" s="9">
        <f>SUMIFS('[1]CE(OPS)'!C:C, '[1]CE(OPS)'!B:B, [1]KPIxAG!A58)</f>
        <v>0</v>
      </c>
      <c r="F57" s="9">
        <f>COUNTIFS('[1]CD(OPS)'!B:B, [1]KPIxAG!A58, '[1]CD(OPS)'!C:C, "&lt;&gt;")</f>
        <v>0</v>
      </c>
      <c r="G57" s="9">
        <f>COUNTIFS('[1]CD(OPS)'!B:B, [1]KPIxAG!A58, '[1]CD(OPS)'!C:C, 4)
+COUNTIFS('[1]CD(OPS)'!B:B, [1]KPIxAG!A58, '[1]CD(OPS)'!C:C, 5)</f>
        <v>0</v>
      </c>
      <c r="H57" s="9">
        <f>COUNTIFS('[1]CD(OPS)'!B:B, [1]KPIxAG!A58, '[1]CD(OPS)'!C:C, 1)</f>
        <v>0</v>
      </c>
      <c r="I57" s="9">
        <f>COUNTIFS('[1]CD(OPS)'!B:B, [1]KPIxAG!A58, '[1]CD(OPS)'!D:D, "*YES*")</f>
        <v>0</v>
      </c>
      <c r="J57" s="9">
        <f>COUNTIFS('[1]CM(Q)'!B:B, [1]KPIxAG!A58,'[1]CM(Q)'!C:C, "*fail*")</f>
        <v>0</v>
      </c>
      <c r="K57" s="9">
        <f>COUNTIFS('[1]CM(Q)'!B:B, [1]KPIxAG!A58,'[1]CM(Q)'!D:D, "*fail*")</f>
        <v>0</v>
      </c>
      <c r="L57" s="9">
        <f>COUNTIFS('[1]CM(Q)'!B:B, [1]KPIxAG!A58,'[1]CM(Q)'!E:E, "*fail*")</f>
        <v>0</v>
      </c>
      <c r="M57" s="9">
        <f>COUNTIFS('[1]CM(Q)'!B:B, [1]KPIxAG!A58,'[1]CM(Q)'!F:F, "*fail*")</f>
        <v>0</v>
      </c>
      <c r="N57" s="9">
        <f>COUNTIFS('[1]CM(Q)'!B:B, [1]KPIxAG!A58,'[1]CM(Q)'!G:G, "*fail*")</f>
        <v>1</v>
      </c>
      <c r="O57" s="9">
        <f>COUNTIFS('[1]CM(Q)'!B:B, [1]KPIxAG!A58,'[1]CM(Q)'!H:H, "&lt;&gt;")</f>
        <v>1</v>
      </c>
      <c r="P57" s="9">
        <f>COUNTIFS('[1]CM(Q)'!B:B, [1]KPIxAG!A58,'[1]CM(Q)'!H:H, "*pass*")</f>
        <v>0</v>
      </c>
      <c r="Q57" s="9">
        <f>COUNTIFS('[1]CM(Q)'!B:B, [1]KPIxAG!A58,'[1]CM(Q)'!H:H, "*fail*")</f>
        <v>1</v>
      </c>
      <c r="R57" s="10" cm="1">
        <f t="array" ref="R57">_xlfn.IFS(
   SUMIFS('[1]CE(OPS)'!H:H,'[1]CE(OPS)'!B:B,[1]KPIxAG!A58)=0,0,
   [1]KPIxAG!E58=0,0,
   TRUE,SUMIFS('[1]CE(OPS)'!H:H,'[1]CE(OPS)'!B:B,[1]KPIxAG!A58)/[1]KPIxAG!E58
)</f>
        <v>0</v>
      </c>
      <c r="S57" s="11" cm="1">
        <f t="array" ref="S57">_xlfn.IFS(
   SUMIFS('[1]CE(OPS)'!I:I,'[1]CE(OPS)'!B:B,[1]KPIxAG!A58)=0,0,
   [1]KPIxAG!E58=0,0,
   TRUE,SUMIFS('[1]CE(OPS)'!I:I,'[1]CE(OPS)'!B:B,[1]KPIxAG!A58)/[1]KPIxAG!E58
)</f>
        <v>0</v>
      </c>
      <c r="T57" s="9">
        <f>COUNTIFS('[1]DT(WFM)'!B:B,[1]KPIxAG!A58,'[1]DT(WFM)'!C:C,"Attend")
+COUNTIFS('[1]DT(WFM)'!B:B,[1]KPIxAG!A58,'[1]DT(WFM)'!C:C,"Annual Training")</f>
        <v>0</v>
      </c>
      <c r="U57" s="9">
        <f>COUNTIFS('[1]DT(WFM)'!B:B,[1]KPIxAG!A58,'[1]DT(WFM)'!C:C,"No Show")</f>
        <v>15</v>
      </c>
      <c r="V57" s="12">
        <f>R57*60</f>
        <v>0</v>
      </c>
      <c r="W57" s="12">
        <f>S57*60</f>
        <v>0</v>
      </c>
      <c r="X57" s="13" cm="1">
        <f t="array" ref="X57">_xlfn.IFS(G57=0,0,F57=0,0,TRUE,G57/F57)</f>
        <v>0</v>
      </c>
      <c r="Y57" s="13" cm="1">
        <f t="array" ref="Y57">_xlfn.IFS(H57=0,0,F57=0,0,TRUE,H57/F57)</f>
        <v>0</v>
      </c>
      <c r="Z57" s="13" cm="1">
        <f t="array" ref="Z57">_xlfn.IFS(I57=0,0,F57=0,0,TRUE,I57/F57)</f>
        <v>0</v>
      </c>
      <c r="AA57" s="9">
        <f>J57</f>
        <v>0</v>
      </c>
      <c r="AB57" s="9">
        <f>K57</f>
        <v>0</v>
      </c>
      <c r="AC57" s="9">
        <f>M57</f>
        <v>0</v>
      </c>
      <c r="AD57" s="9">
        <f>N57</f>
        <v>1</v>
      </c>
      <c r="AE57" s="13" cm="1">
        <f t="array" ref="AE57">_xlfn.IFS(O57=0,0,P57=0,0,TRUE,P57/O57)</f>
        <v>0</v>
      </c>
      <c r="AF57" s="13" cm="1">
        <f t="array" ref="AF57">_xlfn.IFS(T57=0,0,U57=0,0,TRUE,U57/T57)</f>
        <v>0</v>
      </c>
      <c r="AG57" s="13">
        <f>MIN(100,
ROUND(
IF(OR(J57&gt;0,K57&gt;=3),
   0,
   MAX(0,25-(M57*5)-(N57*5)-(K57*10))
)
+ IF(B57="C-Side",
     IF(X57&gt;=0.7,25,IF(X57&gt;=0.65,20,IF(X57&gt;=0.6,15,0))),
     IF(X57&gt;=0.9,25,IF(X57&gt;=0.85,20,IF(X57&gt;=0.8,15,0)))
  )
+ IF(B57="C-Side",
     IF(V57&lt;=700,15,IF(V57&lt;=750,10,IF(V57&lt;=800,5,0))),
     IF(V57&lt;=600,15,IF(V57&lt;=650,10,IF(V57&lt;=700,5,0)))
  )
+ IF(B57="C-Side",
     IF(Z57&gt;=0.8,10,IF(Z57&gt;=0.7,7,IF(Z57&gt;=0.6,5,0))),
     IF(Z57&gt;=0.8,10,IF(Z57&gt;=0.75,7,IF(Z57&gt;=0.7,5,0)))
  )
+ IF(B57="C-Side",
     IF(W57&lt;=30,10,0),
     IF(W57&lt;=20,10,0)
  )
+ IF(AF57&gt;=0.05,0,10),0))</f>
        <v>55</v>
      </c>
    </row>
    <row r="58" spans="1:33" ht="14.25" x14ac:dyDescent="0.2">
      <c r="A58" s="6" t="s">
        <v>90</v>
      </c>
      <c r="B58" s="7" t="s">
        <v>30</v>
      </c>
      <c r="C58" s="8" t="s">
        <v>39</v>
      </c>
      <c r="D58" s="9"/>
      <c r="E58" s="9">
        <f>SUMIFS('[1]CE(OPS)'!C:C, '[1]CE(OPS)'!B:B, [1]KPIxAG!A59)</f>
        <v>397</v>
      </c>
      <c r="F58" s="9">
        <f>COUNTIFS('[1]CD(OPS)'!B:B, [1]KPIxAG!A59, '[1]CD(OPS)'!C:C, "&lt;&gt;")</f>
        <v>56</v>
      </c>
      <c r="G58" s="9">
        <f>COUNTIFS('[1]CD(OPS)'!B:B, [1]KPIxAG!A59, '[1]CD(OPS)'!C:C, 4)
+COUNTIFS('[1]CD(OPS)'!B:B, [1]KPIxAG!A59, '[1]CD(OPS)'!C:C, 5)</f>
        <v>36</v>
      </c>
      <c r="H58" s="9">
        <f>COUNTIFS('[1]CD(OPS)'!B:B, [1]KPIxAG!A59, '[1]CD(OPS)'!C:C, 1)</f>
        <v>14</v>
      </c>
      <c r="I58" s="9">
        <f>COUNTIFS('[1]CD(OPS)'!B:B, [1]KPIxAG!A59, '[1]CD(OPS)'!D:D, "*YES*")</f>
        <v>38</v>
      </c>
      <c r="J58" s="9">
        <f>COUNTIFS('[1]CM(Q)'!B:B, [1]KPIxAG!A59,'[1]CM(Q)'!C:C, "*fail*")</f>
        <v>0</v>
      </c>
      <c r="K58" s="9">
        <f>COUNTIFS('[1]CM(Q)'!B:B, [1]KPIxAG!A59,'[1]CM(Q)'!D:D, "*fail*")</f>
        <v>0</v>
      </c>
      <c r="L58" s="9">
        <f>COUNTIFS('[1]CM(Q)'!B:B, [1]KPIxAG!A59,'[1]CM(Q)'!E:E, "*fail*")</f>
        <v>0</v>
      </c>
      <c r="M58" s="9">
        <f>COUNTIFS('[1]CM(Q)'!B:B, [1]KPIxAG!A59,'[1]CM(Q)'!F:F, "*fail*")</f>
        <v>4</v>
      </c>
      <c r="N58" s="9">
        <f>COUNTIFS('[1]CM(Q)'!B:B, [1]KPIxAG!A59,'[1]CM(Q)'!G:G, "*fail*")</f>
        <v>2</v>
      </c>
      <c r="O58" s="9">
        <f>COUNTIFS('[1]CM(Q)'!B:B, [1]KPIxAG!A59,'[1]CM(Q)'!H:H, "&lt;&gt;")</f>
        <v>6</v>
      </c>
      <c r="P58" s="9">
        <f>COUNTIFS('[1]CM(Q)'!B:B, [1]KPIxAG!A59,'[1]CM(Q)'!H:H, "*pass*")</f>
        <v>2</v>
      </c>
      <c r="Q58" s="9">
        <f>COUNTIFS('[1]CM(Q)'!B:B, [1]KPIxAG!A59,'[1]CM(Q)'!H:H, "*fail*")</f>
        <v>4</v>
      </c>
      <c r="R58" s="10" cm="1">
        <f t="array" ref="R58">_xlfn.IFS(
   SUMIFS('[1]CE(OPS)'!H:H,'[1]CE(OPS)'!B:B,[1]KPIxAG!A59)=0,0,
   [1]KPIxAG!E59=0,0,
   TRUE,SUMIFS('[1]CE(OPS)'!H:H,'[1]CE(OPS)'!B:B,[1]KPIxAG!A59)/[1]KPIxAG!E59
)</f>
        <v>13.205079764903441</v>
      </c>
      <c r="S58" s="11" cm="1">
        <f t="array" ref="S58">_xlfn.IFS(
   SUMIFS('[1]CE(OPS)'!I:I,'[1]CE(OPS)'!B:B,[1]KPIxAG!A59)=0,0,
   [1]KPIxAG!E59=0,0,
   TRUE,SUMIFS('[1]CE(OPS)'!I:I,'[1]CE(OPS)'!B:B,[1]KPIxAG!A59)/[1]KPIxAG!E59
)</f>
        <v>0.67697482786173491</v>
      </c>
      <c r="T58" s="9">
        <f>COUNTIFS('[1]DT(WFM)'!B:B,[1]KPIxAG!A59,'[1]DT(WFM)'!C:C,"Attend")
+COUNTIFS('[1]DT(WFM)'!B:B,[1]KPIxAG!A59,'[1]DT(WFM)'!C:C,"Annual Training")</f>
        <v>20</v>
      </c>
      <c r="U58" s="9">
        <f>COUNTIFS('[1]DT(WFM)'!B:B,[1]KPIxAG!A59,'[1]DT(WFM)'!C:C,"No Show")</f>
        <v>2</v>
      </c>
      <c r="V58" s="12">
        <f>R58*60</f>
        <v>792.30478589420647</v>
      </c>
      <c r="W58" s="12">
        <f>S58*60</f>
        <v>40.618489671704097</v>
      </c>
      <c r="X58" s="13" cm="1">
        <f t="array" ref="X58">_xlfn.IFS(G58=0,0,F58=0,0,TRUE,G58/F58)</f>
        <v>0.6428571428571429</v>
      </c>
      <c r="Y58" s="13" cm="1">
        <f t="array" ref="Y58">_xlfn.IFS(H58=0,0,F58=0,0,TRUE,H58/F58)</f>
        <v>0.25</v>
      </c>
      <c r="Z58" s="13" cm="1">
        <f t="array" ref="Z58">_xlfn.IFS(I58=0,0,F58=0,0,TRUE,I58/F58)</f>
        <v>0.6785714285714286</v>
      </c>
      <c r="AA58" s="9">
        <f>J58</f>
        <v>0</v>
      </c>
      <c r="AB58" s="9">
        <f>K58</f>
        <v>0</v>
      </c>
      <c r="AC58" s="9">
        <f>M58</f>
        <v>4</v>
      </c>
      <c r="AD58" s="9">
        <f>N58</f>
        <v>2</v>
      </c>
      <c r="AE58" s="13" cm="1">
        <f t="array" ref="AE58">_xlfn.IFS(O58=0,0,P58=0,0,TRUE,P58/O58)</f>
        <v>0.33333333333333331</v>
      </c>
      <c r="AF58" s="13" cm="1">
        <f t="array" ref="AF58">_xlfn.IFS(T58=0,0,U58=0,0,TRUE,U58/T58)</f>
        <v>0.1</v>
      </c>
      <c r="AG58" s="13">
        <f>MIN(100,
ROUND(
IF(OR(J58&gt;0,K58&gt;=3),
   0,
   MAX(0,25-(M58*5)-(N58*5)-(K58*10))
)
+ IF(B58="C-Side",
     IF(X58&gt;=0.7,25,IF(X58&gt;=0.65,20,IF(X58&gt;=0.6,15,0))),
     IF(X58&gt;=0.9,25,IF(X58&gt;=0.85,20,IF(X58&gt;=0.8,15,0)))
  )
+ IF(B58="C-Side",
     IF(V58&lt;=700,15,IF(V58&lt;=750,10,IF(V58&lt;=800,5,0))),
     IF(V58&lt;=600,15,IF(V58&lt;=650,10,IF(V58&lt;=700,5,0)))
  )
+ IF(B58="C-Side",
     IF(Z58&gt;=0.8,10,IF(Z58&gt;=0.7,7,IF(Z58&gt;=0.6,5,0))),
     IF(Z58&gt;=0.8,10,IF(Z58&gt;=0.75,7,IF(Z58&gt;=0.7,5,0)))
  )
+ IF(B58="C-Side",
     IF(W58&lt;=30,10,0),
     IF(W58&lt;=20,10,0)
  )
+ IF(AF58&gt;=0.05,0,10),0))</f>
        <v>25</v>
      </c>
    </row>
    <row r="59" spans="1:33" ht="14.25" x14ac:dyDescent="0.2">
      <c r="A59" s="6" t="s">
        <v>91</v>
      </c>
      <c r="B59" s="7" t="s">
        <v>30</v>
      </c>
      <c r="C59" s="8" t="s">
        <v>39</v>
      </c>
      <c r="D59" s="9"/>
      <c r="E59" s="9">
        <f>SUMIFS('[1]CE(OPS)'!C:C, '[1]CE(OPS)'!B:B, [1]KPIxAG!A60)</f>
        <v>109</v>
      </c>
      <c r="F59" s="9">
        <f>COUNTIFS('[1]CD(OPS)'!B:B, [1]KPIxAG!A60, '[1]CD(OPS)'!C:C, "&lt;&gt;")</f>
        <v>4</v>
      </c>
      <c r="G59" s="9">
        <f>COUNTIFS('[1]CD(OPS)'!B:B, [1]KPIxAG!A60, '[1]CD(OPS)'!C:C, 4)
+COUNTIFS('[1]CD(OPS)'!B:B, [1]KPIxAG!A60, '[1]CD(OPS)'!C:C, 5)</f>
        <v>2</v>
      </c>
      <c r="H59" s="9">
        <f>COUNTIFS('[1]CD(OPS)'!B:B, [1]KPIxAG!A60, '[1]CD(OPS)'!C:C, 1)</f>
        <v>2</v>
      </c>
      <c r="I59" s="9">
        <f>COUNTIFS('[1]CD(OPS)'!B:B, [1]KPIxAG!A60, '[1]CD(OPS)'!D:D, "*YES*")</f>
        <v>2</v>
      </c>
      <c r="J59" s="9">
        <f>COUNTIFS('[1]CM(Q)'!B:B, [1]KPIxAG!A60,'[1]CM(Q)'!C:C, "*fail*")</f>
        <v>0</v>
      </c>
      <c r="K59" s="9">
        <f>COUNTIFS('[1]CM(Q)'!B:B, [1]KPIxAG!A60,'[1]CM(Q)'!D:D, "*fail*")</f>
        <v>0</v>
      </c>
      <c r="L59" s="9">
        <f>COUNTIFS('[1]CM(Q)'!B:B, [1]KPIxAG!A60,'[1]CM(Q)'!E:E, "*fail*")</f>
        <v>0</v>
      </c>
      <c r="M59" s="9">
        <f>COUNTIFS('[1]CM(Q)'!B:B, [1]KPIxAG!A60,'[1]CM(Q)'!F:F, "*fail*")</f>
        <v>2</v>
      </c>
      <c r="N59" s="9">
        <f>COUNTIFS('[1]CM(Q)'!B:B, [1]KPIxAG!A60,'[1]CM(Q)'!G:G, "*fail*")</f>
        <v>2</v>
      </c>
      <c r="O59" s="9">
        <f>COUNTIFS('[1]CM(Q)'!B:B, [1]KPIxAG!A60,'[1]CM(Q)'!H:H, "&lt;&gt;")</f>
        <v>2</v>
      </c>
      <c r="P59" s="9">
        <f>COUNTIFS('[1]CM(Q)'!B:B, [1]KPIxAG!A60,'[1]CM(Q)'!H:H, "*pass*")</f>
        <v>0</v>
      </c>
      <c r="Q59" s="9">
        <f>COUNTIFS('[1]CM(Q)'!B:B, [1]KPIxAG!A60,'[1]CM(Q)'!H:H, "*fail*")</f>
        <v>2</v>
      </c>
      <c r="R59" s="10" cm="1">
        <f t="array" ref="R59">_xlfn.IFS(
   SUMIFS('[1]CE(OPS)'!H:H,'[1]CE(OPS)'!B:B,[1]KPIxAG!A60)=0,0,
   [1]KPIxAG!E60=0,0,
   TRUE,SUMIFS('[1]CE(OPS)'!H:H,'[1]CE(OPS)'!B:B,[1]KPIxAG!A60)/[1]KPIxAG!E60
)</f>
        <v>11.309938837920489</v>
      </c>
      <c r="S59" s="11" cm="1">
        <f t="array" ref="S59">_xlfn.IFS(
   SUMIFS('[1]CE(OPS)'!I:I,'[1]CE(OPS)'!B:B,[1]KPIxAG!A60)=0,0,
   [1]KPIxAG!E60=0,0,
   TRUE,SUMIFS('[1]CE(OPS)'!I:I,'[1]CE(OPS)'!B:B,[1]KPIxAG!A60)/[1]KPIxAG!E60
)</f>
        <v>0.92312038831439014</v>
      </c>
      <c r="T59" s="9">
        <f>COUNTIFS('[1]DT(WFM)'!B:B,[1]KPIxAG!A60,'[1]DT(WFM)'!C:C,"Attend")
+COUNTIFS('[1]DT(WFM)'!B:B,[1]KPIxAG!A60,'[1]DT(WFM)'!C:C,"Annual Training")</f>
        <v>2</v>
      </c>
      <c r="U59" s="9">
        <f>COUNTIFS('[1]DT(WFM)'!B:B,[1]KPIxAG!A60,'[1]DT(WFM)'!C:C,"No Show")</f>
        <v>8</v>
      </c>
      <c r="V59" s="12">
        <f>R59*60</f>
        <v>678.59633027522932</v>
      </c>
      <c r="W59" s="12">
        <f>S59*60</f>
        <v>55.387223298863411</v>
      </c>
      <c r="X59" s="13" cm="1">
        <f t="array" ref="X59">_xlfn.IFS(G59=0,0,F59=0,0,TRUE,G59/F59)</f>
        <v>0.5</v>
      </c>
      <c r="Y59" s="13" cm="1">
        <f t="array" ref="Y59">_xlfn.IFS(H59=0,0,F59=0,0,TRUE,H59/F59)</f>
        <v>0.5</v>
      </c>
      <c r="Z59" s="13" cm="1">
        <f t="array" ref="Z59">_xlfn.IFS(I59=0,0,F59=0,0,TRUE,I59/F59)</f>
        <v>0.5</v>
      </c>
      <c r="AA59" s="9">
        <f>J59</f>
        <v>0</v>
      </c>
      <c r="AB59" s="9">
        <f>K59</f>
        <v>0</v>
      </c>
      <c r="AC59" s="9">
        <f>M59</f>
        <v>2</v>
      </c>
      <c r="AD59" s="9">
        <f>N59</f>
        <v>2</v>
      </c>
      <c r="AE59" s="13" cm="1">
        <f t="array" ref="AE59">_xlfn.IFS(O59=0,0,P59=0,0,TRUE,P59/O59)</f>
        <v>0</v>
      </c>
      <c r="AF59" s="13" cm="1">
        <f t="array" ref="AF59">_xlfn.IFS(T59=0,0,U59=0,0,TRUE,U59/T59)</f>
        <v>4</v>
      </c>
      <c r="AG59" s="13">
        <f>MIN(100,
ROUND(
IF(OR(J59&gt;0,K59&gt;=3),
   0,
   MAX(0,25-(M59*5)-(N59*5)-(K59*10))
)
+ IF(B59="C-Side",
     IF(X59&gt;=0.7,25,IF(X59&gt;=0.65,20,IF(X59&gt;=0.6,15,0))),
     IF(X59&gt;=0.9,25,IF(X59&gt;=0.85,20,IF(X59&gt;=0.8,15,0)))
  )
+ IF(B59="C-Side",
     IF(V59&lt;=700,15,IF(V59&lt;=750,10,IF(V59&lt;=800,5,0))),
     IF(V59&lt;=600,15,IF(V59&lt;=650,10,IF(V59&lt;=700,5,0)))
  )
+ IF(B59="C-Side",
     IF(Z59&gt;=0.8,10,IF(Z59&gt;=0.7,7,IF(Z59&gt;=0.6,5,0))),
     IF(Z59&gt;=0.8,10,IF(Z59&gt;=0.75,7,IF(Z59&gt;=0.7,5,0)))
  )
+ IF(B59="C-Side",
     IF(W59&lt;=30,10,0),
     IF(W59&lt;=20,10,0)
  )
+ IF(AF59&gt;=0.05,0,10),0))</f>
        <v>20</v>
      </c>
    </row>
    <row r="60" spans="1:33" ht="14.25" x14ac:dyDescent="0.2">
      <c r="A60" s="6" t="s">
        <v>92</v>
      </c>
      <c r="B60" s="7" t="s">
        <v>30</v>
      </c>
      <c r="C60" s="8" t="s">
        <v>39</v>
      </c>
      <c r="D60" s="9"/>
      <c r="E60" s="9">
        <f>SUMIFS('[1]CE(OPS)'!C:C, '[1]CE(OPS)'!B:B, [1]KPIxAG!A61)</f>
        <v>342</v>
      </c>
      <c r="F60" s="9">
        <f>COUNTIFS('[1]CD(OPS)'!B:B, [1]KPIxAG!A61, '[1]CD(OPS)'!C:C, "&lt;&gt;")</f>
        <v>21</v>
      </c>
      <c r="G60" s="9">
        <f>COUNTIFS('[1]CD(OPS)'!B:B, [1]KPIxAG!A61, '[1]CD(OPS)'!C:C, 4)
+COUNTIFS('[1]CD(OPS)'!B:B, [1]KPIxAG!A61, '[1]CD(OPS)'!C:C, 5)</f>
        <v>11</v>
      </c>
      <c r="H60" s="9">
        <f>COUNTIFS('[1]CD(OPS)'!B:B, [1]KPIxAG!A61, '[1]CD(OPS)'!C:C, 1)</f>
        <v>9</v>
      </c>
      <c r="I60" s="9">
        <f>COUNTIFS('[1]CD(OPS)'!B:B, [1]KPIxAG!A61, '[1]CD(OPS)'!D:D, "*YES*")</f>
        <v>9</v>
      </c>
      <c r="J60" s="9">
        <f>COUNTIFS('[1]CM(Q)'!B:B, [1]KPIxAG!A61,'[1]CM(Q)'!C:C, "*fail*")</f>
        <v>0</v>
      </c>
      <c r="K60" s="9">
        <f>COUNTIFS('[1]CM(Q)'!B:B, [1]KPIxAG!A61,'[1]CM(Q)'!D:D, "*fail*")</f>
        <v>0</v>
      </c>
      <c r="L60" s="9">
        <f>COUNTIFS('[1]CM(Q)'!B:B, [1]KPIxAG!A61,'[1]CM(Q)'!E:E, "*fail*")</f>
        <v>0</v>
      </c>
      <c r="M60" s="9">
        <f>COUNTIFS('[1]CM(Q)'!B:B, [1]KPIxAG!A61,'[1]CM(Q)'!F:F, "*fail*")</f>
        <v>3</v>
      </c>
      <c r="N60" s="9">
        <f>COUNTIFS('[1]CM(Q)'!B:B, [1]KPIxAG!A61,'[1]CM(Q)'!G:G, "*fail*")</f>
        <v>4</v>
      </c>
      <c r="O60" s="9">
        <f>COUNTIFS('[1]CM(Q)'!B:B, [1]KPIxAG!A61,'[1]CM(Q)'!H:H, "&lt;&gt;")</f>
        <v>5</v>
      </c>
      <c r="P60" s="9">
        <f>COUNTIFS('[1]CM(Q)'!B:B, [1]KPIxAG!A61,'[1]CM(Q)'!H:H, "*pass*")</f>
        <v>0</v>
      </c>
      <c r="Q60" s="9">
        <f>COUNTIFS('[1]CM(Q)'!B:B, [1]KPIxAG!A61,'[1]CM(Q)'!H:H, "*fail*")</f>
        <v>5</v>
      </c>
      <c r="R60" s="10" cm="1">
        <f t="array" ref="R60">_xlfn.IFS(
   SUMIFS('[1]CE(OPS)'!H:H,'[1]CE(OPS)'!B:B,[1]KPIxAG!A61)=0,0,
   [1]KPIxAG!E61=0,0,
   TRUE,SUMIFS('[1]CE(OPS)'!H:H,'[1]CE(OPS)'!B:B,[1]KPIxAG!A61)/[1]KPIxAG!E61
)</f>
        <v>24.374902534113058</v>
      </c>
      <c r="S60" s="11" cm="1">
        <f t="array" ref="S60">_xlfn.IFS(
   SUMIFS('[1]CE(OPS)'!I:I,'[1]CE(OPS)'!B:B,[1]KPIxAG!A61)=0,0,
   [1]KPIxAG!E61=0,0,
   TRUE,SUMIFS('[1]CE(OPS)'!I:I,'[1]CE(OPS)'!B:B,[1]KPIxAG!A61)/[1]KPIxAG!E61
)</f>
        <v>1.0442518247296155</v>
      </c>
      <c r="T60" s="9">
        <f>COUNTIFS('[1]DT(WFM)'!B:B,[1]KPIxAG!A61,'[1]DT(WFM)'!C:C,"Attend")
+COUNTIFS('[1]DT(WFM)'!B:B,[1]KPIxAG!A61,'[1]DT(WFM)'!C:C,"Annual Training")</f>
        <v>19</v>
      </c>
      <c r="U60" s="9">
        <f>COUNTIFS('[1]DT(WFM)'!B:B,[1]KPIxAG!A61,'[1]DT(WFM)'!C:C,"No Show")</f>
        <v>3</v>
      </c>
      <c r="V60" s="12">
        <f>R60*60</f>
        <v>1462.4941520467835</v>
      </c>
      <c r="W60" s="12">
        <f>S60*60</f>
        <v>62.655109483776933</v>
      </c>
      <c r="X60" s="13" cm="1">
        <f t="array" ref="X60">_xlfn.IFS(G60=0,0,F60=0,0,TRUE,G60/F60)</f>
        <v>0.52380952380952384</v>
      </c>
      <c r="Y60" s="13" cm="1">
        <f t="array" ref="Y60">_xlfn.IFS(H60=0,0,F60=0,0,TRUE,H60/F60)</f>
        <v>0.42857142857142855</v>
      </c>
      <c r="Z60" s="13" cm="1">
        <f t="array" ref="Z60">_xlfn.IFS(I60=0,0,F60=0,0,TRUE,I60/F60)</f>
        <v>0.42857142857142855</v>
      </c>
      <c r="AA60" s="9">
        <f>J60</f>
        <v>0</v>
      </c>
      <c r="AB60" s="9">
        <f>K60</f>
        <v>0</v>
      </c>
      <c r="AC60" s="9">
        <f>M60</f>
        <v>3</v>
      </c>
      <c r="AD60" s="9">
        <f>N60</f>
        <v>4</v>
      </c>
      <c r="AE60" s="13" cm="1">
        <f t="array" ref="AE60">_xlfn.IFS(O60=0,0,P60=0,0,TRUE,P60/O60)</f>
        <v>0</v>
      </c>
      <c r="AF60" s="13" cm="1">
        <f t="array" ref="AF60">_xlfn.IFS(T60=0,0,U60=0,0,TRUE,U60/T60)</f>
        <v>0.15789473684210525</v>
      </c>
      <c r="AG60" s="13">
        <f>MIN(100,
ROUND(
IF(OR(J60&gt;0,K60&gt;=3),
   0,
   MAX(0,25-(M60*5)-(N60*5)-(K60*10))
)
+ IF(B60="C-Side",
     IF(X60&gt;=0.7,25,IF(X60&gt;=0.65,20,IF(X60&gt;=0.6,15,0))),
     IF(X60&gt;=0.9,25,IF(X60&gt;=0.85,20,IF(X60&gt;=0.8,15,0)))
  )
+ IF(B60="C-Side",
     IF(V60&lt;=700,15,IF(V60&lt;=750,10,IF(V60&lt;=800,5,0))),
     IF(V60&lt;=600,15,IF(V60&lt;=650,10,IF(V60&lt;=700,5,0)))
  )
+ IF(B60="C-Side",
     IF(Z60&gt;=0.8,10,IF(Z60&gt;=0.7,7,IF(Z60&gt;=0.6,5,0))),
     IF(Z60&gt;=0.8,10,IF(Z60&gt;=0.75,7,IF(Z60&gt;=0.7,5,0)))
  )
+ IF(B60="C-Side",
     IF(W60&lt;=30,10,0),
     IF(W60&lt;=20,10,0)
  )
+ IF(AF60&gt;=0.05,0,10),0))</f>
        <v>0</v>
      </c>
    </row>
    <row r="61" spans="1:33" ht="14.25" x14ac:dyDescent="0.2">
      <c r="A61" s="6" t="s">
        <v>93</v>
      </c>
      <c r="B61" s="7" t="s">
        <v>30</v>
      </c>
      <c r="C61" s="8" t="s">
        <v>37</v>
      </c>
      <c r="D61" s="9"/>
      <c r="E61" s="9">
        <f>SUMIFS('[1]CE(OPS)'!C:C, '[1]CE(OPS)'!B:B, [1]KPIxAG!A62)</f>
        <v>389</v>
      </c>
      <c r="F61" s="9">
        <f>COUNTIFS('[1]CD(OPS)'!B:B, [1]KPIxAG!A62, '[1]CD(OPS)'!C:C, "&lt;&gt;")</f>
        <v>68</v>
      </c>
      <c r="G61" s="9">
        <f>COUNTIFS('[1]CD(OPS)'!B:B, [1]KPIxAG!A62, '[1]CD(OPS)'!C:C, 4)
+COUNTIFS('[1]CD(OPS)'!B:B, [1]KPIxAG!A62, '[1]CD(OPS)'!C:C, 5)</f>
        <v>31</v>
      </c>
      <c r="H61" s="9">
        <f>COUNTIFS('[1]CD(OPS)'!B:B, [1]KPIxAG!A62, '[1]CD(OPS)'!C:C, 1)</f>
        <v>28</v>
      </c>
      <c r="I61" s="9">
        <f>COUNTIFS('[1]CD(OPS)'!B:B, [1]KPIxAG!A62, '[1]CD(OPS)'!D:D, "*YES*")</f>
        <v>34</v>
      </c>
      <c r="J61" s="9">
        <f>COUNTIFS('[1]CM(Q)'!B:B, [1]KPIxAG!A62,'[1]CM(Q)'!C:C, "*fail*")</f>
        <v>0</v>
      </c>
      <c r="K61" s="9">
        <f>COUNTIFS('[1]CM(Q)'!B:B, [1]KPIxAG!A62,'[1]CM(Q)'!D:D, "*fail*")</f>
        <v>0</v>
      </c>
      <c r="L61" s="9">
        <f>COUNTIFS('[1]CM(Q)'!B:B, [1]KPIxAG!A62,'[1]CM(Q)'!E:E, "*fail*")</f>
        <v>0</v>
      </c>
      <c r="M61" s="9">
        <f>COUNTIFS('[1]CM(Q)'!B:B, [1]KPIxAG!A62,'[1]CM(Q)'!F:F, "*fail*")</f>
        <v>5</v>
      </c>
      <c r="N61" s="9">
        <f>COUNTIFS('[1]CM(Q)'!B:B, [1]KPIxAG!A62,'[1]CM(Q)'!G:G, "*fail*")</f>
        <v>2</v>
      </c>
      <c r="O61" s="9">
        <f>COUNTIFS('[1]CM(Q)'!B:B, [1]KPIxAG!A62,'[1]CM(Q)'!H:H, "&lt;&gt;")</f>
        <v>8</v>
      </c>
      <c r="P61" s="9">
        <f>COUNTIFS('[1]CM(Q)'!B:B, [1]KPIxAG!A62,'[1]CM(Q)'!H:H, "*pass*")</f>
        <v>3</v>
      </c>
      <c r="Q61" s="9">
        <f>COUNTIFS('[1]CM(Q)'!B:B, [1]KPIxAG!A62,'[1]CM(Q)'!H:H, "*fail*")</f>
        <v>5</v>
      </c>
      <c r="R61" s="10" cm="1">
        <f t="array" ref="R61">_xlfn.IFS(
   SUMIFS('[1]CE(OPS)'!H:H,'[1]CE(OPS)'!B:B,[1]KPIxAG!A62)=0,0,
   [1]KPIxAG!E62=0,0,
   TRUE,SUMIFS('[1]CE(OPS)'!H:H,'[1]CE(OPS)'!B:B,[1]KPIxAG!A62)/[1]KPIxAG!E62
)</f>
        <v>14.049657240788349</v>
      </c>
      <c r="S61" s="11" cm="1">
        <f t="array" ref="S61">_xlfn.IFS(
   SUMIFS('[1]CE(OPS)'!I:I,'[1]CE(OPS)'!B:B,[1]KPIxAG!A62)=0,0,
   [1]KPIxAG!E62=0,0,
   TRUE,SUMIFS('[1]CE(OPS)'!I:I,'[1]CE(OPS)'!B:B,[1]KPIxAG!A62)/[1]KPIxAG!E62
)</f>
        <v>0.62376849271424462</v>
      </c>
      <c r="T61" s="9">
        <f>COUNTIFS('[1]DT(WFM)'!B:B,[1]KPIxAG!A62,'[1]DT(WFM)'!C:C,"Attend")
+COUNTIFS('[1]DT(WFM)'!B:B,[1]KPIxAG!A62,'[1]DT(WFM)'!C:C,"Annual Training")</f>
        <v>21</v>
      </c>
      <c r="U61" s="9">
        <f>COUNTIFS('[1]DT(WFM)'!B:B,[1]KPIxAG!A62,'[1]DT(WFM)'!C:C,"No Show")</f>
        <v>0</v>
      </c>
      <c r="V61" s="12">
        <f>R61*60</f>
        <v>842.97943444730095</v>
      </c>
      <c r="W61" s="12">
        <f>S61*60</f>
        <v>37.426109562854677</v>
      </c>
      <c r="X61" s="13" cm="1">
        <f t="array" ref="X61">_xlfn.IFS(G61=0,0,F61=0,0,TRUE,G61/F61)</f>
        <v>0.45588235294117646</v>
      </c>
      <c r="Y61" s="13" cm="1">
        <f t="array" ref="Y61">_xlfn.IFS(H61=0,0,F61=0,0,TRUE,H61/F61)</f>
        <v>0.41176470588235292</v>
      </c>
      <c r="Z61" s="13" cm="1">
        <f t="array" ref="Z61">_xlfn.IFS(I61=0,0,F61=0,0,TRUE,I61/F61)</f>
        <v>0.5</v>
      </c>
      <c r="AA61" s="9">
        <f>J61</f>
        <v>0</v>
      </c>
      <c r="AB61" s="9">
        <f>K61</f>
        <v>0</v>
      </c>
      <c r="AC61" s="9">
        <f>M61</f>
        <v>5</v>
      </c>
      <c r="AD61" s="9">
        <f>N61</f>
        <v>2</v>
      </c>
      <c r="AE61" s="13" cm="1">
        <f t="array" ref="AE61">_xlfn.IFS(O61=0,0,P61=0,0,TRUE,P61/O61)</f>
        <v>0.375</v>
      </c>
      <c r="AF61" s="13" cm="1">
        <f t="array" ref="AF61">_xlfn.IFS(T61=0,0,U61=0,0,TRUE,U61/T61)</f>
        <v>0</v>
      </c>
      <c r="AG61" s="13">
        <f>MIN(100,
ROUND(
IF(OR(J61&gt;0,K61&gt;=3),
   0,
   MAX(0,25-(M61*5)-(N61*5)-(K61*10))
)
+ IF(B61="C-Side",
     IF(X61&gt;=0.7,25,IF(X61&gt;=0.65,20,IF(X61&gt;=0.6,15,0))),
     IF(X61&gt;=0.9,25,IF(X61&gt;=0.85,20,IF(X61&gt;=0.8,15,0)))
  )
+ IF(B61="C-Side",
     IF(V61&lt;=700,15,IF(V61&lt;=750,10,IF(V61&lt;=800,5,0))),
     IF(V61&lt;=600,15,IF(V61&lt;=650,10,IF(V61&lt;=700,5,0)))
  )
+ IF(B61="C-Side",
     IF(Z61&gt;=0.8,10,IF(Z61&gt;=0.7,7,IF(Z61&gt;=0.6,5,0))),
     IF(Z61&gt;=0.8,10,IF(Z61&gt;=0.75,7,IF(Z61&gt;=0.7,5,0)))
  )
+ IF(B61="C-Side",
     IF(W61&lt;=30,10,0),
     IF(W61&lt;=20,10,0)
  )
+ IF(AF61&gt;=0.05,0,10),0))</f>
        <v>10</v>
      </c>
    </row>
    <row r="62" spans="1:33" ht="14.25" x14ac:dyDescent="0.2">
      <c r="A62" s="6" t="s">
        <v>94</v>
      </c>
      <c r="B62" s="7" t="s">
        <v>30</v>
      </c>
      <c r="C62" s="8" t="s">
        <v>37</v>
      </c>
      <c r="D62" s="9"/>
      <c r="E62" s="9">
        <f>SUMIFS('[1]CE(OPS)'!C:C, '[1]CE(OPS)'!B:B, [1]KPIxAG!A63)</f>
        <v>295</v>
      </c>
      <c r="F62" s="9">
        <f>COUNTIFS('[1]CD(OPS)'!B:B, [1]KPIxAG!A63, '[1]CD(OPS)'!C:C, "&lt;&gt;")</f>
        <v>33</v>
      </c>
      <c r="G62" s="9">
        <f>COUNTIFS('[1]CD(OPS)'!B:B, [1]KPIxAG!A63, '[1]CD(OPS)'!C:C, 4)
+COUNTIFS('[1]CD(OPS)'!B:B, [1]KPIxAG!A63, '[1]CD(OPS)'!C:C, 5)</f>
        <v>20</v>
      </c>
      <c r="H62" s="9">
        <f>COUNTIFS('[1]CD(OPS)'!B:B, [1]KPIxAG!A63, '[1]CD(OPS)'!C:C, 1)</f>
        <v>12</v>
      </c>
      <c r="I62" s="9">
        <f>COUNTIFS('[1]CD(OPS)'!B:B, [1]KPIxAG!A63, '[1]CD(OPS)'!D:D, "*YES*")</f>
        <v>20</v>
      </c>
      <c r="J62" s="9">
        <f>COUNTIFS('[1]CM(Q)'!B:B, [1]KPIxAG!A63,'[1]CM(Q)'!C:C, "*fail*")</f>
        <v>0</v>
      </c>
      <c r="K62" s="9">
        <f>COUNTIFS('[1]CM(Q)'!B:B, [1]KPIxAG!A63,'[1]CM(Q)'!D:D, "*fail*")</f>
        <v>0</v>
      </c>
      <c r="L62" s="9">
        <f>COUNTIFS('[1]CM(Q)'!B:B, [1]KPIxAG!A63,'[1]CM(Q)'!E:E, "*fail*")</f>
        <v>0</v>
      </c>
      <c r="M62" s="9">
        <f>COUNTIFS('[1]CM(Q)'!B:B, [1]KPIxAG!A63,'[1]CM(Q)'!F:F, "*fail*")</f>
        <v>3</v>
      </c>
      <c r="N62" s="9">
        <f>COUNTIFS('[1]CM(Q)'!B:B, [1]KPIxAG!A63,'[1]CM(Q)'!G:G, "*fail*")</f>
        <v>4</v>
      </c>
      <c r="O62" s="9">
        <f>COUNTIFS('[1]CM(Q)'!B:B, [1]KPIxAG!A63,'[1]CM(Q)'!H:H, "&lt;&gt;")</f>
        <v>8</v>
      </c>
      <c r="P62" s="9">
        <f>COUNTIFS('[1]CM(Q)'!B:B, [1]KPIxAG!A63,'[1]CM(Q)'!H:H, "*pass*")</f>
        <v>3</v>
      </c>
      <c r="Q62" s="9">
        <f>COUNTIFS('[1]CM(Q)'!B:B, [1]KPIxAG!A63,'[1]CM(Q)'!H:H, "*fail*")</f>
        <v>5</v>
      </c>
      <c r="R62" s="10" cm="1">
        <f t="array" ref="R62">_xlfn.IFS(
   SUMIFS('[1]CE(OPS)'!H:H,'[1]CE(OPS)'!B:B,[1]KPIxAG!A63)=0,0,
   [1]KPIxAG!E63=0,0,
   TRUE,SUMIFS('[1]CE(OPS)'!H:H,'[1]CE(OPS)'!B:B,[1]KPIxAG!A63)/[1]KPIxAG!E63
)</f>
        <v>12.286892655367234</v>
      </c>
      <c r="S62" s="11" cm="1">
        <f t="array" ref="S62">_xlfn.IFS(
   SUMIFS('[1]CE(OPS)'!I:I,'[1]CE(OPS)'!B:B,[1]KPIxAG!A63)=0,0,
   [1]KPIxAG!E63=0,0,
   TRUE,SUMIFS('[1]CE(OPS)'!I:I,'[1]CE(OPS)'!B:B,[1]KPIxAG!A63)/[1]KPIxAG!E63
)</f>
        <v>0.36459667532823747</v>
      </c>
      <c r="T62" s="9">
        <f>COUNTIFS('[1]DT(WFM)'!B:B,[1]KPIxAG!A63,'[1]DT(WFM)'!C:C,"Attend")
+COUNTIFS('[1]DT(WFM)'!B:B,[1]KPIxAG!A63,'[1]DT(WFM)'!C:C,"Annual Training")</f>
        <v>19</v>
      </c>
      <c r="U62" s="9">
        <f>COUNTIFS('[1]DT(WFM)'!B:B,[1]KPIxAG!A63,'[1]DT(WFM)'!C:C,"No Show")</f>
        <v>1</v>
      </c>
      <c r="V62" s="12">
        <f>R62*60</f>
        <v>737.21355932203403</v>
      </c>
      <c r="W62" s="12">
        <f>S62*60</f>
        <v>21.875800519694248</v>
      </c>
      <c r="X62" s="13" cm="1">
        <f t="array" ref="X62">_xlfn.IFS(G62=0,0,F62=0,0,TRUE,G62/F62)</f>
        <v>0.60606060606060608</v>
      </c>
      <c r="Y62" s="13" cm="1">
        <f t="array" ref="Y62">_xlfn.IFS(H62=0,0,F62=0,0,TRUE,H62/F62)</f>
        <v>0.36363636363636365</v>
      </c>
      <c r="Z62" s="13" cm="1">
        <f t="array" ref="Z62">_xlfn.IFS(I62=0,0,F62=0,0,TRUE,I62/F62)</f>
        <v>0.60606060606060608</v>
      </c>
      <c r="AA62" s="9">
        <f>J62</f>
        <v>0</v>
      </c>
      <c r="AB62" s="9">
        <f>K62</f>
        <v>0</v>
      </c>
      <c r="AC62" s="9">
        <f>M62</f>
        <v>3</v>
      </c>
      <c r="AD62" s="9">
        <f>N62</f>
        <v>4</v>
      </c>
      <c r="AE62" s="13" cm="1">
        <f t="array" ref="AE62">_xlfn.IFS(O62=0,0,P62=0,0,TRUE,P62/O62)</f>
        <v>0.375</v>
      </c>
      <c r="AF62" s="13" cm="1">
        <f t="array" ref="AF62">_xlfn.IFS(T62=0,0,U62=0,0,TRUE,U62/T62)</f>
        <v>5.2631578947368418E-2</v>
      </c>
      <c r="AG62" s="13">
        <f>MIN(100,
ROUND(
IF(OR(J62&gt;0,K62&gt;=3),
   0,
   MAX(0,25-(M62*5)-(N62*5)-(K62*10))
)
+ IF(B62="C-Side",
     IF(X62&gt;=0.7,25,IF(X62&gt;=0.65,20,IF(X62&gt;=0.6,15,0))),
     IF(X62&gt;=0.9,25,IF(X62&gt;=0.85,20,IF(X62&gt;=0.8,15,0)))
  )
+ IF(B62="C-Side",
     IF(V62&lt;=700,15,IF(V62&lt;=750,10,IF(V62&lt;=800,5,0))),
     IF(V62&lt;=600,15,IF(V62&lt;=650,10,IF(V62&lt;=700,5,0)))
  )
+ IF(B62="C-Side",
     IF(Z62&gt;=0.8,10,IF(Z62&gt;=0.7,7,IF(Z62&gt;=0.6,5,0))),
     IF(Z62&gt;=0.8,10,IF(Z62&gt;=0.75,7,IF(Z62&gt;=0.7,5,0)))
  )
+ IF(B62="C-Side",
     IF(W62&lt;=30,10,0),
     IF(W62&lt;=20,10,0)
  )
+ IF(AF62&gt;=0.05,0,10),0))</f>
        <v>40</v>
      </c>
    </row>
    <row r="63" spans="1:33" ht="14.25" x14ac:dyDescent="0.2">
      <c r="A63" s="6" t="s">
        <v>95</v>
      </c>
      <c r="B63" s="7" t="s">
        <v>30</v>
      </c>
      <c r="C63" s="8" t="s">
        <v>37</v>
      </c>
      <c r="D63" s="9"/>
      <c r="E63" s="9">
        <f>SUMIFS('[1]CE(OPS)'!C:C, '[1]CE(OPS)'!B:B, [1]KPIxAG!A64)</f>
        <v>372</v>
      </c>
      <c r="F63" s="9">
        <f>COUNTIFS('[1]CD(OPS)'!B:B, [1]KPIxAG!A64, '[1]CD(OPS)'!C:C, "&lt;&gt;")</f>
        <v>27</v>
      </c>
      <c r="G63" s="9">
        <f>COUNTIFS('[1]CD(OPS)'!B:B, [1]KPIxAG!A64, '[1]CD(OPS)'!C:C, 4)
+COUNTIFS('[1]CD(OPS)'!B:B, [1]KPIxAG!A64, '[1]CD(OPS)'!C:C, 5)</f>
        <v>18</v>
      </c>
      <c r="H63" s="9">
        <f>COUNTIFS('[1]CD(OPS)'!B:B, [1]KPIxAG!A64, '[1]CD(OPS)'!C:C, 1)</f>
        <v>5</v>
      </c>
      <c r="I63" s="9">
        <f>COUNTIFS('[1]CD(OPS)'!B:B, [1]KPIxAG!A64, '[1]CD(OPS)'!D:D, "*YES*")</f>
        <v>20</v>
      </c>
      <c r="J63" s="9">
        <f>COUNTIFS('[1]CM(Q)'!B:B, [1]KPIxAG!A64,'[1]CM(Q)'!C:C, "*fail*")</f>
        <v>0</v>
      </c>
      <c r="K63" s="9">
        <f>COUNTIFS('[1]CM(Q)'!B:B, [1]KPIxAG!A64,'[1]CM(Q)'!D:D, "*fail*")</f>
        <v>0</v>
      </c>
      <c r="L63" s="9">
        <f>COUNTIFS('[1]CM(Q)'!B:B, [1]KPIxAG!A64,'[1]CM(Q)'!E:E, "*fail*")</f>
        <v>0</v>
      </c>
      <c r="M63" s="9">
        <f>COUNTIFS('[1]CM(Q)'!B:B, [1]KPIxAG!A64,'[1]CM(Q)'!F:F, "*fail*")</f>
        <v>4</v>
      </c>
      <c r="N63" s="9">
        <f>COUNTIFS('[1]CM(Q)'!B:B, [1]KPIxAG!A64,'[1]CM(Q)'!G:G, "*fail*")</f>
        <v>5</v>
      </c>
      <c r="O63" s="9">
        <f>COUNTIFS('[1]CM(Q)'!B:B, [1]KPIxAG!A64,'[1]CM(Q)'!H:H, "&lt;&gt;")</f>
        <v>6</v>
      </c>
      <c r="P63" s="9">
        <f>COUNTIFS('[1]CM(Q)'!B:B, [1]KPIxAG!A64,'[1]CM(Q)'!H:H, "*pass*")</f>
        <v>1</v>
      </c>
      <c r="Q63" s="9">
        <f>COUNTIFS('[1]CM(Q)'!B:B, [1]KPIxAG!A64,'[1]CM(Q)'!H:H, "*fail*")</f>
        <v>5</v>
      </c>
      <c r="R63" s="10" cm="1">
        <f t="array" ref="R63">_xlfn.IFS(
   SUMIFS('[1]CE(OPS)'!H:H,'[1]CE(OPS)'!B:B,[1]KPIxAG!A64)=0,0,
   [1]KPIxAG!E64=0,0,
   TRUE,SUMIFS('[1]CE(OPS)'!H:H,'[1]CE(OPS)'!B:B,[1]KPIxAG!A64)/[1]KPIxAG!E64
)</f>
        <v>17.500313620071687</v>
      </c>
      <c r="S63" s="11" cm="1">
        <f t="array" ref="S63">_xlfn.IFS(
   SUMIFS('[1]CE(OPS)'!I:I,'[1]CE(OPS)'!B:B,[1]KPIxAG!A64)=0,0,
   [1]KPIxAG!E64=0,0,
   TRUE,SUMIFS('[1]CE(OPS)'!I:I,'[1]CE(OPS)'!B:B,[1]KPIxAG!A64)/[1]KPIxAG!E64
)</f>
        <v>0.85068456435292206</v>
      </c>
      <c r="T63" s="9">
        <f>COUNTIFS('[1]DT(WFM)'!B:B,[1]KPIxAG!A64,'[1]DT(WFM)'!C:C,"Attend")
+COUNTIFS('[1]DT(WFM)'!B:B,[1]KPIxAG!A64,'[1]DT(WFM)'!C:C,"Annual Training")</f>
        <v>19</v>
      </c>
      <c r="U63" s="9">
        <f>COUNTIFS('[1]DT(WFM)'!B:B,[1]KPIxAG!A64,'[1]DT(WFM)'!C:C,"No Show")</f>
        <v>1</v>
      </c>
      <c r="V63" s="12">
        <f>R63*60</f>
        <v>1050.0188172043013</v>
      </c>
      <c r="W63" s="12">
        <f>S63*60</f>
        <v>51.04107386117532</v>
      </c>
      <c r="X63" s="13" cm="1">
        <f t="array" ref="X63">_xlfn.IFS(G63=0,0,F63=0,0,TRUE,G63/F63)</f>
        <v>0.66666666666666663</v>
      </c>
      <c r="Y63" s="13" cm="1">
        <f t="array" ref="Y63">_xlfn.IFS(H63=0,0,F63=0,0,TRUE,H63/F63)</f>
        <v>0.18518518518518517</v>
      </c>
      <c r="Z63" s="13" cm="1">
        <f t="array" ref="Z63">_xlfn.IFS(I63=0,0,F63=0,0,TRUE,I63/F63)</f>
        <v>0.7407407407407407</v>
      </c>
      <c r="AA63" s="9">
        <f>J63</f>
        <v>0</v>
      </c>
      <c r="AB63" s="9">
        <f>K63</f>
        <v>0</v>
      </c>
      <c r="AC63" s="9">
        <f>M63</f>
        <v>4</v>
      </c>
      <c r="AD63" s="9">
        <f>N63</f>
        <v>5</v>
      </c>
      <c r="AE63" s="13" cm="1">
        <f t="array" ref="AE63">_xlfn.IFS(O63=0,0,P63=0,0,TRUE,P63/O63)</f>
        <v>0.16666666666666666</v>
      </c>
      <c r="AF63" s="13" cm="1">
        <f t="array" ref="AF63">_xlfn.IFS(T63=0,0,U63=0,0,TRUE,U63/T63)</f>
        <v>5.2631578947368418E-2</v>
      </c>
      <c r="AG63" s="13">
        <f>MIN(100,
ROUND(
IF(OR(J63&gt;0,K63&gt;=3),
   0,
   MAX(0,25-(M63*5)-(N63*5)-(K63*10))
)
+ IF(B63="C-Side",
     IF(X63&gt;=0.7,25,IF(X63&gt;=0.65,20,IF(X63&gt;=0.6,15,0))),
     IF(X63&gt;=0.9,25,IF(X63&gt;=0.85,20,IF(X63&gt;=0.8,15,0)))
  )
+ IF(B63="C-Side",
     IF(V63&lt;=700,15,IF(V63&lt;=750,10,IF(V63&lt;=800,5,0))),
     IF(V63&lt;=600,15,IF(V63&lt;=650,10,IF(V63&lt;=700,5,0)))
  )
+ IF(B63="C-Side",
     IF(Z63&gt;=0.8,10,IF(Z63&gt;=0.7,7,IF(Z63&gt;=0.6,5,0))),
     IF(Z63&gt;=0.8,10,IF(Z63&gt;=0.75,7,IF(Z63&gt;=0.7,5,0)))
  )
+ IF(B63="C-Side",
     IF(W63&lt;=30,10,0),
     IF(W63&lt;=20,10,0)
  )
+ IF(AF63&gt;=0.05,0,10),0))</f>
        <v>27</v>
      </c>
    </row>
    <row r="64" spans="1:33" ht="14.25" x14ac:dyDescent="0.2">
      <c r="A64" s="6" t="s">
        <v>96</v>
      </c>
      <c r="B64" s="7" t="s">
        <v>30</v>
      </c>
      <c r="C64" s="8" t="s">
        <v>37</v>
      </c>
      <c r="D64" s="9"/>
      <c r="E64" s="9">
        <f>SUMIFS('[1]CE(OPS)'!C:C, '[1]CE(OPS)'!B:B, [1]KPIxAG!A65)</f>
        <v>306</v>
      </c>
      <c r="F64" s="9">
        <f>COUNTIFS('[1]CD(OPS)'!B:B, [1]KPIxAG!A65, '[1]CD(OPS)'!C:C, "&lt;&gt;")</f>
        <v>31</v>
      </c>
      <c r="G64" s="9">
        <f>COUNTIFS('[1]CD(OPS)'!B:B, [1]KPIxAG!A65, '[1]CD(OPS)'!C:C, 4)
+COUNTIFS('[1]CD(OPS)'!B:B, [1]KPIxAG!A65, '[1]CD(OPS)'!C:C, 5)</f>
        <v>19</v>
      </c>
      <c r="H64" s="9">
        <f>COUNTIFS('[1]CD(OPS)'!B:B, [1]KPIxAG!A65, '[1]CD(OPS)'!C:C, 1)</f>
        <v>10</v>
      </c>
      <c r="I64" s="9">
        <f>COUNTIFS('[1]CD(OPS)'!B:B, [1]KPIxAG!A65, '[1]CD(OPS)'!D:D, "*YES*")</f>
        <v>22</v>
      </c>
      <c r="J64" s="9">
        <f>COUNTIFS('[1]CM(Q)'!B:B, [1]KPIxAG!A65,'[1]CM(Q)'!C:C, "*fail*")</f>
        <v>0</v>
      </c>
      <c r="K64" s="9">
        <f>COUNTIFS('[1]CM(Q)'!B:B, [1]KPIxAG!A65,'[1]CM(Q)'!D:D, "*fail*")</f>
        <v>0</v>
      </c>
      <c r="L64" s="9">
        <f>COUNTIFS('[1]CM(Q)'!B:B, [1]KPIxAG!A65,'[1]CM(Q)'!E:E, "*fail*")</f>
        <v>0</v>
      </c>
      <c r="M64" s="9">
        <f>COUNTIFS('[1]CM(Q)'!B:B, [1]KPIxAG!A65,'[1]CM(Q)'!F:F, "*fail*")</f>
        <v>2</v>
      </c>
      <c r="N64" s="9">
        <f>COUNTIFS('[1]CM(Q)'!B:B, [1]KPIxAG!A65,'[1]CM(Q)'!G:G, "*fail*")</f>
        <v>4</v>
      </c>
      <c r="O64" s="9">
        <f>COUNTIFS('[1]CM(Q)'!B:B, [1]KPIxAG!A65,'[1]CM(Q)'!H:H, "&lt;&gt;")</f>
        <v>4</v>
      </c>
      <c r="P64" s="9">
        <f>COUNTIFS('[1]CM(Q)'!B:B, [1]KPIxAG!A65,'[1]CM(Q)'!H:H, "*pass*")</f>
        <v>0</v>
      </c>
      <c r="Q64" s="9">
        <f>COUNTIFS('[1]CM(Q)'!B:B, [1]KPIxAG!A65,'[1]CM(Q)'!H:H, "*fail*")</f>
        <v>4</v>
      </c>
      <c r="R64" s="10" cm="1">
        <f t="array" ref="R64">_xlfn.IFS(
   SUMIFS('[1]CE(OPS)'!H:H,'[1]CE(OPS)'!B:B,[1]KPIxAG!A65)=0,0,
   [1]KPIxAG!E65=0,0,
   TRUE,SUMIFS('[1]CE(OPS)'!H:H,'[1]CE(OPS)'!B:B,[1]KPIxAG!A65)/[1]KPIxAG!E65
)</f>
        <v>22.682026143790853</v>
      </c>
      <c r="S64" s="11" cm="1">
        <f t="array" ref="S64">_xlfn.IFS(
   SUMIFS('[1]CE(OPS)'!I:I,'[1]CE(OPS)'!B:B,[1]KPIxAG!A65)=0,0,
   [1]KPIxAG!E65=0,0,
   TRUE,SUMIFS('[1]CE(OPS)'!I:I,'[1]CE(OPS)'!B:B,[1]KPIxAG!A65)/[1]KPIxAG!E65
)</f>
        <v>0.95315471883790515</v>
      </c>
      <c r="T64" s="9">
        <f>COUNTIFS('[1]DT(WFM)'!B:B,[1]KPIxAG!A65,'[1]DT(WFM)'!C:C,"Attend")
+COUNTIFS('[1]DT(WFM)'!B:B,[1]KPIxAG!A65,'[1]DT(WFM)'!C:C,"Annual Training")</f>
        <v>16</v>
      </c>
      <c r="U64" s="9">
        <f>COUNTIFS('[1]DT(WFM)'!B:B,[1]KPIxAG!A65,'[1]DT(WFM)'!C:C,"No Show")</f>
        <v>5</v>
      </c>
      <c r="V64" s="12">
        <f>R64*60</f>
        <v>1360.9215686274513</v>
      </c>
      <c r="W64" s="12">
        <f>S64*60</f>
        <v>57.189283130274312</v>
      </c>
      <c r="X64" s="13" cm="1">
        <f t="array" ref="X64">_xlfn.IFS(G64=0,0,F64=0,0,TRUE,G64/F64)</f>
        <v>0.61290322580645162</v>
      </c>
      <c r="Y64" s="13" cm="1">
        <f t="array" ref="Y64">_xlfn.IFS(H64=0,0,F64=0,0,TRUE,H64/F64)</f>
        <v>0.32258064516129031</v>
      </c>
      <c r="Z64" s="13" cm="1">
        <f t="array" ref="Z64">_xlfn.IFS(I64=0,0,F64=0,0,TRUE,I64/F64)</f>
        <v>0.70967741935483875</v>
      </c>
      <c r="AA64" s="9">
        <f>J64</f>
        <v>0</v>
      </c>
      <c r="AB64" s="9">
        <f>K64</f>
        <v>0</v>
      </c>
      <c r="AC64" s="9">
        <f>M64</f>
        <v>2</v>
      </c>
      <c r="AD64" s="9">
        <f>N64</f>
        <v>4</v>
      </c>
      <c r="AE64" s="13" cm="1">
        <f t="array" ref="AE64">_xlfn.IFS(O64=0,0,P64=0,0,TRUE,P64/O64)</f>
        <v>0</v>
      </c>
      <c r="AF64" s="13" cm="1">
        <f t="array" ref="AF64">_xlfn.IFS(T64=0,0,U64=0,0,TRUE,U64/T64)</f>
        <v>0.3125</v>
      </c>
      <c r="AG64" s="13">
        <f>MIN(100,
ROUND(
IF(OR(J64&gt;0,K64&gt;=3),
   0,
   MAX(0,25-(M64*5)-(N64*5)-(K64*10))
)
+ IF(B64="C-Side",
     IF(X64&gt;=0.7,25,IF(X64&gt;=0.65,20,IF(X64&gt;=0.6,15,0))),
     IF(X64&gt;=0.9,25,IF(X64&gt;=0.85,20,IF(X64&gt;=0.8,15,0)))
  )
+ IF(B64="C-Side",
     IF(V64&lt;=700,15,IF(V64&lt;=750,10,IF(V64&lt;=800,5,0))),
     IF(V64&lt;=600,15,IF(V64&lt;=650,10,IF(V64&lt;=700,5,0)))
  )
+ IF(B64="C-Side",
     IF(Z64&gt;=0.8,10,IF(Z64&gt;=0.7,7,IF(Z64&gt;=0.6,5,0))),
     IF(Z64&gt;=0.8,10,IF(Z64&gt;=0.75,7,IF(Z64&gt;=0.7,5,0)))
  )
+ IF(B64="C-Side",
     IF(W64&lt;=30,10,0),
     IF(W64&lt;=20,10,0)
  )
+ IF(AF64&gt;=0.05,0,10),0))</f>
        <v>22</v>
      </c>
    </row>
    <row r="65" spans="1:33" ht="14.25" x14ac:dyDescent="0.2">
      <c r="A65" s="6" t="s">
        <v>97</v>
      </c>
      <c r="B65" s="7" t="s">
        <v>30</v>
      </c>
      <c r="C65" s="8" t="s">
        <v>98</v>
      </c>
      <c r="D65" s="9"/>
      <c r="E65" s="9">
        <f>SUMIFS('[1]CE(OPS)'!C:C, '[1]CE(OPS)'!B:B, [1]KPIxAG!A66)</f>
        <v>205</v>
      </c>
      <c r="F65" s="9">
        <f>COUNTIFS('[1]CD(OPS)'!B:B, [1]KPIxAG!A66, '[1]CD(OPS)'!C:C, "&lt;&gt;")</f>
        <v>22</v>
      </c>
      <c r="G65" s="9">
        <f>COUNTIFS('[1]CD(OPS)'!B:B, [1]KPIxAG!A66, '[1]CD(OPS)'!C:C, 4)
+COUNTIFS('[1]CD(OPS)'!B:B, [1]KPIxAG!A66, '[1]CD(OPS)'!C:C, 5)</f>
        <v>13</v>
      </c>
      <c r="H65" s="9">
        <f>COUNTIFS('[1]CD(OPS)'!B:B, [1]KPIxAG!A66, '[1]CD(OPS)'!C:C, 1)</f>
        <v>9</v>
      </c>
      <c r="I65" s="9">
        <f>COUNTIFS('[1]CD(OPS)'!B:B, [1]KPIxAG!A66, '[1]CD(OPS)'!D:D, "*YES*")</f>
        <v>13</v>
      </c>
      <c r="J65" s="9">
        <f>COUNTIFS('[1]CM(Q)'!B:B, [1]KPIxAG!A66,'[1]CM(Q)'!C:C, "*fail*")</f>
        <v>0</v>
      </c>
      <c r="K65" s="9">
        <f>COUNTIFS('[1]CM(Q)'!B:B, [1]KPIxAG!A66,'[1]CM(Q)'!D:D, "*fail*")</f>
        <v>0</v>
      </c>
      <c r="L65" s="9">
        <f>COUNTIFS('[1]CM(Q)'!B:B, [1]KPIxAG!A66,'[1]CM(Q)'!E:E, "*fail*")</f>
        <v>0</v>
      </c>
      <c r="M65" s="9">
        <f>COUNTIFS('[1]CM(Q)'!B:B, [1]KPIxAG!A66,'[1]CM(Q)'!F:F, "*fail*")</f>
        <v>1</v>
      </c>
      <c r="N65" s="9">
        <f>COUNTIFS('[1]CM(Q)'!B:B, [1]KPIxAG!A66,'[1]CM(Q)'!G:G, "*fail*")</f>
        <v>1</v>
      </c>
      <c r="O65" s="9">
        <f>COUNTIFS('[1]CM(Q)'!B:B, [1]KPIxAG!A66,'[1]CM(Q)'!H:H, "&lt;&gt;")</f>
        <v>4</v>
      </c>
      <c r="P65" s="9">
        <f>COUNTIFS('[1]CM(Q)'!B:B, [1]KPIxAG!A66,'[1]CM(Q)'!H:H, "*pass*")</f>
        <v>2</v>
      </c>
      <c r="Q65" s="9">
        <f>COUNTIFS('[1]CM(Q)'!B:B, [1]KPIxAG!A66,'[1]CM(Q)'!H:H, "*fail*")</f>
        <v>2</v>
      </c>
      <c r="R65" s="10" cm="1">
        <f t="array" ref="R65">_xlfn.IFS(
   SUMIFS('[1]CE(OPS)'!H:H,'[1]CE(OPS)'!B:B,[1]KPIxAG!A66)=0,0,
   [1]KPIxAG!E66=0,0,
   TRUE,SUMIFS('[1]CE(OPS)'!H:H,'[1]CE(OPS)'!B:B,[1]KPIxAG!A66)/[1]KPIxAG!E66
)</f>
        <v>18.259024390243901</v>
      </c>
      <c r="S65" s="11" cm="1">
        <f t="array" ref="S65">_xlfn.IFS(
   SUMIFS('[1]CE(OPS)'!I:I,'[1]CE(OPS)'!B:B,[1]KPIxAG!A66)=0,0,
   [1]KPIxAG!E66=0,0,
   TRUE,SUMIFS('[1]CE(OPS)'!I:I,'[1]CE(OPS)'!B:B,[1]KPIxAG!A66)/[1]KPIxAG!E66
)</f>
        <v>1.0637901559568657</v>
      </c>
      <c r="T65" s="9">
        <f>COUNTIFS('[1]DT(WFM)'!B:B,[1]KPIxAG!A66,'[1]DT(WFM)'!C:C,"Attend")
+COUNTIFS('[1]DT(WFM)'!B:B,[1]KPIxAG!A66,'[1]DT(WFM)'!C:C,"Annual Training")</f>
        <v>10</v>
      </c>
      <c r="U65" s="9">
        <f>COUNTIFS('[1]DT(WFM)'!B:B,[1]KPIxAG!A66,'[1]DT(WFM)'!C:C,"No Show")</f>
        <v>11</v>
      </c>
      <c r="V65" s="12">
        <f>R65*60</f>
        <v>1095.5414634146341</v>
      </c>
      <c r="W65" s="12">
        <f>S65*60</f>
        <v>63.827409357411938</v>
      </c>
      <c r="X65" s="13" cm="1">
        <f t="array" ref="X65">_xlfn.IFS(G65=0,0,F65=0,0,TRUE,G65/F65)</f>
        <v>0.59090909090909094</v>
      </c>
      <c r="Y65" s="13" cm="1">
        <f t="array" ref="Y65">_xlfn.IFS(H65=0,0,F65=0,0,TRUE,H65/F65)</f>
        <v>0.40909090909090912</v>
      </c>
      <c r="Z65" s="13" cm="1">
        <f t="array" ref="Z65">_xlfn.IFS(I65=0,0,F65=0,0,TRUE,I65/F65)</f>
        <v>0.59090909090909094</v>
      </c>
      <c r="AA65" s="9">
        <f>J65</f>
        <v>0</v>
      </c>
      <c r="AB65" s="9">
        <f>K65</f>
        <v>0</v>
      </c>
      <c r="AC65" s="9">
        <f>M65</f>
        <v>1</v>
      </c>
      <c r="AD65" s="9">
        <f>N65</f>
        <v>1</v>
      </c>
      <c r="AE65" s="13" cm="1">
        <f t="array" ref="AE65">_xlfn.IFS(O65=0,0,P65=0,0,TRUE,P65/O65)</f>
        <v>0.5</v>
      </c>
      <c r="AF65" s="13" cm="1">
        <f t="array" ref="AF65">_xlfn.IFS(T65=0,0,U65=0,0,TRUE,U65/T65)</f>
        <v>1.1000000000000001</v>
      </c>
      <c r="AG65" s="13">
        <f>MIN(100,
ROUND(
IF(OR(J65&gt;0,K65&gt;=3),
   0,
   MAX(0,25-(M65*5)-(N65*5)-(K65*10))
)
+ IF(B65="C-Side",
     IF(X65&gt;=0.7,25,IF(X65&gt;=0.65,20,IF(X65&gt;=0.6,15,0))),
     IF(X65&gt;=0.9,25,IF(X65&gt;=0.85,20,IF(X65&gt;=0.8,15,0)))
  )
+ IF(B65="C-Side",
     IF(V65&lt;=700,15,IF(V65&lt;=750,10,IF(V65&lt;=800,5,0))),
     IF(V65&lt;=600,15,IF(V65&lt;=650,10,IF(V65&lt;=700,5,0)))
  )
+ IF(B65="C-Side",
     IF(Z65&gt;=0.8,10,IF(Z65&gt;=0.7,7,IF(Z65&gt;=0.6,5,0))),
     IF(Z65&gt;=0.8,10,IF(Z65&gt;=0.75,7,IF(Z65&gt;=0.7,5,0)))
  )
+ IF(B65="C-Side",
     IF(W65&lt;=30,10,0),
     IF(W65&lt;=20,10,0)
  )
+ IF(AF65&gt;=0.05,0,10),0))</f>
        <v>15</v>
      </c>
    </row>
    <row r="66" spans="1:33" ht="14.25" x14ac:dyDescent="0.2">
      <c r="A66" s="6" t="s">
        <v>99</v>
      </c>
      <c r="B66" s="7" t="s">
        <v>30</v>
      </c>
      <c r="C66" s="8" t="s">
        <v>98</v>
      </c>
      <c r="D66" s="9"/>
      <c r="E66" s="9">
        <f>SUMIFS('[1]CE(OPS)'!C:C, '[1]CE(OPS)'!B:B, [1]KPIxAG!A67)</f>
        <v>498</v>
      </c>
      <c r="F66" s="9">
        <f>COUNTIFS('[1]CD(OPS)'!B:B, [1]KPIxAG!A67, '[1]CD(OPS)'!C:C, "&lt;&gt;")</f>
        <v>57</v>
      </c>
      <c r="G66" s="9">
        <f>COUNTIFS('[1]CD(OPS)'!B:B, [1]KPIxAG!A67, '[1]CD(OPS)'!C:C, 4)
+COUNTIFS('[1]CD(OPS)'!B:B, [1]KPIxAG!A67, '[1]CD(OPS)'!C:C, 5)</f>
        <v>39</v>
      </c>
      <c r="H66" s="9">
        <f>COUNTIFS('[1]CD(OPS)'!B:B, [1]KPIxAG!A67, '[1]CD(OPS)'!C:C, 1)</f>
        <v>15</v>
      </c>
      <c r="I66" s="9">
        <f>COUNTIFS('[1]CD(OPS)'!B:B, [1]KPIxAG!A67, '[1]CD(OPS)'!D:D, "*YES*")</f>
        <v>36</v>
      </c>
      <c r="J66" s="9">
        <f>COUNTIFS('[1]CM(Q)'!B:B, [1]KPIxAG!A67,'[1]CM(Q)'!C:C, "*fail*")</f>
        <v>0</v>
      </c>
      <c r="K66" s="9">
        <f>COUNTIFS('[1]CM(Q)'!B:B, [1]KPIxAG!A67,'[1]CM(Q)'!D:D, "*fail*")</f>
        <v>0</v>
      </c>
      <c r="L66" s="9">
        <f>COUNTIFS('[1]CM(Q)'!B:B, [1]KPIxAG!A67,'[1]CM(Q)'!E:E, "*fail*")</f>
        <v>0</v>
      </c>
      <c r="M66" s="9">
        <f>COUNTIFS('[1]CM(Q)'!B:B, [1]KPIxAG!A67,'[1]CM(Q)'!F:F, "*fail*")</f>
        <v>7</v>
      </c>
      <c r="N66" s="9">
        <f>COUNTIFS('[1]CM(Q)'!B:B, [1]KPIxAG!A67,'[1]CM(Q)'!G:G, "*fail*")</f>
        <v>7</v>
      </c>
      <c r="O66" s="9">
        <f>COUNTIFS('[1]CM(Q)'!B:B, [1]KPIxAG!A67,'[1]CM(Q)'!H:H, "&lt;&gt;")</f>
        <v>8</v>
      </c>
      <c r="P66" s="9">
        <f>COUNTIFS('[1]CM(Q)'!B:B, [1]KPIxAG!A67,'[1]CM(Q)'!H:H, "*pass*")</f>
        <v>0</v>
      </c>
      <c r="Q66" s="9">
        <f>COUNTIFS('[1]CM(Q)'!B:B, [1]KPIxAG!A67,'[1]CM(Q)'!H:H, "*fail*")</f>
        <v>8</v>
      </c>
      <c r="R66" s="10" cm="1">
        <f t="array" ref="R66">_xlfn.IFS(
   SUMIFS('[1]CE(OPS)'!H:H,'[1]CE(OPS)'!B:B,[1]KPIxAG!A67)=0,0,
   [1]KPIxAG!E67=0,0,
   TRUE,SUMIFS('[1]CE(OPS)'!H:H,'[1]CE(OPS)'!B:B,[1]KPIxAG!A67)/[1]KPIxAG!E67
)</f>
        <v>11.827041499330658</v>
      </c>
      <c r="S66" s="11" cm="1">
        <f t="array" ref="S66">_xlfn.IFS(
   SUMIFS('[1]CE(OPS)'!I:I,'[1]CE(OPS)'!B:B,[1]KPIxAG!A67)=0,0,
   [1]KPIxAG!E67=0,0,
   TRUE,SUMIFS('[1]CE(OPS)'!I:I,'[1]CE(OPS)'!B:B,[1]KPIxAG!A67)/[1]KPIxAG!E67
)</f>
        <v>0.61245886801048621</v>
      </c>
      <c r="T66" s="9">
        <f>COUNTIFS('[1]DT(WFM)'!B:B,[1]KPIxAG!A67,'[1]DT(WFM)'!C:C,"Attend")
+COUNTIFS('[1]DT(WFM)'!B:B,[1]KPIxAG!A67,'[1]DT(WFM)'!C:C,"Annual Training")</f>
        <v>21</v>
      </c>
      <c r="U66" s="9">
        <f>COUNTIFS('[1]DT(WFM)'!B:B,[1]KPIxAG!A67,'[1]DT(WFM)'!C:C,"No Show")</f>
        <v>0</v>
      </c>
      <c r="V66" s="12">
        <f>R66*60</f>
        <v>709.62248995983953</v>
      </c>
      <c r="W66" s="12">
        <f>S66*60</f>
        <v>36.747532080629171</v>
      </c>
      <c r="X66" s="13" cm="1">
        <f t="array" ref="X66">_xlfn.IFS(G66=0,0,F66=0,0,TRUE,G66/F66)</f>
        <v>0.68421052631578949</v>
      </c>
      <c r="Y66" s="13" cm="1">
        <f t="array" ref="Y66">_xlfn.IFS(H66=0,0,F66=0,0,TRUE,H66/F66)</f>
        <v>0.26315789473684209</v>
      </c>
      <c r="Z66" s="13" cm="1">
        <f t="array" ref="Z66">_xlfn.IFS(I66=0,0,F66=0,0,TRUE,I66/F66)</f>
        <v>0.63157894736842102</v>
      </c>
      <c r="AA66" s="9">
        <f>J66</f>
        <v>0</v>
      </c>
      <c r="AB66" s="9">
        <f>K66</f>
        <v>0</v>
      </c>
      <c r="AC66" s="9">
        <f>M66</f>
        <v>7</v>
      </c>
      <c r="AD66" s="9">
        <f>N66</f>
        <v>7</v>
      </c>
      <c r="AE66" s="13" cm="1">
        <f t="array" ref="AE66">_xlfn.IFS(O66=0,0,P66=0,0,TRUE,P66/O66)</f>
        <v>0</v>
      </c>
      <c r="AF66" s="13" cm="1">
        <f t="array" ref="AF66">_xlfn.IFS(T66=0,0,U66=0,0,TRUE,U66/T66)</f>
        <v>0</v>
      </c>
      <c r="AG66" s="13">
        <f>MIN(100,
ROUND(
IF(OR(J66&gt;0,K66&gt;=3),
   0,
   MAX(0,25-(M66*5)-(N66*5)-(K66*10))
)
+ IF(B66="C-Side",
     IF(X66&gt;=0.7,25,IF(X66&gt;=0.65,20,IF(X66&gt;=0.6,15,0))),
     IF(X66&gt;=0.9,25,IF(X66&gt;=0.85,20,IF(X66&gt;=0.8,15,0)))
  )
+ IF(B66="C-Side",
     IF(V66&lt;=700,15,IF(V66&lt;=750,10,IF(V66&lt;=800,5,0))),
     IF(V66&lt;=600,15,IF(V66&lt;=650,10,IF(V66&lt;=700,5,0)))
  )
+ IF(B66="C-Side",
     IF(Z66&gt;=0.8,10,IF(Z66&gt;=0.7,7,IF(Z66&gt;=0.6,5,0))),
     IF(Z66&gt;=0.8,10,IF(Z66&gt;=0.75,7,IF(Z66&gt;=0.7,5,0)))
  )
+ IF(B66="C-Side",
     IF(W66&lt;=30,10,0),
     IF(W66&lt;=20,10,0)
  )
+ IF(AF66&gt;=0.05,0,10),0))</f>
        <v>45</v>
      </c>
    </row>
    <row r="67" spans="1:33" ht="14.25" x14ac:dyDescent="0.2">
      <c r="A67" s="6" t="s">
        <v>100</v>
      </c>
      <c r="B67" s="7" t="s">
        <v>30</v>
      </c>
      <c r="C67" s="8" t="s">
        <v>98</v>
      </c>
      <c r="D67" s="9"/>
      <c r="E67" s="9">
        <f>SUMIFS('[1]CE(OPS)'!C:C, '[1]CE(OPS)'!B:B, [1]KPIxAG!A68)</f>
        <v>498</v>
      </c>
      <c r="F67" s="9">
        <f>COUNTIFS('[1]CD(OPS)'!B:B, [1]KPIxAG!A68, '[1]CD(OPS)'!C:C, "&lt;&gt;")</f>
        <v>78</v>
      </c>
      <c r="G67" s="9">
        <f>COUNTIFS('[1]CD(OPS)'!B:B, [1]KPIxAG!A68, '[1]CD(OPS)'!C:C, 4)
+COUNTIFS('[1]CD(OPS)'!B:B, [1]KPIxAG!A68, '[1]CD(OPS)'!C:C, 5)</f>
        <v>46</v>
      </c>
      <c r="H67" s="9">
        <f>COUNTIFS('[1]CD(OPS)'!B:B, [1]KPIxAG!A68, '[1]CD(OPS)'!C:C, 1)</f>
        <v>25</v>
      </c>
      <c r="I67" s="9">
        <f>COUNTIFS('[1]CD(OPS)'!B:B, [1]KPIxAG!A68, '[1]CD(OPS)'!D:D, "*YES*")</f>
        <v>48</v>
      </c>
      <c r="J67" s="9">
        <f>COUNTIFS('[1]CM(Q)'!B:B, [1]KPIxAG!A68,'[1]CM(Q)'!C:C, "*fail*")</f>
        <v>0</v>
      </c>
      <c r="K67" s="9">
        <f>COUNTIFS('[1]CM(Q)'!B:B, [1]KPIxAG!A68,'[1]CM(Q)'!D:D, "*fail*")</f>
        <v>0</v>
      </c>
      <c r="L67" s="9">
        <f>COUNTIFS('[1]CM(Q)'!B:B, [1]KPIxAG!A68,'[1]CM(Q)'!E:E, "*fail*")</f>
        <v>0</v>
      </c>
      <c r="M67" s="9">
        <f>COUNTIFS('[1]CM(Q)'!B:B, [1]KPIxAG!A68,'[1]CM(Q)'!F:F, "*fail*")</f>
        <v>6</v>
      </c>
      <c r="N67" s="9">
        <f>COUNTIFS('[1]CM(Q)'!B:B, [1]KPIxAG!A68,'[1]CM(Q)'!G:G, "*fail*")</f>
        <v>6</v>
      </c>
      <c r="O67" s="9">
        <f>COUNTIFS('[1]CM(Q)'!B:B, [1]KPIxAG!A68,'[1]CM(Q)'!H:H, "&lt;&gt;")</f>
        <v>8</v>
      </c>
      <c r="P67" s="9">
        <f>COUNTIFS('[1]CM(Q)'!B:B, [1]KPIxAG!A68,'[1]CM(Q)'!H:H, "*pass*")</f>
        <v>0</v>
      </c>
      <c r="Q67" s="9">
        <f>COUNTIFS('[1]CM(Q)'!B:B, [1]KPIxAG!A68,'[1]CM(Q)'!H:H, "*fail*")</f>
        <v>8</v>
      </c>
      <c r="R67" s="10" cm="1">
        <f t="array" ref="R67">_xlfn.IFS(
   SUMIFS('[1]CE(OPS)'!H:H,'[1]CE(OPS)'!B:B,[1]KPIxAG!A68)=0,0,
   [1]KPIxAG!E68=0,0,
   TRUE,SUMIFS('[1]CE(OPS)'!H:H,'[1]CE(OPS)'!B:B,[1]KPIxAG!A68)/[1]KPIxAG!E68
)</f>
        <v>14.563186077643911</v>
      </c>
      <c r="S67" s="11" cm="1">
        <f t="array" ref="S67">_xlfn.IFS(
   SUMIFS('[1]CE(OPS)'!I:I,'[1]CE(OPS)'!B:B,[1]KPIxAG!A68)=0,0,
   [1]KPIxAG!E68=0,0,
   TRUE,SUMIFS('[1]CE(OPS)'!I:I,'[1]CE(OPS)'!B:B,[1]KPIxAG!A68)/[1]KPIxAG!E68
)</f>
        <v>0.67293803424825538</v>
      </c>
      <c r="T67" s="9">
        <f>COUNTIFS('[1]DT(WFM)'!B:B,[1]KPIxAG!A68,'[1]DT(WFM)'!C:C,"Attend")
+COUNTIFS('[1]DT(WFM)'!B:B,[1]KPIxAG!A68,'[1]DT(WFM)'!C:C,"Annual Training")</f>
        <v>23</v>
      </c>
      <c r="U67" s="9">
        <f>COUNTIFS('[1]DT(WFM)'!B:B,[1]KPIxAG!A68,'[1]DT(WFM)'!C:C,"No Show")</f>
        <v>0</v>
      </c>
      <c r="V67" s="12">
        <f>R67*60</f>
        <v>873.79116465863467</v>
      </c>
      <c r="W67" s="12">
        <f>S67*60</f>
        <v>40.37628205489532</v>
      </c>
      <c r="X67" s="13" cm="1">
        <f t="array" ref="X67">_xlfn.IFS(G67=0,0,F67=0,0,TRUE,G67/F67)</f>
        <v>0.58974358974358976</v>
      </c>
      <c r="Y67" s="13" cm="1">
        <f t="array" ref="Y67">_xlfn.IFS(H67=0,0,F67=0,0,TRUE,H67/F67)</f>
        <v>0.32051282051282054</v>
      </c>
      <c r="Z67" s="13" cm="1">
        <f t="array" ref="Z67">_xlfn.IFS(I67=0,0,F67=0,0,TRUE,I67/F67)</f>
        <v>0.61538461538461542</v>
      </c>
      <c r="AA67" s="9">
        <f>J67</f>
        <v>0</v>
      </c>
      <c r="AB67" s="9">
        <f>K67</f>
        <v>0</v>
      </c>
      <c r="AC67" s="9">
        <f>M67</f>
        <v>6</v>
      </c>
      <c r="AD67" s="9">
        <f>N67</f>
        <v>6</v>
      </c>
      <c r="AE67" s="13" cm="1">
        <f t="array" ref="AE67">_xlfn.IFS(O67=0,0,P67=0,0,TRUE,P67/O67)</f>
        <v>0</v>
      </c>
      <c r="AF67" s="13" cm="1">
        <f t="array" ref="AF67">_xlfn.IFS(T67=0,0,U67=0,0,TRUE,U67/T67)</f>
        <v>0</v>
      </c>
      <c r="AG67" s="13">
        <f>MIN(100,
ROUND(
IF(OR(J67&gt;0,K67&gt;=3),
   0,
   MAX(0,25-(M67*5)-(N67*5)-(K67*10))
)
+ IF(B67="C-Side",
     IF(X67&gt;=0.7,25,IF(X67&gt;=0.65,20,IF(X67&gt;=0.6,15,0))),
     IF(X67&gt;=0.9,25,IF(X67&gt;=0.85,20,IF(X67&gt;=0.8,15,0)))
  )
+ IF(B67="C-Side",
     IF(V67&lt;=700,15,IF(V67&lt;=750,10,IF(V67&lt;=800,5,0))),
     IF(V67&lt;=600,15,IF(V67&lt;=650,10,IF(V67&lt;=700,5,0)))
  )
+ IF(B67="C-Side",
     IF(Z67&gt;=0.8,10,IF(Z67&gt;=0.7,7,IF(Z67&gt;=0.6,5,0))),
     IF(Z67&gt;=0.8,10,IF(Z67&gt;=0.75,7,IF(Z67&gt;=0.7,5,0)))
  )
+ IF(B67="C-Side",
     IF(W67&lt;=30,10,0),
     IF(W67&lt;=20,10,0)
  )
+ IF(AF67&gt;=0.05,0,10),0))</f>
        <v>15</v>
      </c>
    </row>
    <row r="68" spans="1:33" ht="14.25" x14ac:dyDescent="0.2">
      <c r="A68" s="6" t="s">
        <v>101</v>
      </c>
      <c r="B68" s="7" t="s">
        <v>30</v>
      </c>
      <c r="C68" s="8" t="s">
        <v>31</v>
      </c>
      <c r="D68" s="9"/>
      <c r="E68" s="9">
        <f>SUMIFS('[1]CE(OPS)'!C:C, '[1]CE(OPS)'!B:B, [1]KPIxAG!A69)</f>
        <v>419</v>
      </c>
      <c r="F68" s="9">
        <f>COUNTIFS('[1]CD(OPS)'!B:B, [1]KPIxAG!A69, '[1]CD(OPS)'!C:C, "&lt;&gt;")</f>
        <v>60</v>
      </c>
      <c r="G68" s="9">
        <f>COUNTIFS('[1]CD(OPS)'!B:B, [1]KPIxAG!A69, '[1]CD(OPS)'!C:C, 4)
+COUNTIFS('[1]CD(OPS)'!B:B, [1]KPIxAG!A69, '[1]CD(OPS)'!C:C, 5)</f>
        <v>34</v>
      </c>
      <c r="H68" s="9">
        <f>COUNTIFS('[1]CD(OPS)'!B:B, [1]KPIxAG!A69, '[1]CD(OPS)'!C:C, 1)</f>
        <v>19</v>
      </c>
      <c r="I68" s="9">
        <f>COUNTIFS('[1]CD(OPS)'!B:B, [1]KPIxAG!A69, '[1]CD(OPS)'!D:D, "*YES*")</f>
        <v>33</v>
      </c>
      <c r="J68" s="9">
        <f>COUNTIFS('[1]CM(Q)'!B:B, [1]KPIxAG!A69,'[1]CM(Q)'!C:C, "*fail*")</f>
        <v>0</v>
      </c>
      <c r="K68" s="9">
        <f>COUNTIFS('[1]CM(Q)'!B:B, [1]KPIxAG!A69,'[1]CM(Q)'!D:D, "*fail*")</f>
        <v>0</v>
      </c>
      <c r="L68" s="9">
        <f>COUNTIFS('[1]CM(Q)'!B:B, [1]KPIxAG!A69,'[1]CM(Q)'!E:E, "*fail*")</f>
        <v>0</v>
      </c>
      <c r="M68" s="9">
        <f>COUNTIFS('[1]CM(Q)'!B:B, [1]KPIxAG!A69,'[1]CM(Q)'!F:F, "*fail*")</f>
        <v>4</v>
      </c>
      <c r="N68" s="9">
        <f>COUNTIFS('[1]CM(Q)'!B:B, [1]KPIxAG!A69,'[1]CM(Q)'!G:G, "*fail*")</f>
        <v>5</v>
      </c>
      <c r="O68" s="9">
        <f>COUNTIFS('[1]CM(Q)'!B:B, [1]KPIxAG!A69,'[1]CM(Q)'!H:H, "&lt;&gt;")</f>
        <v>6</v>
      </c>
      <c r="P68" s="9">
        <f>COUNTIFS('[1]CM(Q)'!B:B, [1]KPIxAG!A69,'[1]CM(Q)'!H:H, "*pass*")</f>
        <v>0</v>
      </c>
      <c r="Q68" s="9">
        <f>COUNTIFS('[1]CM(Q)'!B:B, [1]KPIxAG!A69,'[1]CM(Q)'!H:H, "*fail*")</f>
        <v>6</v>
      </c>
      <c r="R68" s="10" cm="1">
        <f t="array" ref="R68">_xlfn.IFS(
   SUMIFS('[1]CE(OPS)'!H:H,'[1]CE(OPS)'!B:B,[1]KPIxAG!A69)=0,0,
   [1]KPIxAG!E69=0,0,
   TRUE,SUMIFS('[1]CE(OPS)'!H:H,'[1]CE(OPS)'!B:B,[1]KPIxAG!A69)/[1]KPIxAG!E69
)</f>
        <v>14.31766109785203</v>
      </c>
      <c r="S68" s="11" cm="1">
        <f t="array" ref="S68">_xlfn.IFS(
   SUMIFS('[1]CE(OPS)'!I:I,'[1]CE(OPS)'!B:B,[1]KPIxAG!A69)=0,0,
   [1]KPIxAG!E69=0,0,
   TRUE,SUMIFS('[1]CE(OPS)'!I:I,'[1]CE(OPS)'!B:B,[1]KPIxAG!A69)/[1]KPIxAG!E69
)</f>
        <v>0.62415149391751923</v>
      </c>
      <c r="T68" s="9">
        <f>COUNTIFS('[1]DT(WFM)'!B:B,[1]KPIxAG!A69,'[1]DT(WFM)'!C:C,"Attend")
+COUNTIFS('[1]DT(WFM)'!B:B,[1]KPIxAG!A69,'[1]DT(WFM)'!C:C,"Annual Training")</f>
        <v>20</v>
      </c>
      <c r="U68" s="9">
        <f>COUNTIFS('[1]DT(WFM)'!B:B,[1]KPIxAG!A69,'[1]DT(WFM)'!C:C,"No Show")</f>
        <v>1</v>
      </c>
      <c r="V68" s="12">
        <f>R68*60</f>
        <v>859.05966587112175</v>
      </c>
      <c r="W68" s="12">
        <f>S68*60</f>
        <v>37.449089635051152</v>
      </c>
      <c r="X68" s="13" cm="1">
        <f t="array" ref="X68">_xlfn.IFS(G68=0,0,F68=0,0,TRUE,G68/F68)</f>
        <v>0.56666666666666665</v>
      </c>
      <c r="Y68" s="13" cm="1">
        <f t="array" ref="Y68">_xlfn.IFS(H68=0,0,F68=0,0,TRUE,H68/F68)</f>
        <v>0.31666666666666665</v>
      </c>
      <c r="Z68" s="13" cm="1">
        <f t="array" ref="Z68">_xlfn.IFS(I68=0,0,F68=0,0,TRUE,I68/F68)</f>
        <v>0.55000000000000004</v>
      </c>
      <c r="AA68" s="9">
        <f>J68</f>
        <v>0</v>
      </c>
      <c r="AB68" s="9">
        <f>K68</f>
        <v>0</v>
      </c>
      <c r="AC68" s="9">
        <f>M68</f>
        <v>4</v>
      </c>
      <c r="AD68" s="9">
        <f>N68</f>
        <v>5</v>
      </c>
      <c r="AE68" s="13" cm="1">
        <f t="array" ref="AE68">_xlfn.IFS(O68=0,0,P68=0,0,TRUE,P68/O68)</f>
        <v>0</v>
      </c>
      <c r="AF68" s="13" cm="1">
        <f t="array" ref="AF68">_xlfn.IFS(T68=0,0,U68=0,0,TRUE,U68/T68)</f>
        <v>0.05</v>
      </c>
      <c r="AG68" s="13">
        <f>MIN(100,
ROUND(
IF(OR(J68&gt;0,K68&gt;=3),
   0,
   MAX(0,25-(M68*5)-(N68*5)-(K68*10))
)
+ IF(B68="C-Side",
     IF(X68&gt;=0.7,25,IF(X68&gt;=0.65,20,IF(X68&gt;=0.6,15,0))),
     IF(X68&gt;=0.9,25,IF(X68&gt;=0.85,20,IF(X68&gt;=0.8,15,0)))
  )
+ IF(B68="C-Side",
     IF(V68&lt;=700,15,IF(V68&lt;=750,10,IF(V68&lt;=800,5,0))),
     IF(V68&lt;=600,15,IF(V68&lt;=650,10,IF(V68&lt;=700,5,0)))
  )
+ IF(B68="C-Side",
     IF(Z68&gt;=0.8,10,IF(Z68&gt;=0.7,7,IF(Z68&gt;=0.6,5,0))),
     IF(Z68&gt;=0.8,10,IF(Z68&gt;=0.75,7,IF(Z68&gt;=0.7,5,0)))
  )
+ IF(B68="C-Side",
     IF(W68&lt;=30,10,0),
     IF(W68&lt;=20,10,0)
  )
+ IF(AF68&gt;=0.05,0,10),0))</f>
        <v>0</v>
      </c>
    </row>
    <row r="69" spans="1:33" ht="14.25" x14ac:dyDescent="0.2">
      <c r="A69" s="6" t="s">
        <v>102</v>
      </c>
      <c r="B69" s="7" t="s">
        <v>30</v>
      </c>
      <c r="C69" s="8" t="s">
        <v>98</v>
      </c>
      <c r="D69" s="9"/>
      <c r="E69" s="9">
        <f>SUMIFS('[1]CE(OPS)'!C:C, '[1]CE(OPS)'!B:B, [1]KPIxAG!A70)</f>
        <v>411</v>
      </c>
      <c r="F69" s="9">
        <f>COUNTIFS('[1]CD(OPS)'!B:B, [1]KPIxAG!A70, '[1]CD(OPS)'!C:C, "&lt;&gt;")</f>
        <v>54</v>
      </c>
      <c r="G69" s="9">
        <f>COUNTIFS('[1]CD(OPS)'!B:B, [1]KPIxAG!A70, '[1]CD(OPS)'!C:C, 4)
+COUNTIFS('[1]CD(OPS)'!B:B, [1]KPIxAG!A70, '[1]CD(OPS)'!C:C, 5)</f>
        <v>26</v>
      </c>
      <c r="H69" s="9">
        <f>COUNTIFS('[1]CD(OPS)'!B:B, [1]KPIxAG!A70, '[1]CD(OPS)'!C:C, 1)</f>
        <v>25</v>
      </c>
      <c r="I69" s="9">
        <f>COUNTIFS('[1]CD(OPS)'!B:B, [1]KPIxAG!A70, '[1]CD(OPS)'!D:D, "*YES*")</f>
        <v>26</v>
      </c>
      <c r="J69" s="9">
        <f>COUNTIFS('[1]CM(Q)'!B:B, [1]KPIxAG!A70,'[1]CM(Q)'!C:C, "*fail*")</f>
        <v>0</v>
      </c>
      <c r="K69" s="9">
        <f>COUNTIFS('[1]CM(Q)'!B:B, [1]KPIxAG!A70,'[1]CM(Q)'!D:D, "*fail*")</f>
        <v>0</v>
      </c>
      <c r="L69" s="9">
        <f>COUNTIFS('[1]CM(Q)'!B:B, [1]KPIxAG!A70,'[1]CM(Q)'!E:E, "*fail*")</f>
        <v>0</v>
      </c>
      <c r="M69" s="9">
        <f>COUNTIFS('[1]CM(Q)'!B:B, [1]KPIxAG!A70,'[1]CM(Q)'!F:F, "*fail*")</f>
        <v>4</v>
      </c>
      <c r="N69" s="9">
        <f>COUNTIFS('[1]CM(Q)'!B:B, [1]KPIxAG!A70,'[1]CM(Q)'!G:G, "*fail*")</f>
        <v>5</v>
      </c>
      <c r="O69" s="9">
        <f>COUNTIFS('[1]CM(Q)'!B:B, [1]KPIxAG!A70,'[1]CM(Q)'!H:H, "&lt;&gt;")</f>
        <v>6</v>
      </c>
      <c r="P69" s="9">
        <f>COUNTIFS('[1]CM(Q)'!B:B, [1]KPIxAG!A70,'[1]CM(Q)'!H:H, "*pass*")</f>
        <v>1</v>
      </c>
      <c r="Q69" s="9">
        <f>COUNTIFS('[1]CM(Q)'!B:B, [1]KPIxAG!A70,'[1]CM(Q)'!H:H, "*fail*")</f>
        <v>5</v>
      </c>
      <c r="R69" s="10" cm="1">
        <f t="array" ref="R69">_xlfn.IFS(
   SUMIFS('[1]CE(OPS)'!H:H,'[1]CE(OPS)'!B:B,[1]KPIxAG!A70)=0,0,
   [1]KPIxAG!E70=0,0,
   TRUE,SUMIFS('[1]CE(OPS)'!H:H,'[1]CE(OPS)'!B:B,[1]KPIxAG!A70)/[1]KPIxAG!E70
)</f>
        <v>12.433171127331709</v>
      </c>
      <c r="S69" s="11" cm="1">
        <f t="array" ref="S69">_xlfn.IFS(
   SUMIFS('[1]CE(OPS)'!I:I,'[1]CE(OPS)'!B:B,[1]KPIxAG!A70)=0,0,
   [1]KPIxAG!E70=0,0,
   TRUE,SUMIFS('[1]CE(OPS)'!I:I,'[1]CE(OPS)'!B:B,[1]KPIxAG!A70)/[1]KPIxAG!E70
)</f>
        <v>0.79735326588895705</v>
      </c>
      <c r="T69" s="9">
        <f>COUNTIFS('[1]DT(WFM)'!B:B,[1]KPIxAG!A70,'[1]DT(WFM)'!C:C,"Attend")
+COUNTIFS('[1]DT(WFM)'!B:B,[1]KPIxAG!A70,'[1]DT(WFM)'!C:C,"Annual Training")</f>
        <v>20</v>
      </c>
      <c r="U69" s="9">
        <f>COUNTIFS('[1]DT(WFM)'!B:B,[1]KPIxAG!A70,'[1]DT(WFM)'!C:C,"No Show")</f>
        <v>1</v>
      </c>
      <c r="V69" s="12">
        <f>R69*60</f>
        <v>745.99026763990253</v>
      </c>
      <c r="W69" s="12">
        <f>S69*60</f>
        <v>47.841195953337426</v>
      </c>
      <c r="X69" s="13" cm="1">
        <f t="array" ref="X69">_xlfn.IFS(G69=0,0,F69=0,0,TRUE,G69/F69)</f>
        <v>0.48148148148148145</v>
      </c>
      <c r="Y69" s="13" cm="1">
        <f t="array" ref="Y69">_xlfn.IFS(H69=0,0,F69=0,0,TRUE,H69/F69)</f>
        <v>0.46296296296296297</v>
      </c>
      <c r="Z69" s="13" cm="1">
        <f t="array" ref="Z69">_xlfn.IFS(I69=0,0,F69=0,0,TRUE,I69/F69)</f>
        <v>0.48148148148148145</v>
      </c>
      <c r="AA69" s="9">
        <f>J69</f>
        <v>0</v>
      </c>
      <c r="AB69" s="9">
        <f>K69</f>
        <v>0</v>
      </c>
      <c r="AC69" s="9">
        <f>M69</f>
        <v>4</v>
      </c>
      <c r="AD69" s="9">
        <f>N69</f>
        <v>5</v>
      </c>
      <c r="AE69" s="13" cm="1">
        <f t="array" ref="AE69">_xlfn.IFS(O69=0,0,P69=0,0,TRUE,P69/O69)</f>
        <v>0.16666666666666666</v>
      </c>
      <c r="AF69" s="13" cm="1">
        <f t="array" ref="AF69">_xlfn.IFS(T69=0,0,U69=0,0,TRUE,U69/T69)</f>
        <v>0.05</v>
      </c>
      <c r="AG69" s="13">
        <f>MIN(100,
ROUND(
IF(OR(J69&gt;0,K69&gt;=3),
   0,
   MAX(0,25-(M69*5)-(N69*5)-(K69*10))
)
+ IF(B69="C-Side",
     IF(X69&gt;=0.7,25,IF(X69&gt;=0.65,20,IF(X69&gt;=0.6,15,0))),
     IF(X69&gt;=0.9,25,IF(X69&gt;=0.85,20,IF(X69&gt;=0.8,15,0)))
  )
+ IF(B69="C-Side",
     IF(V69&lt;=700,15,IF(V69&lt;=750,10,IF(V69&lt;=800,5,0))),
     IF(V69&lt;=600,15,IF(V69&lt;=650,10,IF(V69&lt;=700,5,0)))
  )
+ IF(B69="C-Side",
     IF(Z69&gt;=0.8,10,IF(Z69&gt;=0.7,7,IF(Z69&gt;=0.6,5,0))),
     IF(Z69&gt;=0.8,10,IF(Z69&gt;=0.75,7,IF(Z69&gt;=0.7,5,0)))
  )
+ IF(B69="C-Side",
     IF(W69&lt;=30,10,0),
     IF(W69&lt;=20,10,0)
  )
+ IF(AF69&gt;=0.05,0,10),0))</f>
        <v>10</v>
      </c>
    </row>
    <row r="70" spans="1:33" ht="14.25" x14ac:dyDescent="0.2">
      <c r="A70" s="6" t="s">
        <v>103</v>
      </c>
      <c r="B70" s="7" t="s">
        <v>30</v>
      </c>
      <c r="C70" s="8" t="s">
        <v>59</v>
      </c>
      <c r="D70" s="9"/>
      <c r="E70" s="9">
        <f>SUMIFS('[1]CE(OPS)'!C:C, '[1]CE(OPS)'!B:B, [1]KPIxAG!A71)</f>
        <v>385</v>
      </c>
      <c r="F70" s="9">
        <f>COUNTIFS('[1]CD(OPS)'!B:B, [1]KPIxAG!A71, '[1]CD(OPS)'!C:C, "&lt;&gt;")</f>
        <v>65</v>
      </c>
      <c r="G70" s="9">
        <f>COUNTIFS('[1]CD(OPS)'!B:B, [1]KPIxAG!A71, '[1]CD(OPS)'!C:C, 4)
+COUNTIFS('[1]CD(OPS)'!B:B, [1]KPIxAG!A71, '[1]CD(OPS)'!C:C, 5)</f>
        <v>41</v>
      </c>
      <c r="H70" s="9">
        <f>COUNTIFS('[1]CD(OPS)'!B:B, [1]KPIxAG!A71, '[1]CD(OPS)'!C:C, 1)</f>
        <v>18</v>
      </c>
      <c r="I70" s="9">
        <f>COUNTIFS('[1]CD(OPS)'!B:B, [1]KPIxAG!A71, '[1]CD(OPS)'!D:D, "*YES*")</f>
        <v>41</v>
      </c>
      <c r="J70" s="9">
        <f>COUNTIFS('[1]CM(Q)'!B:B, [1]KPIxAG!A71,'[1]CM(Q)'!C:C, "*fail*")</f>
        <v>0</v>
      </c>
      <c r="K70" s="9">
        <f>COUNTIFS('[1]CM(Q)'!B:B, [1]KPIxAG!A71,'[1]CM(Q)'!D:D, "*fail*")</f>
        <v>0</v>
      </c>
      <c r="L70" s="9">
        <f>COUNTIFS('[1]CM(Q)'!B:B, [1]KPIxAG!A71,'[1]CM(Q)'!E:E, "*fail*")</f>
        <v>0</v>
      </c>
      <c r="M70" s="9">
        <f>COUNTIFS('[1]CM(Q)'!B:B, [1]KPIxAG!A71,'[1]CM(Q)'!F:F, "*fail*")</f>
        <v>5</v>
      </c>
      <c r="N70" s="9">
        <f>COUNTIFS('[1]CM(Q)'!B:B, [1]KPIxAG!A71,'[1]CM(Q)'!G:G, "*fail*")</f>
        <v>5</v>
      </c>
      <c r="O70" s="9">
        <f>COUNTIFS('[1]CM(Q)'!B:B, [1]KPIxAG!A71,'[1]CM(Q)'!H:H, "&lt;&gt;")</f>
        <v>6</v>
      </c>
      <c r="P70" s="9">
        <f>COUNTIFS('[1]CM(Q)'!B:B, [1]KPIxAG!A71,'[1]CM(Q)'!H:H, "*pass*")</f>
        <v>1</v>
      </c>
      <c r="Q70" s="9">
        <f>COUNTIFS('[1]CM(Q)'!B:B, [1]KPIxAG!A71,'[1]CM(Q)'!H:H, "*fail*")</f>
        <v>5</v>
      </c>
      <c r="R70" s="10" cm="1">
        <f t="array" ref="R70">_xlfn.IFS(
   SUMIFS('[1]CE(OPS)'!H:H,'[1]CE(OPS)'!B:B,[1]KPIxAG!A71)=0,0,
   [1]KPIxAG!E71=0,0,
   TRUE,SUMIFS('[1]CE(OPS)'!H:H,'[1]CE(OPS)'!B:B,[1]KPIxAG!A71)/[1]KPIxAG!E71
)</f>
        <v>10.931298701298703</v>
      </c>
      <c r="S70" s="11" cm="1">
        <f t="array" ref="S70">_xlfn.IFS(
   SUMIFS('[1]CE(OPS)'!I:I,'[1]CE(OPS)'!B:B,[1]KPIxAG!A71)=0,0,
   [1]KPIxAG!E71=0,0,
   TRUE,SUMIFS('[1]CE(OPS)'!I:I,'[1]CE(OPS)'!B:B,[1]KPIxAG!A71)/[1]KPIxAG!E71
)</f>
        <v>0.54416975831658987</v>
      </c>
      <c r="T70" s="9">
        <f>COUNTIFS('[1]DT(WFM)'!B:B,[1]KPIxAG!A71,'[1]DT(WFM)'!C:C,"Attend")
+COUNTIFS('[1]DT(WFM)'!B:B,[1]KPIxAG!A71,'[1]DT(WFM)'!C:C,"Annual Training")</f>
        <v>18</v>
      </c>
      <c r="U70" s="9">
        <f>COUNTIFS('[1]DT(WFM)'!B:B,[1]KPIxAG!A71,'[1]DT(WFM)'!C:C,"No Show")</f>
        <v>3</v>
      </c>
      <c r="V70" s="12">
        <f>R70*60</f>
        <v>655.87792207792211</v>
      </c>
      <c r="W70" s="12">
        <f>S70*60</f>
        <v>32.650185498995391</v>
      </c>
      <c r="X70" s="13" cm="1">
        <f t="array" ref="X70">_xlfn.IFS(G70=0,0,F70=0,0,TRUE,G70/F70)</f>
        <v>0.63076923076923075</v>
      </c>
      <c r="Y70" s="13" cm="1">
        <f t="array" ref="Y70">_xlfn.IFS(H70=0,0,F70=0,0,TRUE,H70/F70)</f>
        <v>0.27692307692307694</v>
      </c>
      <c r="Z70" s="13" cm="1">
        <f t="array" ref="Z70">_xlfn.IFS(I70=0,0,F70=0,0,TRUE,I70/F70)</f>
        <v>0.63076923076923075</v>
      </c>
      <c r="AA70" s="9">
        <f>J70</f>
        <v>0</v>
      </c>
      <c r="AB70" s="9">
        <f>K70</f>
        <v>0</v>
      </c>
      <c r="AC70" s="9">
        <f>M70</f>
        <v>5</v>
      </c>
      <c r="AD70" s="9">
        <f>N70</f>
        <v>5</v>
      </c>
      <c r="AE70" s="13" cm="1">
        <f t="array" ref="AE70">_xlfn.IFS(O70=0,0,P70=0,0,TRUE,P70/O70)</f>
        <v>0.16666666666666666</v>
      </c>
      <c r="AF70" s="13" cm="1">
        <f t="array" ref="AF70">_xlfn.IFS(T70=0,0,U70=0,0,TRUE,U70/T70)</f>
        <v>0.16666666666666666</v>
      </c>
      <c r="AG70" s="13">
        <f>MIN(100,
ROUND(
IF(OR(J70&gt;0,K70&gt;=3),
   0,
   MAX(0,25-(M70*5)-(N70*5)-(K70*10))
)
+ IF(B70="C-Side",
     IF(X70&gt;=0.7,25,IF(X70&gt;=0.65,20,IF(X70&gt;=0.6,15,0))),
     IF(X70&gt;=0.9,25,IF(X70&gt;=0.85,20,IF(X70&gt;=0.8,15,0)))
  )
+ IF(B70="C-Side",
     IF(V70&lt;=700,15,IF(V70&lt;=750,10,IF(V70&lt;=800,5,0))),
     IF(V70&lt;=600,15,IF(V70&lt;=650,10,IF(V70&lt;=700,5,0)))
  )
+ IF(B70="C-Side",
     IF(Z70&gt;=0.8,10,IF(Z70&gt;=0.7,7,IF(Z70&gt;=0.6,5,0))),
     IF(Z70&gt;=0.8,10,IF(Z70&gt;=0.75,7,IF(Z70&gt;=0.7,5,0)))
  )
+ IF(B70="C-Side",
     IF(W70&lt;=30,10,0),
     IF(W70&lt;=20,10,0)
  )
+ IF(AF70&gt;=0.05,0,10),0))</f>
        <v>35</v>
      </c>
    </row>
    <row r="71" spans="1:33" ht="14.25" x14ac:dyDescent="0.2">
      <c r="A71" s="6" t="s">
        <v>104</v>
      </c>
      <c r="B71" s="7" t="s">
        <v>30</v>
      </c>
      <c r="C71" s="8" t="s">
        <v>98</v>
      </c>
      <c r="D71" s="9"/>
      <c r="E71" s="9">
        <f>SUMIFS('[1]CE(OPS)'!C:C, '[1]CE(OPS)'!B:B, [1]KPIxAG!A72)</f>
        <v>449</v>
      </c>
      <c r="F71" s="9">
        <f>COUNTIFS('[1]CD(OPS)'!B:B, [1]KPIxAG!A72, '[1]CD(OPS)'!C:C, "&lt;&gt;")</f>
        <v>41</v>
      </c>
      <c r="G71" s="9">
        <f>COUNTIFS('[1]CD(OPS)'!B:B, [1]KPIxAG!A72, '[1]CD(OPS)'!C:C, 4)
+COUNTIFS('[1]CD(OPS)'!B:B, [1]KPIxAG!A72, '[1]CD(OPS)'!C:C, 5)</f>
        <v>27</v>
      </c>
      <c r="H71" s="9">
        <f>COUNTIFS('[1]CD(OPS)'!B:B, [1]KPIxAG!A72, '[1]CD(OPS)'!C:C, 1)</f>
        <v>13</v>
      </c>
      <c r="I71" s="9">
        <f>COUNTIFS('[1]CD(OPS)'!B:B, [1]KPIxAG!A72, '[1]CD(OPS)'!D:D, "*YES*")</f>
        <v>26</v>
      </c>
      <c r="J71" s="9">
        <f>COUNTIFS('[1]CM(Q)'!B:B, [1]KPIxAG!A72,'[1]CM(Q)'!C:C, "*fail*")</f>
        <v>0</v>
      </c>
      <c r="K71" s="9">
        <f>COUNTIFS('[1]CM(Q)'!B:B, [1]KPIxAG!A72,'[1]CM(Q)'!D:D, "*fail*")</f>
        <v>0</v>
      </c>
      <c r="L71" s="9">
        <f>COUNTIFS('[1]CM(Q)'!B:B, [1]KPIxAG!A72,'[1]CM(Q)'!E:E, "*fail*")</f>
        <v>0</v>
      </c>
      <c r="M71" s="9">
        <f>COUNTIFS('[1]CM(Q)'!B:B, [1]KPIxAG!A72,'[1]CM(Q)'!F:F, "*fail*")</f>
        <v>2</v>
      </c>
      <c r="N71" s="9">
        <f>COUNTIFS('[1]CM(Q)'!B:B, [1]KPIxAG!A72,'[1]CM(Q)'!G:G, "*fail*")</f>
        <v>0</v>
      </c>
      <c r="O71" s="9">
        <f>COUNTIFS('[1]CM(Q)'!B:B, [1]KPIxAG!A72,'[1]CM(Q)'!H:H, "&lt;&gt;")</f>
        <v>3</v>
      </c>
      <c r="P71" s="9">
        <f>COUNTIFS('[1]CM(Q)'!B:B, [1]KPIxAG!A72,'[1]CM(Q)'!H:H, "*pass*")</f>
        <v>1</v>
      </c>
      <c r="Q71" s="9">
        <f>COUNTIFS('[1]CM(Q)'!B:B, [1]KPIxAG!A72,'[1]CM(Q)'!H:H, "*fail*")</f>
        <v>2</v>
      </c>
      <c r="R71" s="10" cm="1">
        <f t="array" ref="R71">_xlfn.IFS(
   SUMIFS('[1]CE(OPS)'!H:H,'[1]CE(OPS)'!B:B,[1]KPIxAG!A72)=0,0,
   [1]KPIxAG!E72=0,0,
   TRUE,SUMIFS('[1]CE(OPS)'!H:H,'[1]CE(OPS)'!B:B,[1]KPIxAG!A72)/[1]KPIxAG!E72
)</f>
        <v>15.630734966592428</v>
      </c>
      <c r="S71" s="11" cm="1">
        <f t="array" ref="S71">_xlfn.IFS(
   SUMIFS('[1]CE(OPS)'!I:I,'[1]CE(OPS)'!B:B,[1]KPIxAG!A72)=0,0,
   [1]KPIxAG!E72=0,0,
   TRUE,SUMIFS('[1]CE(OPS)'!I:I,'[1]CE(OPS)'!B:B,[1]KPIxAG!A72)/[1]KPIxAG!E72
)</f>
        <v>0.54013100670537684</v>
      </c>
      <c r="T71" s="9">
        <f>COUNTIFS('[1]DT(WFM)'!B:B,[1]KPIxAG!A72,'[1]DT(WFM)'!C:C,"Attend")
+COUNTIFS('[1]DT(WFM)'!B:B,[1]KPIxAG!A72,'[1]DT(WFM)'!C:C,"Annual Training")</f>
        <v>20</v>
      </c>
      <c r="U71" s="9">
        <f>COUNTIFS('[1]DT(WFM)'!B:B,[1]KPIxAG!A72,'[1]DT(WFM)'!C:C,"No Show")</f>
        <v>1</v>
      </c>
      <c r="V71" s="12">
        <f>R71*60</f>
        <v>937.84409799554567</v>
      </c>
      <c r="W71" s="12">
        <f>S71*60</f>
        <v>32.407860402322612</v>
      </c>
      <c r="X71" s="13" cm="1">
        <f t="array" ref="X71">_xlfn.IFS(G71=0,0,F71=0,0,TRUE,G71/F71)</f>
        <v>0.65853658536585369</v>
      </c>
      <c r="Y71" s="13" cm="1">
        <f t="array" ref="Y71">_xlfn.IFS(H71=0,0,F71=0,0,TRUE,H71/F71)</f>
        <v>0.31707317073170732</v>
      </c>
      <c r="Z71" s="13" cm="1">
        <f t="array" ref="Z71">_xlfn.IFS(I71=0,0,F71=0,0,TRUE,I71/F71)</f>
        <v>0.63414634146341464</v>
      </c>
      <c r="AA71" s="9">
        <f>J71</f>
        <v>0</v>
      </c>
      <c r="AB71" s="9">
        <f>K71</f>
        <v>0</v>
      </c>
      <c r="AC71" s="9">
        <f>M71</f>
        <v>2</v>
      </c>
      <c r="AD71" s="9">
        <f>N71</f>
        <v>0</v>
      </c>
      <c r="AE71" s="13" cm="1">
        <f t="array" ref="AE71">_xlfn.IFS(O71=0,0,P71=0,0,TRUE,P71/O71)</f>
        <v>0.33333333333333331</v>
      </c>
      <c r="AF71" s="13" cm="1">
        <f t="array" ref="AF71">_xlfn.IFS(T71=0,0,U71=0,0,TRUE,U71/T71)</f>
        <v>0.05</v>
      </c>
      <c r="AG71" s="13">
        <f>MIN(100,
ROUND(
IF(OR(J71&gt;0,K71&gt;=3),
   0,
   MAX(0,25-(M71*5)-(N71*5)-(K71*10))
)
+ IF(B71="C-Side",
     IF(X71&gt;=0.7,25,IF(X71&gt;=0.65,20,IF(X71&gt;=0.6,15,0))),
     IF(X71&gt;=0.9,25,IF(X71&gt;=0.85,20,IF(X71&gt;=0.8,15,0)))
  )
+ IF(B71="C-Side",
     IF(V71&lt;=700,15,IF(V71&lt;=750,10,IF(V71&lt;=800,5,0))),
     IF(V71&lt;=600,15,IF(V71&lt;=650,10,IF(V71&lt;=700,5,0)))
  )
+ IF(B71="C-Side",
     IF(Z71&gt;=0.8,10,IF(Z71&gt;=0.7,7,IF(Z71&gt;=0.6,5,0))),
     IF(Z71&gt;=0.8,10,IF(Z71&gt;=0.75,7,IF(Z71&gt;=0.7,5,0)))
  )
+ IF(B71="C-Side",
     IF(W71&lt;=30,10,0),
     IF(W71&lt;=20,10,0)
  )
+ IF(AF71&gt;=0.05,0,10),0))</f>
        <v>40</v>
      </c>
    </row>
    <row r="72" spans="1:33" ht="14.25" x14ac:dyDescent="0.2">
      <c r="A72" s="6" t="s">
        <v>105</v>
      </c>
      <c r="B72" s="7" t="s">
        <v>30</v>
      </c>
      <c r="C72" s="8" t="s">
        <v>98</v>
      </c>
      <c r="D72" s="9"/>
      <c r="E72" s="9">
        <f>SUMIFS('[1]CE(OPS)'!C:C, '[1]CE(OPS)'!B:B, [1]KPIxAG!A73)</f>
        <v>394</v>
      </c>
      <c r="F72" s="9">
        <f>COUNTIFS('[1]CD(OPS)'!B:B, [1]KPIxAG!A73, '[1]CD(OPS)'!C:C, "&lt;&gt;")</f>
        <v>32</v>
      </c>
      <c r="G72" s="9">
        <f>COUNTIFS('[1]CD(OPS)'!B:B, [1]KPIxAG!A73, '[1]CD(OPS)'!C:C, 4)
+COUNTIFS('[1]CD(OPS)'!B:B, [1]KPIxAG!A73, '[1]CD(OPS)'!C:C, 5)</f>
        <v>20</v>
      </c>
      <c r="H72" s="9">
        <f>COUNTIFS('[1]CD(OPS)'!B:B, [1]KPIxAG!A73, '[1]CD(OPS)'!C:C, 1)</f>
        <v>9</v>
      </c>
      <c r="I72" s="9">
        <f>COUNTIFS('[1]CD(OPS)'!B:B, [1]KPIxAG!A73, '[1]CD(OPS)'!D:D, "*YES*")</f>
        <v>17</v>
      </c>
      <c r="J72" s="9">
        <f>COUNTIFS('[1]CM(Q)'!B:B, [1]KPIxAG!A73,'[1]CM(Q)'!C:C, "*fail*")</f>
        <v>0</v>
      </c>
      <c r="K72" s="9">
        <f>COUNTIFS('[1]CM(Q)'!B:B, [1]KPIxAG!A73,'[1]CM(Q)'!D:D, "*fail*")</f>
        <v>0</v>
      </c>
      <c r="L72" s="9">
        <f>COUNTIFS('[1]CM(Q)'!B:B, [1]KPIxAG!A73,'[1]CM(Q)'!E:E, "*fail*")</f>
        <v>0</v>
      </c>
      <c r="M72" s="9">
        <f>COUNTIFS('[1]CM(Q)'!B:B, [1]KPIxAG!A73,'[1]CM(Q)'!F:F, "*fail*")</f>
        <v>1</v>
      </c>
      <c r="N72" s="9">
        <f>COUNTIFS('[1]CM(Q)'!B:B, [1]KPIxAG!A73,'[1]CM(Q)'!G:G, "*fail*")</f>
        <v>5</v>
      </c>
      <c r="O72" s="9">
        <f>COUNTIFS('[1]CM(Q)'!B:B, [1]KPIxAG!A73,'[1]CM(Q)'!H:H, "&lt;&gt;")</f>
        <v>5</v>
      </c>
      <c r="P72" s="9">
        <f>COUNTIFS('[1]CM(Q)'!B:B, [1]KPIxAG!A73,'[1]CM(Q)'!H:H, "*pass*")</f>
        <v>0</v>
      </c>
      <c r="Q72" s="9">
        <f>COUNTIFS('[1]CM(Q)'!B:B, [1]KPIxAG!A73,'[1]CM(Q)'!H:H, "*fail*")</f>
        <v>5</v>
      </c>
      <c r="R72" s="10" cm="1">
        <f t="array" ref="R72">_xlfn.IFS(
   SUMIFS('[1]CE(OPS)'!H:H,'[1]CE(OPS)'!B:B,[1]KPIxAG!A73)=0,0,
   [1]KPIxAG!E73=0,0,
   TRUE,SUMIFS('[1]CE(OPS)'!H:H,'[1]CE(OPS)'!B:B,[1]KPIxAG!A73)/[1]KPIxAG!E73
)</f>
        <v>20.6332910321489</v>
      </c>
      <c r="S72" s="11" cm="1">
        <f t="array" ref="S72">_xlfn.IFS(
   SUMIFS('[1]CE(OPS)'!I:I,'[1]CE(OPS)'!B:B,[1]KPIxAG!A73)=0,0,
   [1]KPIxAG!E73=0,0,
   TRUE,SUMIFS('[1]CE(OPS)'!I:I,'[1]CE(OPS)'!B:B,[1]KPIxAG!A73)/[1]KPIxAG!E73
)</f>
        <v>0.89352910887485837</v>
      </c>
      <c r="T72" s="9">
        <f>COUNTIFS('[1]DT(WFM)'!B:B,[1]KPIxAG!A73,'[1]DT(WFM)'!C:C,"Attend")
+COUNTIFS('[1]DT(WFM)'!B:B,[1]KPIxAG!A73,'[1]DT(WFM)'!C:C,"Annual Training")</f>
        <v>20</v>
      </c>
      <c r="U72" s="9">
        <f>COUNTIFS('[1]DT(WFM)'!B:B,[1]KPIxAG!A73,'[1]DT(WFM)'!C:C,"No Show")</f>
        <v>2</v>
      </c>
      <c r="V72" s="12">
        <f>R72*60</f>
        <v>1237.9974619289339</v>
      </c>
      <c r="W72" s="12">
        <f>S72*60</f>
        <v>53.611746532491502</v>
      </c>
      <c r="X72" s="13" cm="1">
        <f t="array" ref="X72">_xlfn.IFS(G72=0,0,F72=0,0,TRUE,G72/F72)</f>
        <v>0.625</v>
      </c>
      <c r="Y72" s="13" cm="1">
        <f t="array" ref="Y72">_xlfn.IFS(H72=0,0,F72=0,0,TRUE,H72/F72)</f>
        <v>0.28125</v>
      </c>
      <c r="Z72" s="13" cm="1">
        <f t="array" ref="Z72">_xlfn.IFS(I72=0,0,F72=0,0,TRUE,I72/F72)</f>
        <v>0.53125</v>
      </c>
      <c r="AA72" s="9">
        <f>J72</f>
        <v>0</v>
      </c>
      <c r="AB72" s="9">
        <f>K72</f>
        <v>0</v>
      </c>
      <c r="AC72" s="9">
        <f>M72</f>
        <v>1</v>
      </c>
      <c r="AD72" s="9">
        <f>N72</f>
        <v>5</v>
      </c>
      <c r="AE72" s="13" cm="1">
        <f t="array" ref="AE72">_xlfn.IFS(O72=0,0,P72=0,0,TRUE,P72/O72)</f>
        <v>0</v>
      </c>
      <c r="AF72" s="13" cm="1">
        <f t="array" ref="AF72">_xlfn.IFS(T72=0,0,U72=0,0,TRUE,U72/T72)</f>
        <v>0.1</v>
      </c>
      <c r="AG72" s="13">
        <f>MIN(100,
ROUND(
IF(OR(J72&gt;0,K72&gt;=3),
   0,
   MAX(0,25-(M72*5)-(N72*5)-(K72*10))
)
+ IF(B72="C-Side",
     IF(X72&gt;=0.7,25,IF(X72&gt;=0.65,20,IF(X72&gt;=0.6,15,0))),
     IF(X72&gt;=0.9,25,IF(X72&gt;=0.85,20,IF(X72&gt;=0.8,15,0)))
  )
+ IF(B72="C-Side",
     IF(V72&lt;=700,15,IF(V72&lt;=750,10,IF(V72&lt;=800,5,0))),
     IF(V72&lt;=600,15,IF(V72&lt;=650,10,IF(V72&lt;=700,5,0)))
  )
+ IF(B72="C-Side",
     IF(Z72&gt;=0.8,10,IF(Z72&gt;=0.7,7,IF(Z72&gt;=0.6,5,0))),
     IF(Z72&gt;=0.8,10,IF(Z72&gt;=0.75,7,IF(Z72&gt;=0.7,5,0)))
  )
+ IF(B72="C-Side",
     IF(W72&lt;=30,10,0),
     IF(W72&lt;=20,10,0)
  )
+ IF(AF72&gt;=0.05,0,10),0))</f>
        <v>15</v>
      </c>
    </row>
    <row r="73" spans="1:33" ht="14.25" x14ac:dyDescent="0.2">
      <c r="A73" s="6" t="s">
        <v>106</v>
      </c>
      <c r="B73" s="7" t="s">
        <v>30</v>
      </c>
      <c r="C73" s="8" t="s">
        <v>98</v>
      </c>
      <c r="D73" s="9"/>
      <c r="E73" s="9">
        <f>SUMIFS('[1]CE(OPS)'!C:C, '[1]CE(OPS)'!B:B, [1]KPIxAG!A74)</f>
        <v>321</v>
      </c>
      <c r="F73" s="9">
        <f>COUNTIFS('[1]CD(OPS)'!B:B, [1]KPIxAG!A74, '[1]CD(OPS)'!C:C, "&lt;&gt;")</f>
        <v>42</v>
      </c>
      <c r="G73" s="9">
        <f>COUNTIFS('[1]CD(OPS)'!B:B, [1]KPIxAG!A74, '[1]CD(OPS)'!C:C, 4)
+COUNTIFS('[1]CD(OPS)'!B:B, [1]KPIxAG!A74, '[1]CD(OPS)'!C:C, 5)</f>
        <v>18</v>
      </c>
      <c r="H73" s="9">
        <f>COUNTIFS('[1]CD(OPS)'!B:B, [1]KPIxAG!A74, '[1]CD(OPS)'!C:C, 1)</f>
        <v>20</v>
      </c>
      <c r="I73" s="9">
        <f>COUNTIFS('[1]CD(OPS)'!B:B, [1]KPIxAG!A74, '[1]CD(OPS)'!D:D, "*YES*")</f>
        <v>16</v>
      </c>
      <c r="J73" s="9">
        <f>COUNTIFS('[1]CM(Q)'!B:B, [1]KPIxAG!A74,'[1]CM(Q)'!C:C, "*fail*")</f>
        <v>0</v>
      </c>
      <c r="K73" s="9">
        <f>COUNTIFS('[1]CM(Q)'!B:B, [1]KPIxAG!A74,'[1]CM(Q)'!D:D, "*fail*")</f>
        <v>0</v>
      </c>
      <c r="L73" s="9">
        <f>COUNTIFS('[1]CM(Q)'!B:B, [1]KPIxAG!A74,'[1]CM(Q)'!E:E, "*fail*")</f>
        <v>0</v>
      </c>
      <c r="M73" s="9">
        <f>COUNTIFS('[1]CM(Q)'!B:B, [1]KPIxAG!A74,'[1]CM(Q)'!F:F, "*fail*")</f>
        <v>5</v>
      </c>
      <c r="N73" s="9">
        <f>COUNTIFS('[1]CM(Q)'!B:B, [1]KPIxAG!A74,'[1]CM(Q)'!G:G, "*fail*")</f>
        <v>5</v>
      </c>
      <c r="O73" s="9">
        <f>COUNTIFS('[1]CM(Q)'!B:B, [1]KPIxAG!A74,'[1]CM(Q)'!H:H, "&lt;&gt;")</f>
        <v>7</v>
      </c>
      <c r="P73" s="9">
        <f>COUNTIFS('[1]CM(Q)'!B:B, [1]KPIxAG!A74,'[1]CM(Q)'!H:H, "*pass*")</f>
        <v>1</v>
      </c>
      <c r="Q73" s="9">
        <f>COUNTIFS('[1]CM(Q)'!B:B, [1]KPIxAG!A74,'[1]CM(Q)'!H:H, "*fail*")</f>
        <v>6</v>
      </c>
      <c r="R73" s="10" cm="1">
        <f t="array" ref="R73">_xlfn.IFS(
   SUMIFS('[1]CE(OPS)'!H:H,'[1]CE(OPS)'!B:B,[1]KPIxAG!A74)=0,0,
   [1]KPIxAG!E74=0,0,
   TRUE,SUMIFS('[1]CE(OPS)'!H:H,'[1]CE(OPS)'!B:B,[1]KPIxAG!A74)/[1]KPIxAG!E74
)</f>
        <v>10.7365005192108</v>
      </c>
      <c r="S73" s="11" cm="1">
        <f t="array" ref="S73">_xlfn.IFS(
   SUMIFS('[1]CE(OPS)'!I:I,'[1]CE(OPS)'!B:B,[1]KPIxAG!A74)=0,0,
   [1]KPIxAG!E74=0,0,
   TRUE,SUMIFS('[1]CE(OPS)'!I:I,'[1]CE(OPS)'!B:B,[1]KPIxAG!A74)/[1]KPIxAG!E74
)</f>
        <v>0.7266488945832601</v>
      </c>
      <c r="T73" s="9">
        <f>COUNTIFS('[1]DT(WFM)'!B:B,[1]KPIxAG!A74,'[1]DT(WFM)'!C:C,"Attend")
+COUNTIFS('[1]DT(WFM)'!B:B,[1]KPIxAG!A74,'[1]DT(WFM)'!C:C,"Annual Training")</f>
        <v>15</v>
      </c>
      <c r="U73" s="9">
        <f>COUNTIFS('[1]DT(WFM)'!B:B,[1]KPIxAG!A74,'[1]DT(WFM)'!C:C,"No Show")</f>
        <v>4</v>
      </c>
      <c r="V73" s="12">
        <f>R73*60</f>
        <v>644.19003115264798</v>
      </c>
      <c r="W73" s="12">
        <f>S73*60</f>
        <v>43.598933674995607</v>
      </c>
      <c r="X73" s="13" cm="1">
        <f t="array" ref="X73">_xlfn.IFS(G73=0,0,F73=0,0,TRUE,G73/F73)</f>
        <v>0.42857142857142855</v>
      </c>
      <c r="Y73" s="13" cm="1">
        <f t="array" ref="Y73">_xlfn.IFS(H73=0,0,F73=0,0,TRUE,H73/F73)</f>
        <v>0.47619047619047616</v>
      </c>
      <c r="Z73" s="13" cm="1">
        <f t="array" ref="Z73">_xlfn.IFS(I73=0,0,F73=0,0,TRUE,I73/F73)</f>
        <v>0.38095238095238093</v>
      </c>
      <c r="AA73" s="9">
        <f>J73</f>
        <v>0</v>
      </c>
      <c r="AB73" s="9">
        <f>K73</f>
        <v>0</v>
      </c>
      <c r="AC73" s="9">
        <f>M73</f>
        <v>5</v>
      </c>
      <c r="AD73" s="9">
        <f>N73</f>
        <v>5</v>
      </c>
      <c r="AE73" s="13" cm="1">
        <f t="array" ref="AE73">_xlfn.IFS(O73=0,0,P73=0,0,TRUE,P73/O73)</f>
        <v>0.14285714285714285</v>
      </c>
      <c r="AF73" s="13" cm="1">
        <f t="array" ref="AF73">_xlfn.IFS(T73=0,0,U73=0,0,TRUE,U73/T73)</f>
        <v>0.26666666666666666</v>
      </c>
      <c r="AG73" s="13">
        <f>MIN(100,
ROUND(
IF(OR(J73&gt;0,K73&gt;=3),
   0,
   MAX(0,25-(M73*5)-(N73*5)-(K73*10))
)
+ IF(B73="C-Side",
     IF(X73&gt;=0.7,25,IF(X73&gt;=0.65,20,IF(X73&gt;=0.6,15,0))),
     IF(X73&gt;=0.9,25,IF(X73&gt;=0.85,20,IF(X73&gt;=0.8,15,0)))
  )
+ IF(B73="C-Side",
     IF(V73&lt;=700,15,IF(V73&lt;=750,10,IF(V73&lt;=800,5,0))),
     IF(V73&lt;=600,15,IF(V73&lt;=650,10,IF(V73&lt;=700,5,0)))
  )
+ IF(B73="C-Side",
     IF(Z73&gt;=0.8,10,IF(Z73&gt;=0.7,7,IF(Z73&gt;=0.6,5,0))),
     IF(Z73&gt;=0.8,10,IF(Z73&gt;=0.75,7,IF(Z73&gt;=0.7,5,0)))
  )
+ IF(B73="C-Side",
     IF(W73&lt;=30,10,0),
     IF(W73&lt;=20,10,0)
  )
+ IF(AF73&gt;=0.05,0,10),0))</f>
        <v>15</v>
      </c>
    </row>
    <row r="74" spans="1:33" ht="14.25" x14ac:dyDescent="0.2">
      <c r="A74" s="6" t="s">
        <v>107</v>
      </c>
      <c r="B74" s="7" t="s">
        <v>30</v>
      </c>
      <c r="C74" s="8" t="s">
        <v>98</v>
      </c>
      <c r="D74" s="9"/>
      <c r="E74" s="9">
        <f>SUMIFS('[1]CE(OPS)'!C:C, '[1]CE(OPS)'!B:B, [1]KPIxAG!A75)</f>
        <v>459</v>
      </c>
      <c r="F74" s="9">
        <f>COUNTIFS('[1]CD(OPS)'!B:B, [1]KPIxAG!A75, '[1]CD(OPS)'!C:C, "&lt;&gt;")</f>
        <v>62</v>
      </c>
      <c r="G74" s="9">
        <f>COUNTIFS('[1]CD(OPS)'!B:B, [1]KPIxAG!A75, '[1]CD(OPS)'!C:C, 4)
+COUNTIFS('[1]CD(OPS)'!B:B, [1]KPIxAG!A75, '[1]CD(OPS)'!C:C, 5)</f>
        <v>35</v>
      </c>
      <c r="H74" s="9">
        <f>COUNTIFS('[1]CD(OPS)'!B:B, [1]KPIxAG!A75, '[1]CD(OPS)'!C:C, 1)</f>
        <v>24</v>
      </c>
      <c r="I74" s="9">
        <f>COUNTIFS('[1]CD(OPS)'!B:B, [1]KPIxAG!A75, '[1]CD(OPS)'!D:D, "*YES*")</f>
        <v>34</v>
      </c>
      <c r="J74" s="9">
        <f>COUNTIFS('[1]CM(Q)'!B:B, [1]KPIxAG!A75,'[1]CM(Q)'!C:C, "*fail*")</f>
        <v>0</v>
      </c>
      <c r="K74" s="9">
        <f>COUNTIFS('[1]CM(Q)'!B:B, [1]KPIxAG!A75,'[1]CM(Q)'!D:D, "*fail*")</f>
        <v>0</v>
      </c>
      <c r="L74" s="9">
        <f>COUNTIFS('[1]CM(Q)'!B:B, [1]KPIxAG!A75,'[1]CM(Q)'!E:E, "*fail*")</f>
        <v>0</v>
      </c>
      <c r="M74" s="9">
        <f>COUNTIFS('[1]CM(Q)'!B:B, [1]KPIxAG!A75,'[1]CM(Q)'!F:F, "*fail*")</f>
        <v>2</v>
      </c>
      <c r="N74" s="9">
        <f>COUNTIFS('[1]CM(Q)'!B:B, [1]KPIxAG!A75,'[1]CM(Q)'!G:G, "*fail*")</f>
        <v>4</v>
      </c>
      <c r="O74" s="9">
        <f>COUNTIFS('[1]CM(Q)'!B:B, [1]KPIxAG!A75,'[1]CM(Q)'!H:H, "&lt;&gt;")</f>
        <v>6</v>
      </c>
      <c r="P74" s="9">
        <f>COUNTIFS('[1]CM(Q)'!B:B, [1]KPIxAG!A75,'[1]CM(Q)'!H:H, "*pass*")</f>
        <v>1</v>
      </c>
      <c r="Q74" s="9">
        <f>COUNTIFS('[1]CM(Q)'!B:B, [1]KPIxAG!A75,'[1]CM(Q)'!H:H, "*fail*")</f>
        <v>5</v>
      </c>
      <c r="R74" s="10" cm="1">
        <f t="array" ref="R74">_xlfn.IFS(
   SUMIFS('[1]CE(OPS)'!H:H,'[1]CE(OPS)'!B:B,[1]KPIxAG!A75)=0,0,
   [1]KPIxAG!E75=0,0,
   TRUE,SUMIFS('[1]CE(OPS)'!H:H,'[1]CE(OPS)'!B:B,[1]KPIxAG!A75)/[1]KPIxAG!E75
)</f>
        <v>12.090668119099494</v>
      </c>
      <c r="S74" s="11" cm="1">
        <f t="array" ref="S74">_xlfn.IFS(
   SUMIFS('[1]CE(OPS)'!I:I,'[1]CE(OPS)'!B:B,[1]KPIxAG!A75)=0,0,
   [1]KPIxAG!E75=0,0,
   TRUE,SUMIFS('[1]CE(OPS)'!I:I,'[1]CE(OPS)'!B:B,[1]KPIxAG!A75)/[1]KPIxAG!E75
)</f>
        <v>0.52977610324046054</v>
      </c>
      <c r="T74" s="9">
        <f>COUNTIFS('[1]DT(WFM)'!B:B,[1]KPIxAG!A75,'[1]DT(WFM)'!C:C,"Attend")
+COUNTIFS('[1]DT(WFM)'!B:B,[1]KPIxAG!A75,'[1]DT(WFM)'!C:C,"Annual Training")</f>
        <v>20</v>
      </c>
      <c r="U74" s="9">
        <f>COUNTIFS('[1]DT(WFM)'!B:B,[1]KPIxAG!A75,'[1]DT(WFM)'!C:C,"No Show")</f>
        <v>1</v>
      </c>
      <c r="V74" s="12">
        <f>R74*60</f>
        <v>725.44008714596964</v>
      </c>
      <c r="W74" s="12">
        <f>S74*60</f>
        <v>31.786566194427632</v>
      </c>
      <c r="X74" s="13" cm="1">
        <f t="array" ref="X74">_xlfn.IFS(G74=0,0,F74=0,0,TRUE,G74/F74)</f>
        <v>0.56451612903225812</v>
      </c>
      <c r="Y74" s="13" cm="1">
        <f t="array" ref="Y74">_xlfn.IFS(H74=0,0,F74=0,0,TRUE,H74/F74)</f>
        <v>0.38709677419354838</v>
      </c>
      <c r="Z74" s="13" cm="1">
        <f t="array" ref="Z74">_xlfn.IFS(I74=0,0,F74=0,0,TRUE,I74/F74)</f>
        <v>0.54838709677419351</v>
      </c>
      <c r="AA74" s="9">
        <f>J74</f>
        <v>0</v>
      </c>
      <c r="AB74" s="9">
        <f>K74</f>
        <v>0</v>
      </c>
      <c r="AC74" s="9">
        <f>M74</f>
        <v>2</v>
      </c>
      <c r="AD74" s="9">
        <f>N74</f>
        <v>4</v>
      </c>
      <c r="AE74" s="13" cm="1">
        <f t="array" ref="AE74">_xlfn.IFS(O74=0,0,P74=0,0,TRUE,P74/O74)</f>
        <v>0.16666666666666666</v>
      </c>
      <c r="AF74" s="13" cm="1">
        <f t="array" ref="AF74">_xlfn.IFS(T74=0,0,U74=0,0,TRUE,U74/T74)</f>
        <v>0.05</v>
      </c>
      <c r="AG74" s="13">
        <f>MIN(100,
ROUND(
IF(OR(J74&gt;0,K74&gt;=3),
   0,
   MAX(0,25-(M74*5)-(N74*5)-(K74*10))
)
+ IF(B74="C-Side",
     IF(X74&gt;=0.7,25,IF(X74&gt;=0.65,20,IF(X74&gt;=0.6,15,0))),
     IF(X74&gt;=0.9,25,IF(X74&gt;=0.85,20,IF(X74&gt;=0.8,15,0)))
  )
+ IF(B74="C-Side",
     IF(V74&lt;=700,15,IF(V74&lt;=750,10,IF(V74&lt;=800,5,0))),
     IF(V74&lt;=600,15,IF(V74&lt;=650,10,IF(V74&lt;=700,5,0)))
  )
+ IF(B74="C-Side",
     IF(Z74&gt;=0.8,10,IF(Z74&gt;=0.7,7,IF(Z74&gt;=0.6,5,0))),
     IF(Z74&gt;=0.8,10,IF(Z74&gt;=0.75,7,IF(Z74&gt;=0.7,5,0)))
  )
+ IF(B74="C-Side",
     IF(W74&lt;=30,10,0),
     IF(W74&lt;=20,10,0)
  )
+ IF(AF74&gt;=0.05,0,10),0))</f>
        <v>10</v>
      </c>
    </row>
    <row r="75" spans="1:33" ht="14.25" x14ac:dyDescent="0.2">
      <c r="A75" s="6" t="s">
        <v>108</v>
      </c>
      <c r="B75" s="7" t="s">
        <v>30</v>
      </c>
      <c r="C75" s="8" t="s">
        <v>31</v>
      </c>
      <c r="D75" s="9"/>
      <c r="E75" s="9">
        <f>SUMIFS('[1]CE(OPS)'!C:C, '[1]CE(OPS)'!B:B, [1]KPIxAG!A76)</f>
        <v>412</v>
      </c>
      <c r="F75" s="9">
        <f>COUNTIFS('[1]CD(OPS)'!B:B, [1]KPIxAG!A76, '[1]CD(OPS)'!C:C, "&lt;&gt;")</f>
        <v>60</v>
      </c>
      <c r="G75" s="9">
        <f>COUNTIFS('[1]CD(OPS)'!B:B, [1]KPIxAG!A76, '[1]CD(OPS)'!C:C, 4)
+COUNTIFS('[1]CD(OPS)'!B:B, [1]KPIxAG!A76, '[1]CD(OPS)'!C:C, 5)</f>
        <v>41</v>
      </c>
      <c r="H75" s="9">
        <f>COUNTIFS('[1]CD(OPS)'!B:B, [1]KPIxAG!A76, '[1]CD(OPS)'!C:C, 1)</f>
        <v>16</v>
      </c>
      <c r="I75" s="9">
        <f>COUNTIFS('[1]CD(OPS)'!B:B, [1]KPIxAG!A76, '[1]CD(OPS)'!D:D, "*YES*")</f>
        <v>40</v>
      </c>
      <c r="J75" s="9">
        <f>COUNTIFS('[1]CM(Q)'!B:B, [1]KPIxAG!A76,'[1]CM(Q)'!C:C, "*fail*")</f>
        <v>0</v>
      </c>
      <c r="K75" s="9">
        <f>COUNTIFS('[1]CM(Q)'!B:B, [1]KPIxAG!A76,'[1]CM(Q)'!D:D, "*fail*")</f>
        <v>0</v>
      </c>
      <c r="L75" s="9">
        <f>COUNTIFS('[1]CM(Q)'!B:B, [1]KPIxAG!A76,'[1]CM(Q)'!E:E, "*fail*")</f>
        <v>0</v>
      </c>
      <c r="M75" s="9">
        <f>COUNTIFS('[1]CM(Q)'!B:B, [1]KPIxAG!A76,'[1]CM(Q)'!F:F, "*fail*")</f>
        <v>4</v>
      </c>
      <c r="N75" s="9">
        <f>COUNTIFS('[1]CM(Q)'!B:B, [1]KPIxAG!A76,'[1]CM(Q)'!G:G, "*fail*")</f>
        <v>2</v>
      </c>
      <c r="O75" s="9">
        <f>COUNTIFS('[1]CM(Q)'!B:B, [1]KPIxAG!A76,'[1]CM(Q)'!H:H, "&lt;&gt;")</f>
        <v>5</v>
      </c>
      <c r="P75" s="9">
        <f>COUNTIFS('[1]CM(Q)'!B:B, [1]KPIxAG!A76,'[1]CM(Q)'!H:H, "*pass*")</f>
        <v>1</v>
      </c>
      <c r="Q75" s="9">
        <f>COUNTIFS('[1]CM(Q)'!B:B, [1]KPIxAG!A76,'[1]CM(Q)'!H:H, "*fail*")</f>
        <v>4</v>
      </c>
      <c r="R75" s="10" cm="1">
        <f t="array" ref="R75">_xlfn.IFS(
   SUMIFS('[1]CE(OPS)'!H:H,'[1]CE(OPS)'!B:B,[1]KPIxAG!A76)=0,0,
   [1]KPIxAG!E76=0,0,
   TRUE,SUMIFS('[1]CE(OPS)'!H:H,'[1]CE(OPS)'!B:B,[1]KPIxAG!A76)/[1]KPIxAG!E76
)</f>
        <v>21.150283171521036</v>
      </c>
      <c r="S75" s="11" cm="1">
        <f t="array" ref="S75">_xlfn.IFS(
   SUMIFS('[1]CE(OPS)'!I:I,'[1]CE(OPS)'!B:B,[1]KPIxAG!A76)=0,0,
   [1]KPIxAG!E76=0,0,
   TRUE,SUMIFS('[1]CE(OPS)'!I:I,'[1]CE(OPS)'!B:B,[1]KPIxAG!A76)/[1]KPIxAG!E76
)</f>
        <v>1.0895676052949181</v>
      </c>
      <c r="T75" s="9">
        <f>COUNTIFS('[1]DT(WFM)'!B:B,[1]KPIxAG!A76,'[1]DT(WFM)'!C:C,"Attend")
+COUNTIFS('[1]DT(WFM)'!B:B,[1]KPIxAG!A76,'[1]DT(WFM)'!C:C,"Annual Training")</f>
        <v>19</v>
      </c>
      <c r="U75" s="9">
        <f>COUNTIFS('[1]DT(WFM)'!B:B,[1]KPIxAG!A76,'[1]DT(WFM)'!C:C,"No Show")</f>
        <v>1</v>
      </c>
      <c r="V75" s="12">
        <f>R75*60</f>
        <v>1269.0169902912621</v>
      </c>
      <c r="W75" s="12">
        <f>S75*60</f>
        <v>65.374056317695093</v>
      </c>
      <c r="X75" s="13" cm="1">
        <f t="array" ref="X75">_xlfn.IFS(G75=0,0,F75=0,0,TRUE,G75/F75)</f>
        <v>0.68333333333333335</v>
      </c>
      <c r="Y75" s="13" cm="1">
        <f t="array" ref="Y75">_xlfn.IFS(H75=0,0,F75=0,0,TRUE,H75/F75)</f>
        <v>0.26666666666666666</v>
      </c>
      <c r="Z75" s="13" cm="1">
        <f t="array" ref="Z75">_xlfn.IFS(I75=0,0,F75=0,0,TRUE,I75/F75)</f>
        <v>0.66666666666666663</v>
      </c>
      <c r="AA75" s="9">
        <f>J75</f>
        <v>0</v>
      </c>
      <c r="AB75" s="9">
        <f>K75</f>
        <v>0</v>
      </c>
      <c r="AC75" s="9">
        <f>M75</f>
        <v>4</v>
      </c>
      <c r="AD75" s="9">
        <f>N75</f>
        <v>2</v>
      </c>
      <c r="AE75" s="13" cm="1">
        <f t="array" ref="AE75">_xlfn.IFS(O75=0,0,P75=0,0,TRUE,P75/O75)</f>
        <v>0.2</v>
      </c>
      <c r="AF75" s="13" cm="1">
        <f t="array" ref="AF75">_xlfn.IFS(T75=0,0,U75=0,0,TRUE,U75/T75)</f>
        <v>5.2631578947368418E-2</v>
      </c>
      <c r="AG75" s="13">
        <f>MIN(100,
ROUND(
IF(OR(J75&gt;0,K75&gt;=3),
   0,
   MAX(0,25-(M75*5)-(N75*5)-(K75*10))
)
+ IF(B75="C-Side",
     IF(X75&gt;=0.7,25,IF(X75&gt;=0.65,20,IF(X75&gt;=0.6,15,0))),
     IF(X75&gt;=0.9,25,IF(X75&gt;=0.85,20,IF(X75&gt;=0.8,15,0)))
  )
+ IF(B75="C-Side",
     IF(V75&lt;=700,15,IF(V75&lt;=750,10,IF(V75&lt;=800,5,0))),
     IF(V75&lt;=600,15,IF(V75&lt;=650,10,IF(V75&lt;=700,5,0)))
  )
+ IF(B75="C-Side",
     IF(Z75&gt;=0.8,10,IF(Z75&gt;=0.7,7,IF(Z75&gt;=0.6,5,0))),
     IF(Z75&gt;=0.8,10,IF(Z75&gt;=0.75,7,IF(Z75&gt;=0.7,5,0)))
  )
+ IF(B75="C-Side",
     IF(W75&lt;=30,10,0),
     IF(W75&lt;=20,10,0)
  )
+ IF(AF75&gt;=0.05,0,10),0))</f>
        <v>25</v>
      </c>
    </row>
    <row r="76" spans="1:33" ht="14.25" x14ac:dyDescent="0.2">
      <c r="A76" s="6" t="s">
        <v>109</v>
      </c>
      <c r="B76" s="7" t="s">
        <v>30</v>
      </c>
      <c r="C76" s="8" t="s">
        <v>45</v>
      </c>
      <c r="D76" s="9"/>
      <c r="E76" s="9">
        <f>SUMIFS('[1]CE(OPS)'!C:C, '[1]CE(OPS)'!B:B, [1]KPIxAG!A77)</f>
        <v>514</v>
      </c>
      <c r="F76" s="9">
        <f>COUNTIFS('[1]CD(OPS)'!B:B, [1]KPIxAG!A77, '[1]CD(OPS)'!C:C, "&lt;&gt;")</f>
        <v>58</v>
      </c>
      <c r="G76" s="9">
        <f>COUNTIFS('[1]CD(OPS)'!B:B, [1]KPIxAG!A77, '[1]CD(OPS)'!C:C, 4)
+COUNTIFS('[1]CD(OPS)'!B:B, [1]KPIxAG!A77, '[1]CD(OPS)'!C:C, 5)</f>
        <v>28</v>
      </c>
      <c r="H76" s="9">
        <f>COUNTIFS('[1]CD(OPS)'!B:B, [1]KPIxAG!A77, '[1]CD(OPS)'!C:C, 1)</f>
        <v>28</v>
      </c>
      <c r="I76" s="9">
        <f>COUNTIFS('[1]CD(OPS)'!B:B, [1]KPIxAG!A77, '[1]CD(OPS)'!D:D, "*YES*")</f>
        <v>28</v>
      </c>
      <c r="J76" s="9">
        <f>COUNTIFS('[1]CM(Q)'!B:B, [1]KPIxAG!A77,'[1]CM(Q)'!C:C, "*fail*")</f>
        <v>0</v>
      </c>
      <c r="K76" s="9">
        <f>COUNTIFS('[1]CM(Q)'!B:B, [1]KPIxAG!A77,'[1]CM(Q)'!D:D, "*fail*")</f>
        <v>0</v>
      </c>
      <c r="L76" s="9">
        <f>COUNTIFS('[1]CM(Q)'!B:B, [1]KPIxAG!A77,'[1]CM(Q)'!E:E, "*fail*")</f>
        <v>0</v>
      </c>
      <c r="M76" s="9">
        <f>COUNTIFS('[1]CM(Q)'!B:B, [1]KPIxAG!A77,'[1]CM(Q)'!F:F, "*fail*")</f>
        <v>5</v>
      </c>
      <c r="N76" s="9">
        <f>COUNTIFS('[1]CM(Q)'!B:B, [1]KPIxAG!A77,'[1]CM(Q)'!G:G, "*fail*")</f>
        <v>5</v>
      </c>
      <c r="O76" s="9">
        <f>COUNTIFS('[1]CM(Q)'!B:B, [1]KPIxAG!A77,'[1]CM(Q)'!H:H, "&lt;&gt;")</f>
        <v>7</v>
      </c>
      <c r="P76" s="9">
        <f>COUNTIFS('[1]CM(Q)'!B:B, [1]KPIxAG!A77,'[1]CM(Q)'!H:H, "*pass*")</f>
        <v>2</v>
      </c>
      <c r="Q76" s="9">
        <f>COUNTIFS('[1]CM(Q)'!B:B, [1]KPIxAG!A77,'[1]CM(Q)'!H:H, "*fail*")</f>
        <v>5</v>
      </c>
      <c r="R76" s="10" cm="1">
        <f t="array" ref="R76">_xlfn.IFS(
   SUMIFS('[1]CE(OPS)'!H:H,'[1]CE(OPS)'!B:B,[1]KPIxAG!A77)=0,0,
   [1]KPIxAG!E77=0,0,
   TRUE,SUMIFS('[1]CE(OPS)'!H:H,'[1]CE(OPS)'!B:B,[1]KPIxAG!A77)/[1]KPIxAG!E77
)</f>
        <v>16.524773022049285</v>
      </c>
      <c r="S76" s="11" cm="1">
        <f t="array" ref="S76">_xlfn.IFS(
   SUMIFS('[1]CE(OPS)'!I:I,'[1]CE(OPS)'!B:B,[1]KPIxAG!A77)=0,0,
   [1]KPIxAG!E77=0,0,
   TRUE,SUMIFS('[1]CE(OPS)'!I:I,'[1]CE(OPS)'!B:B,[1]KPIxAG!A77)/[1]KPIxAG!E77
)</f>
        <v>0.78310761661512551</v>
      </c>
      <c r="T76" s="9">
        <f>COUNTIFS('[1]DT(WFM)'!B:B,[1]KPIxAG!A77,'[1]DT(WFM)'!C:C,"Attend")
+COUNTIFS('[1]DT(WFM)'!B:B,[1]KPIxAG!A77,'[1]DT(WFM)'!C:C,"Annual Training")</f>
        <v>23</v>
      </c>
      <c r="U76" s="9">
        <f>COUNTIFS('[1]DT(WFM)'!B:B,[1]KPIxAG!A77,'[1]DT(WFM)'!C:C,"No Show")</f>
        <v>0</v>
      </c>
      <c r="V76" s="12">
        <f>R76*60</f>
        <v>991.48638132295707</v>
      </c>
      <c r="W76" s="12">
        <f>S76*60</f>
        <v>46.986456996907528</v>
      </c>
      <c r="X76" s="13" cm="1">
        <f t="array" ref="X76">_xlfn.IFS(G76=0,0,F76=0,0,TRUE,G76/F76)</f>
        <v>0.48275862068965519</v>
      </c>
      <c r="Y76" s="13" cm="1">
        <f t="array" ref="Y76">_xlfn.IFS(H76=0,0,F76=0,0,TRUE,H76/F76)</f>
        <v>0.48275862068965519</v>
      </c>
      <c r="Z76" s="13" cm="1">
        <f t="array" ref="Z76">_xlfn.IFS(I76=0,0,F76=0,0,TRUE,I76/F76)</f>
        <v>0.48275862068965519</v>
      </c>
      <c r="AA76" s="9">
        <f>J76</f>
        <v>0</v>
      </c>
      <c r="AB76" s="9">
        <f>K76</f>
        <v>0</v>
      </c>
      <c r="AC76" s="9">
        <f>M76</f>
        <v>5</v>
      </c>
      <c r="AD76" s="9">
        <f>N76</f>
        <v>5</v>
      </c>
      <c r="AE76" s="13" cm="1">
        <f t="array" ref="AE76">_xlfn.IFS(O76=0,0,P76=0,0,TRUE,P76/O76)</f>
        <v>0.2857142857142857</v>
      </c>
      <c r="AF76" s="13" cm="1">
        <f t="array" ref="AF76">_xlfn.IFS(T76=0,0,U76=0,0,TRUE,U76/T76)</f>
        <v>0</v>
      </c>
      <c r="AG76" s="13">
        <f>MIN(100,
ROUND(
IF(OR(J76&gt;0,K76&gt;=3),
   0,
   MAX(0,25-(M76*5)-(N76*5)-(K76*10))
)
+ IF(B76="C-Side",
     IF(X76&gt;=0.7,25,IF(X76&gt;=0.65,20,IF(X76&gt;=0.6,15,0))),
     IF(X76&gt;=0.9,25,IF(X76&gt;=0.85,20,IF(X76&gt;=0.8,15,0)))
  )
+ IF(B76="C-Side",
     IF(V76&lt;=700,15,IF(V76&lt;=750,10,IF(V76&lt;=800,5,0))),
     IF(V76&lt;=600,15,IF(V76&lt;=650,10,IF(V76&lt;=700,5,0)))
  )
+ IF(B76="C-Side",
     IF(Z76&gt;=0.8,10,IF(Z76&gt;=0.7,7,IF(Z76&gt;=0.6,5,0))),
     IF(Z76&gt;=0.8,10,IF(Z76&gt;=0.75,7,IF(Z76&gt;=0.7,5,0)))
  )
+ IF(B76="C-Side",
     IF(W76&lt;=30,10,0),
     IF(W76&lt;=20,10,0)
  )
+ IF(AF76&gt;=0.05,0,10),0))</f>
        <v>10</v>
      </c>
    </row>
    <row r="77" spans="1:33" ht="14.25" x14ac:dyDescent="0.2">
      <c r="A77" s="6" t="s">
        <v>110</v>
      </c>
      <c r="B77" s="7" t="s">
        <v>30</v>
      </c>
      <c r="C77" s="8" t="s">
        <v>39</v>
      </c>
      <c r="D77" s="9"/>
      <c r="E77" s="9">
        <f>SUMIFS('[1]CE(OPS)'!C:C, '[1]CE(OPS)'!B:B, [1]KPIxAG!A78)</f>
        <v>463</v>
      </c>
      <c r="F77" s="9">
        <f>COUNTIFS('[1]CD(OPS)'!B:B, [1]KPIxAG!A78, '[1]CD(OPS)'!C:C, "&lt;&gt;")</f>
        <v>68</v>
      </c>
      <c r="G77" s="9">
        <f>COUNTIFS('[1]CD(OPS)'!B:B, [1]KPIxAG!A78, '[1]CD(OPS)'!C:C, 4)
+COUNTIFS('[1]CD(OPS)'!B:B, [1]KPIxAG!A78, '[1]CD(OPS)'!C:C, 5)</f>
        <v>46</v>
      </c>
      <c r="H77" s="9">
        <f>COUNTIFS('[1]CD(OPS)'!B:B, [1]KPIxAG!A78, '[1]CD(OPS)'!C:C, 1)</f>
        <v>18</v>
      </c>
      <c r="I77" s="9">
        <f>COUNTIFS('[1]CD(OPS)'!B:B, [1]KPIxAG!A78, '[1]CD(OPS)'!D:D, "*YES*")</f>
        <v>43</v>
      </c>
      <c r="J77" s="9">
        <f>COUNTIFS('[1]CM(Q)'!B:B, [1]KPIxAG!A78,'[1]CM(Q)'!C:C, "*fail*")</f>
        <v>0</v>
      </c>
      <c r="K77" s="9">
        <f>COUNTIFS('[1]CM(Q)'!B:B, [1]KPIxAG!A78,'[1]CM(Q)'!D:D, "*fail*")</f>
        <v>0</v>
      </c>
      <c r="L77" s="9">
        <f>COUNTIFS('[1]CM(Q)'!B:B, [1]KPIxAG!A78,'[1]CM(Q)'!E:E, "*fail*")</f>
        <v>0</v>
      </c>
      <c r="M77" s="9">
        <f>COUNTIFS('[1]CM(Q)'!B:B, [1]KPIxAG!A78,'[1]CM(Q)'!F:F, "*fail*")</f>
        <v>2</v>
      </c>
      <c r="N77" s="9">
        <f>COUNTIFS('[1]CM(Q)'!B:B, [1]KPIxAG!A78,'[1]CM(Q)'!G:G, "*fail*")</f>
        <v>6</v>
      </c>
      <c r="O77" s="9">
        <f>COUNTIFS('[1]CM(Q)'!B:B, [1]KPIxAG!A78,'[1]CM(Q)'!H:H, "&lt;&gt;")</f>
        <v>8</v>
      </c>
      <c r="P77" s="9">
        <f>COUNTIFS('[1]CM(Q)'!B:B, [1]KPIxAG!A78,'[1]CM(Q)'!H:H, "*pass*")</f>
        <v>2</v>
      </c>
      <c r="Q77" s="9">
        <f>COUNTIFS('[1]CM(Q)'!B:B, [1]KPIxAG!A78,'[1]CM(Q)'!H:H, "*fail*")</f>
        <v>6</v>
      </c>
      <c r="R77" s="10" cm="1">
        <f t="array" ref="R77">_xlfn.IFS(
   SUMIFS('[1]CE(OPS)'!H:H,'[1]CE(OPS)'!B:B,[1]KPIxAG!A78)=0,0,
   [1]KPIxAG!E78=0,0,
   TRUE,SUMIFS('[1]CE(OPS)'!H:H,'[1]CE(OPS)'!B:B,[1]KPIxAG!A78)/[1]KPIxAG!E78
)</f>
        <v>12.563678905687544</v>
      </c>
      <c r="S77" s="11" cm="1">
        <f t="array" ref="S77">_xlfn.IFS(
   SUMIFS('[1]CE(OPS)'!I:I,'[1]CE(OPS)'!B:B,[1]KPIxAG!A78)=0,0,
   [1]KPIxAG!E78=0,0,
   TRUE,SUMIFS('[1]CE(OPS)'!I:I,'[1]CE(OPS)'!B:B,[1]KPIxAG!A78)/[1]KPIxAG!E78
)</f>
        <v>0.67942848583861504</v>
      </c>
      <c r="T77" s="9">
        <f>COUNTIFS('[1]DT(WFM)'!B:B,[1]KPIxAG!A78,'[1]DT(WFM)'!C:C,"Attend")
+COUNTIFS('[1]DT(WFM)'!B:B,[1]KPIxAG!A78,'[1]DT(WFM)'!C:C,"Annual Training")</f>
        <v>20</v>
      </c>
      <c r="U77" s="9">
        <f>COUNTIFS('[1]DT(WFM)'!B:B,[1]KPIxAG!A78,'[1]DT(WFM)'!C:C,"No Show")</f>
        <v>1</v>
      </c>
      <c r="V77" s="12">
        <f>R77*60</f>
        <v>753.82073434125266</v>
      </c>
      <c r="W77" s="12">
        <f>S77*60</f>
        <v>40.765709150316901</v>
      </c>
      <c r="X77" s="13" cm="1">
        <f t="array" ref="X77">_xlfn.IFS(G77=0,0,F77=0,0,TRUE,G77/F77)</f>
        <v>0.67647058823529416</v>
      </c>
      <c r="Y77" s="13" cm="1">
        <f t="array" ref="Y77">_xlfn.IFS(H77=0,0,F77=0,0,TRUE,H77/F77)</f>
        <v>0.26470588235294118</v>
      </c>
      <c r="Z77" s="13" cm="1">
        <f t="array" ref="Z77">_xlfn.IFS(I77=0,0,F77=0,0,TRUE,I77/F77)</f>
        <v>0.63235294117647056</v>
      </c>
      <c r="AA77" s="9">
        <f>J77</f>
        <v>0</v>
      </c>
      <c r="AB77" s="9">
        <f>K77</f>
        <v>0</v>
      </c>
      <c r="AC77" s="9">
        <f>M77</f>
        <v>2</v>
      </c>
      <c r="AD77" s="9">
        <f>N77</f>
        <v>6</v>
      </c>
      <c r="AE77" s="13" cm="1">
        <f t="array" ref="AE77">_xlfn.IFS(O77=0,0,P77=0,0,TRUE,P77/O77)</f>
        <v>0.25</v>
      </c>
      <c r="AF77" s="13" cm="1">
        <f t="array" ref="AF77">_xlfn.IFS(T77=0,0,U77=0,0,TRUE,U77/T77)</f>
        <v>0.05</v>
      </c>
      <c r="AG77" s="13">
        <f>MIN(100,
ROUND(
IF(OR(J77&gt;0,K77&gt;=3),
   0,
   MAX(0,25-(M77*5)-(N77*5)-(K77*10))
)
+ IF(B77="C-Side",
     IF(X77&gt;=0.7,25,IF(X77&gt;=0.65,20,IF(X77&gt;=0.6,15,0))),
     IF(X77&gt;=0.9,25,IF(X77&gt;=0.85,20,IF(X77&gt;=0.8,15,0)))
  )
+ IF(B77="C-Side",
     IF(V77&lt;=700,15,IF(V77&lt;=750,10,IF(V77&lt;=800,5,0))),
     IF(V77&lt;=600,15,IF(V77&lt;=650,10,IF(V77&lt;=700,5,0)))
  )
+ IF(B77="C-Side",
     IF(Z77&gt;=0.8,10,IF(Z77&gt;=0.7,7,IF(Z77&gt;=0.6,5,0))),
     IF(Z77&gt;=0.8,10,IF(Z77&gt;=0.75,7,IF(Z77&gt;=0.7,5,0)))
  )
+ IF(B77="C-Side",
     IF(W77&lt;=30,10,0),
     IF(W77&lt;=20,10,0)
  )
+ IF(AF77&gt;=0.05,0,10),0))</f>
        <v>30</v>
      </c>
    </row>
    <row r="78" spans="1:33" ht="14.25" x14ac:dyDescent="0.2">
      <c r="A78" s="6" t="s">
        <v>111</v>
      </c>
      <c r="B78" s="7" t="s">
        <v>30</v>
      </c>
      <c r="C78" s="8" t="s">
        <v>45</v>
      </c>
      <c r="D78" s="9"/>
      <c r="E78" s="9">
        <f>SUMIFS('[1]CE(OPS)'!C:C, '[1]CE(OPS)'!B:B, [1]KPIxAG!A79)</f>
        <v>433</v>
      </c>
      <c r="F78" s="9">
        <f>COUNTIFS('[1]CD(OPS)'!B:B, [1]KPIxAG!A79, '[1]CD(OPS)'!C:C, "&lt;&gt;")</f>
        <v>56</v>
      </c>
      <c r="G78" s="9">
        <f>COUNTIFS('[1]CD(OPS)'!B:B, [1]KPIxAG!A79, '[1]CD(OPS)'!C:C, 4)
+COUNTIFS('[1]CD(OPS)'!B:B, [1]KPIxAG!A79, '[1]CD(OPS)'!C:C, 5)</f>
        <v>41</v>
      </c>
      <c r="H78" s="9">
        <f>COUNTIFS('[1]CD(OPS)'!B:B, [1]KPIxAG!A79, '[1]CD(OPS)'!C:C, 1)</f>
        <v>13</v>
      </c>
      <c r="I78" s="9">
        <f>COUNTIFS('[1]CD(OPS)'!B:B, [1]KPIxAG!A79, '[1]CD(OPS)'!D:D, "*YES*")</f>
        <v>38</v>
      </c>
      <c r="J78" s="9">
        <f>COUNTIFS('[1]CM(Q)'!B:B, [1]KPIxAG!A79,'[1]CM(Q)'!C:C, "*fail*")</f>
        <v>0</v>
      </c>
      <c r="K78" s="9">
        <f>COUNTIFS('[1]CM(Q)'!B:B, [1]KPIxAG!A79,'[1]CM(Q)'!D:D, "*fail*")</f>
        <v>0</v>
      </c>
      <c r="L78" s="9">
        <f>COUNTIFS('[1]CM(Q)'!B:B, [1]KPIxAG!A79,'[1]CM(Q)'!E:E, "*fail*")</f>
        <v>0</v>
      </c>
      <c r="M78" s="9">
        <f>COUNTIFS('[1]CM(Q)'!B:B, [1]KPIxAG!A79,'[1]CM(Q)'!F:F, "*fail*")</f>
        <v>4</v>
      </c>
      <c r="N78" s="9">
        <f>COUNTIFS('[1]CM(Q)'!B:B, [1]KPIxAG!A79,'[1]CM(Q)'!G:G, "*fail*")</f>
        <v>6</v>
      </c>
      <c r="O78" s="9">
        <f>COUNTIFS('[1]CM(Q)'!B:B, [1]KPIxAG!A79,'[1]CM(Q)'!H:H, "&lt;&gt;")</f>
        <v>7</v>
      </c>
      <c r="P78" s="9">
        <f>COUNTIFS('[1]CM(Q)'!B:B, [1]KPIxAG!A79,'[1]CM(Q)'!H:H, "*pass*")</f>
        <v>0</v>
      </c>
      <c r="Q78" s="9">
        <f>COUNTIFS('[1]CM(Q)'!B:B, [1]KPIxAG!A79,'[1]CM(Q)'!H:H, "*fail*")</f>
        <v>7</v>
      </c>
      <c r="R78" s="10" cm="1">
        <f t="array" ref="R78">_xlfn.IFS(
   SUMIFS('[1]CE(OPS)'!H:H,'[1]CE(OPS)'!B:B,[1]KPIxAG!A79)=0,0,
   [1]KPIxAG!E79=0,0,
   TRUE,SUMIFS('[1]CE(OPS)'!H:H,'[1]CE(OPS)'!B:B,[1]KPIxAG!A79)/[1]KPIxAG!E79
)</f>
        <v>16.080600461893763</v>
      </c>
      <c r="S78" s="11" cm="1">
        <f t="array" ref="S78">_xlfn.IFS(
   SUMIFS('[1]CE(OPS)'!I:I,'[1]CE(OPS)'!B:B,[1]KPIxAG!A79)=0,0,
   [1]KPIxAG!E79=0,0,
   TRUE,SUMIFS('[1]CE(OPS)'!I:I,'[1]CE(OPS)'!B:B,[1]KPIxAG!A79)/[1]KPIxAG!E79
)</f>
        <v>0.98121030733773817</v>
      </c>
      <c r="T78" s="9">
        <f>COUNTIFS('[1]DT(WFM)'!B:B,[1]KPIxAG!A79,'[1]DT(WFM)'!C:C,"Attend")
+COUNTIFS('[1]DT(WFM)'!B:B,[1]KPIxAG!A79,'[1]DT(WFM)'!C:C,"Annual Training")</f>
        <v>21</v>
      </c>
      <c r="U78" s="9">
        <f>COUNTIFS('[1]DT(WFM)'!B:B,[1]KPIxAG!A79,'[1]DT(WFM)'!C:C,"No Show")</f>
        <v>2</v>
      </c>
      <c r="V78" s="12">
        <f>R78*60</f>
        <v>964.83602771362575</v>
      </c>
      <c r="W78" s="12">
        <f>S78*60</f>
        <v>58.87261844026429</v>
      </c>
      <c r="X78" s="13" cm="1">
        <f t="array" ref="X78">_xlfn.IFS(G78=0,0,F78=0,0,TRUE,G78/F78)</f>
        <v>0.7321428571428571</v>
      </c>
      <c r="Y78" s="13" cm="1">
        <f t="array" ref="Y78">_xlfn.IFS(H78=0,0,F78=0,0,TRUE,H78/F78)</f>
        <v>0.23214285714285715</v>
      </c>
      <c r="Z78" s="13" cm="1">
        <f t="array" ref="Z78">_xlfn.IFS(I78=0,0,F78=0,0,TRUE,I78/F78)</f>
        <v>0.6785714285714286</v>
      </c>
      <c r="AA78" s="9">
        <f>J78</f>
        <v>0</v>
      </c>
      <c r="AB78" s="9">
        <f>K78</f>
        <v>0</v>
      </c>
      <c r="AC78" s="9">
        <f>M78</f>
        <v>4</v>
      </c>
      <c r="AD78" s="9">
        <f>N78</f>
        <v>6</v>
      </c>
      <c r="AE78" s="13" cm="1">
        <f t="array" ref="AE78">_xlfn.IFS(O78=0,0,P78=0,0,TRUE,P78/O78)</f>
        <v>0</v>
      </c>
      <c r="AF78" s="13" cm="1">
        <f t="array" ref="AF78">_xlfn.IFS(T78=0,0,U78=0,0,TRUE,U78/T78)</f>
        <v>9.5238095238095233E-2</v>
      </c>
      <c r="AG78" s="13">
        <f>MIN(100,
ROUND(
IF(OR(J78&gt;0,K78&gt;=3),
   0,
   MAX(0,25-(M78*5)-(N78*5)-(K78*10))
)
+ IF(B78="C-Side",
     IF(X78&gt;=0.7,25,IF(X78&gt;=0.65,20,IF(X78&gt;=0.6,15,0))),
     IF(X78&gt;=0.9,25,IF(X78&gt;=0.85,20,IF(X78&gt;=0.8,15,0)))
  )
+ IF(B78="C-Side",
     IF(V78&lt;=700,15,IF(V78&lt;=750,10,IF(V78&lt;=800,5,0))),
     IF(V78&lt;=600,15,IF(V78&lt;=650,10,IF(V78&lt;=700,5,0)))
  )
+ IF(B78="C-Side",
     IF(Z78&gt;=0.8,10,IF(Z78&gt;=0.7,7,IF(Z78&gt;=0.6,5,0))),
     IF(Z78&gt;=0.8,10,IF(Z78&gt;=0.75,7,IF(Z78&gt;=0.7,5,0)))
  )
+ IF(B78="C-Side",
     IF(W78&lt;=30,10,0),
     IF(W78&lt;=20,10,0)
  )
+ IF(AF78&gt;=0.05,0,10),0))</f>
        <v>30</v>
      </c>
    </row>
    <row r="79" spans="1:33" ht="14.25" x14ac:dyDescent="0.2">
      <c r="A79" s="6" t="s">
        <v>112</v>
      </c>
      <c r="B79" s="7" t="s">
        <v>30</v>
      </c>
      <c r="C79" s="8" t="s">
        <v>39</v>
      </c>
      <c r="D79" s="9"/>
      <c r="E79" s="9">
        <f>SUMIFS('[1]CE(OPS)'!C:C, '[1]CE(OPS)'!B:B, [1]KPIxAG!A80)</f>
        <v>429</v>
      </c>
      <c r="F79" s="9">
        <f>COUNTIFS('[1]CD(OPS)'!B:B, [1]KPIxAG!A80, '[1]CD(OPS)'!C:C, "&lt;&gt;")</f>
        <v>37</v>
      </c>
      <c r="G79" s="9">
        <f>COUNTIFS('[1]CD(OPS)'!B:B, [1]KPIxAG!A80, '[1]CD(OPS)'!C:C, 4)
+COUNTIFS('[1]CD(OPS)'!B:B, [1]KPIxAG!A80, '[1]CD(OPS)'!C:C, 5)</f>
        <v>20</v>
      </c>
      <c r="H79" s="9">
        <f>COUNTIFS('[1]CD(OPS)'!B:B, [1]KPIxAG!A80, '[1]CD(OPS)'!C:C, 1)</f>
        <v>14</v>
      </c>
      <c r="I79" s="9">
        <f>COUNTIFS('[1]CD(OPS)'!B:B, [1]KPIxAG!A80, '[1]CD(OPS)'!D:D, "*YES*")</f>
        <v>23</v>
      </c>
      <c r="J79" s="9">
        <f>COUNTIFS('[1]CM(Q)'!B:B, [1]KPIxAG!A80,'[1]CM(Q)'!C:C, "*fail*")</f>
        <v>0</v>
      </c>
      <c r="K79" s="9">
        <f>COUNTIFS('[1]CM(Q)'!B:B, [1]KPIxAG!A80,'[1]CM(Q)'!D:D, "*fail*")</f>
        <v>0</v>
      </c>
      <c r="L79" s="9">
        <f>COUNTIFS('[1]CM(Q)'!B:B, [1]KPIxAG!A80,'[1]CM(Q)'!E:E, "*fail*")</f>
        <v>0</v>
      </c>
      <c r="M79" s="9">
        <f>COUNTIFS('[1]CM(Q)'!B:B, [1]KPIxAG!A80,'[1]CM(Q)'!F:F, "*fail*")</f>
        <v>2</v>
      </c>
      <c r="N79" s="9">
        <f>COUNTIFS('[1]CM(Q)'!B:B, [1]KPIxAG!A80,'[1]CM(Q)'!G:G, "*fail*")</f>
        <v>5</v>
      </c>
      <c r="O79" s="9">
        <f>COUNTIFS('[1]CM(Q)'!B:B, [1]KPIxAG!A80,'[1]CM(Q)'!H:H, "&lt;&gt;")</f>
        <v>7</v>
      </c>
      <c r="P79" s="9">
        <f>COUNTIFS('[1]CM(Q)'!B:B, [1]KPIxAG!A80,'[1]CM(Q)'!H:H, "*pass*")</f>
        <v>1</v>
      </c>
      <c r="Q79" s="9">
        <f>COUNTIFS('[1]CM(Q)'!B:B, [1]KPIxAG!A80,'[1]CM(Q)'!H:H, "*fail*")</f>
        <v>6</v>
      </c>
      <c r="R79" s="10" cm="1">
        <f t="array" ref="R79">_xlfn.IFS(
   SUMIFS('[1]CE(OPS)'!H:H,'[1]CE(OPS)'!B:B,[1]KPIxAG!A80)=0,0,
   [1]KPIxAG!E80=0,0,
   TRUE,SUMIFS('[1]CE(OPS)'!H:H,'[1]CE(OPS)'!B:B,[1]KPIxAG!A80)/[1]KPIxAG!E80
)</f>
        <v>15.696969696969695</v>
      </c>
      <c r="S79" s="11" cm="1">
        <f t="array" ref="S79">_xlfn.IFS(
   SUMIFS('[1]CE(OPS)'!I:I,'[1]CE(OPS)'!B:B,[1]KPIxAG!A80)=0,0,
   [1]KPIxAG!E80=0,0,
   TRUE,SUMIFS('[1]CE(OPS)'!I:I,'[1]CE(OPS)'!B:B,[1]KPIxAG!A80)/[1]KPIxAG!E80
)</f>
        <v>0.39832404286808876</v>
      </c>
      <c r="T79" s="9">
        <f>COUNTIFS('[1]DT(WFM)'!B:B,[1]KPIxAG!A80,'[1]DT(WFM)'!C:C,"Attend")
+COUNTIFS('[1]DT(WFM)'!B:B,[1]KPIxAG!A80,'[1]DT(WFM)'!C:C,"Annual Training")</f>
        <v>21</v>
      </c>
      <c r="U79" s="9">
        <f>COUNTIFS('[1]DT(WFM)'!B:B,[1]KPIxAG!A80,'[1]DT(WFM)'!C:C,"No Show")</f>
        <v>0</v>
      </c>
      <c r="V79" s="12">
        <f>R79*60</f>
        <v>941.81818181818176</v>
      </c>
      <c r="W79" s="12">
        <f>S79*60</f>
        <v>23.899442572085327</v>
      </c>
      <c r="X79" s="13" cm="1">
        <f t="array" ref="X79">_xlfn.IFS(G79=0,0,F79=0,0,TRUE,G79/F79)</f>
        <v>0.54054054054054057</v>
      </c>
      <c r="Y79" s="13" cm="1">
        <f t="array" ref="Y79">_xlfn.IFS(H79=0,0,F79=0,0,TRUE,H79/F79)</f>
        <v>0.3783783783783784</v>
      </c>
      <c r="Z79" s="13" cm="1">
        <f t="array" ref="Z79">_xlfn.IFS(I79=0,0,F79=0,0,TRUE,I79/F79)</f>
        <v>0.6216216216216216</v>
      </c>
      <c r="AA79" s="9">
        <f>J79</f>
        <v>0</v>
      </c>
      <c r="AB79" s="9">
        <f>K79</f>
        <v>0</v>
      </c>
      <c r="AC79" s="9">
        <f>M79</f>
        <v>2</v>
      </c>
      <c r="AD79" s="9">
        <f>N79</f>
        <v>5</v>
      </c>
      <c r="AE79" s="13" cm="1">
        <f t="array" ref="AE79">_xlfn.IFS(O79=0,0,P79=0,0,TRUE,P79/O79)</f>
        <v>0.14285714285714285</v>
      </c>
      <c r="AF79" s="13" cm="1">
        <f t="array" ref="AF79">_xlfn.IFS(T79=0,0,U79=0,0,TRUE,U79/T79)</f>
        <v>0</v>
      </c>
      <c r="AG79" s="13">
        <f>MIN(100,
ROUND(
IF(OR(J79&gt;0,K79&gt;=3),
   0,
   MAX(0,25-(M79*5)-(N79*5)-(K79*10))
)
+ IF(B79="C-Side",
     IF(X79&gt;=0.7,25,IF(X79&gt;=0.65,20,IF(X79&gt;=0.6,15,0))),
     IF(X79&gt;=0.9,25,IF(X79&gt;=0.85,20,IF(X79&gt;=0.8,15,0)))
  )
+ IF(B79="C-Side",
     IF(V79&lt;=700,15,IF(V79&lt;=750,10,IF(V79&lt;=800,5,0))),
     IF(V79&lt;=600,15,IF(V79&lt;=650,10,IF(V79&lt;=700,5,0)))
  )
+ IF(B79="C-Side",
     IF(Z79&gt;=0.8,10,IF(Z79&gt;=0.7,7,IF(Z79&gt;=0.6,5,0))),
     IF(Z79&gt;=0.8,10,IF(Z79&gt;=0.75,7,IF(Z79&gt;=0.7,5,0)))
  )
+ IF(B79="C-Side",
     IF(W79&lt;=30,10,0),
     IF(W79&lt;=20,10,0)
  )
+ IF(AF79&gt;=0.05,0,10),0))</f>
        <v>25</v>
      </c>
    </row>
    <row r="80" spans="1:33" ht="14.25" x14ac:dyDescent="0.2">
      <c r="A80" s="6" t="s">
        <v>113</v>
      </c>
      <c r="B80" s="7" t="s">
        <v>30</v>
      </c>
      <c r="C80" s="8" t="s">
        <v>59</v>
      </c>
      <c r="D80" s="9"/>
      <c r="E80" s="9">
        <f>SUMIFS('[1]CE(OPS)'!C:C, '[1]CE(OPS)'!B:B, [1]KPIxAG!A81)</f>
        <v>460</v>
      </c>
      <c r="F80" s="9">
        <f>COUNTIFS('[1]CD(OPS)'!B:B, [1]KPIxAG!A81, '[1]CD(OPS)'!C:C, "&lt;&gt;")</f>
        <v>74</v>
      </c>
      <c r="G80" s="9">
        <f>COUNTIFS('[1]CD(OPS)'!B:B, [1]KPIxAG!A81, '[1]CD(OPS)'!C:C, 4)
+COUNTIFS('[1]CD(OPS)'!B:B, [1]KPIxAG!A81, '[1]CD(OPS)'!C:C, 5)</f>
        <v>57</v>
      </c>
      <c r="H80" s="9">
        <f>COUNTIFS('[1]CD(OPS)'!B:B, [1]KPIxAG!A81, '[1]CD(OPS)'!C:C, 1)</f>
        <v>15</v>
      </c>
      <c r="I80" s="9">
        <f>COUNTIFS('[1]CD(OPS)'!B:B, [1]KPIxAG!A81, '[1]CD(OPS)'!D:D, "*YES*")</f>
        <v>55</v>
      </c>
      <c r="J80" s="9">
        <f>COUNTIFS('[1]CM(Q)'!B:B, [1]KPIxAG!A81,'[1]CM(Q)'!C:C, "*fail*")</f>
        <v>0</v>
      </c>
      <c r="K80" s="9">
        <f>COUNTIFS('[1]CM(Q)'!B:B, [1]KPIxAG!A81,'[1]CM(Q)'!D:D, "*fail*")</f>
        <v>0</v>
      </c>
      <c r="L80" s="9">
        <f>COUNTIFS('[1]CM(Q)'!B:B, [1]KPIxAG!A81,'[1]CM(Q)'!E:E, "*fail*")</f>
        <v>0</v>
      </c>
      <c r="M80" s="9">
        <f>COUNTIFS('[1]CM(Q)'!B:B, [1]KPIxAG!A81,'[1]CM(Q)'!F:F, "*fail*")</f>
        <v>5</v>
      </c>
      <c r="N80" s="9">
        <f>COUNTIFS('[1]CM(Q)'!B:B, [1]KPIxAG!A81,'[1]CM(Q)'!G:G, "*fail*")</f>
        <v>6</v>
      </c>
      <c r="O80" s="9">
        <f>COUNTIFS('[1]CM(Q)'!B:B, [1]KPIxAG!A81,'[1]CM(Q)'!H:H, "&lt;&gt;")</f>
        <v>6</v>
      </c>
      <c r="P80" s="9">
        <f>COUNTIFS('[1]CM(Q)'!B:B, [1]KPIxAG!A81,'[1]CM(Q)'!H:H, "*pass*")</f>
        <v>0</v>
      </c>
      <c r="Q80" s="9">
        <f>COUNTIFS('[1]CM(Q)'!B:B, [1]KPIxAG!A81,'[1]CM(Q)'!H:H, "*fail*")</f>
        <v>6</v>
      </c>
      <c r="R80" s="10" cm="1">
        <f t="array" ref="R80">_xlfn.IFS(
   SUMIFS('[1]CE(OPS)'!H:H,'[1]CE(OPS)'!B:B,[1]KPIxAG!A81)=0,0,
   [1]KPIxAG!E81=0,0,
   TRUE,SUMIFS('[1]CE(OPS)'!H:H,'[1]CE(OPS)'!B:B,[1]KPIxAG!A81)/[1]KPIxAG!E81
)</f>
        <v>11.009492753623189</v>
      </c>
      <c r="S80" s="11" cm="1">
        <f t="array" ref="S80">_xlfn.IFS(
   SUMIFS('[1]CE(OPS)'!I:I,'[1]CE(OPS)'!B:B,[1]KPIxAG!A81)=0,0,
   [1]KPIxAG!E81=0,0,
   TRUE,SUMIFS('[1]CE(OPS)'!I:I,'[1]CE(OPS)'!B:B,[1]KPIxAG!A81)/[1]KPIxAG!E81
)</f>
        <v>0.51775195021250853</v>
      </c>
      <c r="T80" s="9">
        <f>COUNTIFS('[1]DT(WFM)'!B:B,[1]KPIxAG!A81,'[1]DT(WFM)'!C:C,"Attend")
+COUNTIFS('[1]DT(WFM)'!B:B,[1]KPIxAG!A81,'[1]DT(WFM)'!C:C,"Annual Training")</f>
        <v>20</v>
      </c>
      <c r="U80" s="9">
        <f>COUNTIFS('[1]DT(WFM)'!B:B,[1]KPIxAG!A81,'[1]DT(WFM)'!C:C,"No Show")</f>
        <v>1</v>
      </c>
      <c r="V80" s="12">
        <f>R80*60</f>
        <v>660.5695652173913</v>
      </c>
      <c r="W80" s="12">
        <f>S80*60</f>
        <v>31.065117012750513</v>
      </c>
      <c r="X80" s="13" cm="1">
        <f t="array" ref="X80">_xlfn.IFS(G80=0,0,F80=0,0,TRUE,G80/F80)</f>
        <v>0.77027027027027029</v>
      </c>
      <c r="Y80" s="13" cm="1">
        <f t="array" ref="Y80">_xlfn.IFS(H80=0,0,F80=0,0,TRUE,H80/F80)</f>
        <v>0.20270270270270271</v>
      </c>
      <c r="Z80" s="13" cm="1">
        <f t="array" ref="Z80">_xlfn.IFS(I80=0,0,F80=0,0,TRUE,I80/F80)</f>
        <v>0.7432432432432432</v>
      </c>
      <c r="AA80" s="9">
        <f>J80</f>
        <v>0</v>
      </c>
      <c r="AB80" s="9">
        <f>K80</f>
        <v>0</v>
      </c>
      <c r="AC80" s="9">
        <f>M80</f>
        <v>5</v>
      </c>
      <c r="AD80" s="9">
        <f>N80</f>
        <v>6</v>
      </c>
      <c r="AE80" s="13" cm="1">
        <f t="array" ref="AE80">_xlfn.IFS(O80=0,0,P80=0,0,TRUE,P80/O80)</f>
        <v>0</v>
      </c>
      <c r="AF80" s="13" cm="1">
        <f t="array" ref="AF80">_xlfn.IFS(T80=0,0,U80=0,0,TRUE,U80/T80)</f>
        <v>0.05</v>
      </c>
      <c r="AG80" s="13">
        <f>MIN(100,
ROUND(
IF(OR(J80&gt;0,K80&gt;=3),
   0,
   MAX(0,25-(M80*5)-(N80*5)-(K80*10))
)
+ IF(B80="C-Side",
     IF(X80&gt;=0.7,25,IF(X80&gt;=0.65,20,IF(X80&gt;=0.6,15,0))),
     IF(X80&gt;=0.9,25,IF(X80&gt;=0.85,20,IF(X80&gt;=0.8,15,0)))
  )
+ IF(B80="C-Side",
     IF(V80&lt;=700,15,IF(V80&lt;=750,10,IF(V80&lt;=800,5,0))),
     IF(V80&lt;=600,15,IF(V80&lt;=650,10,IF(V80&lt;=700,5,0)))
  )
+ IF(B80="C-Side",
     IF(Z80&gt;=0.8,10,IF(Z80&gt;=0.7,7,IF(Z80&gt;=0.6,5,0))),
     IF(Z80&gt;=0.8,10,IF(Z80&gt;=0.75,7,IF(Z80&gt;=0.7,5,0)))
  )
+ IF(B80="C-Side",
     IF(W80&lt;=30,10,0),
     IF(W80&lt;=20,10,0)
  )
+ IF(AF80&gt;=0.05,0,10),0))</f>
        <v>47</v>
      </c>
    </row>
    <row r="81" spans="1:33" ht="14.25" x14ac:dyDescent="0.2">
      <c r="A81" s="6" t="s">
        <v>114</v>
      </c>
      <c r="B81" s="7" t="s">
        <v>30</v>
      </c>
      <c r="C81" s="8" t="s">
        <v>98</v>
      </c>
      <c r="D81" s="9"/>
      <c r="E81" s="9">
        <f>SUMIFS('[1]CE(OPS)'!C:C, '[1]CE(OPS)'!B:B, [1]KPIxAG!A82)</f>
        <v>490</v>
      </c>
      <c r="F81" s="9">
        <f>COUNTIFS('[1]CD(OPS)'!B:B, [1]KPIxAG!A82, '[1]CD(OPS)'!C:C, "&lt;&gt;")</f>
        <v>68</v>
      </c>
      <c r="G81" s="9">
        <f>COUNTIFS('[1]CD(OPS)'!B:B, [1]KPIxAG!A82, '[1]CD(OPS)'!C:C, 4)
+COUNTIFS('[1]CD(OPS)'!B:B, [1]KPIxAG!A82, '[1]CD(OPS)'!C:C, 5)</f>
        <v>42</v>
      </c>
      <c r="H81" s="9">
        <f>COUNTIFS('[1]CD(OPS)'!B:B, [1]KPIxAG!A82, '[1]CD(OPS)'!C:C, 1)</f>
        <v>24</v>
      </c>
      <c r="I81" s="9">
        <f>COUNTIFS('[1]CD(OPS)'!B:B, [1]KPIxAG!A82, '[1]CD(OPS)'!D:D, "*YES*")</f>
        <v>42</v>
      </c>
      <c r="J81" s="9">
        <f>COUNTIFS('[1]CM(Q)'!B:B, [1]KPIxAG!A82,'[1]CM(Q)'!C:C, "*fail*")</f>
        <v>0</v>
      </c>
      <c r="K81" s="9">
        <f>COUNTIFS('[1]CM(Q)'!B:B, [1]KPIxAG!A82,'[1]CM(Q)'!D:D, "*fail*")</f>
        <v>0</v>
      </c>
      <c r="L81" s="9">
        <f>COUNTIFS('[1]CM(Q)'!B:B, [1]KPIxAG!A82,'[1]CM(Q)'!E:E, "*fail*")</f>
        <v>0</v>
      </c>
      <c r="M81" s="9">
        <f>COUNTIFS('[1]CM(Q)'!B:B, [1]KPIxAG!A82,'[1]CM(Q)'!F:F, "*fail*")</f>
        <v>5</v>
      </c>
      <c r="N81" s="9">
        <f>COUNTIFS('[1]CM(Q)'!B:B, [1]KPIxAG!A82,'[1]CM(Q)'!G:G, "*fail*")</f>
        <v>5</v>
      </c>
      <c r="O81" s="9">
        <f>COUNTIFS('[1]CM(Q)'!B:B, [1]KPIxAG!A82,'[1]CM(Q)'!H:H, "&lt;&gt;")</f>
        <v>7</v>
      </c>
      <c r="P81" s="9">
        <f>COUNTIFS('[1]CM(Q)'!B:B, [1]KPIxAG!A82,'[1]CM(Q)'!H:H, "*pass*")</f>
        <v>1</v>
      </c>
      <c r="Q81" s="9">
        <f>COUNTIFS('[1]CM(Q)'!B:B, [1]KPIxAG!A82,'[1]CM(Q)'!H:H, "*fail*")</f>
        <v>6</v>
      </c>
      <c r="R81" s="10" cm="1">
        <f t="array" ref="R81">_xlfn.IFS(
   SUMIFS('[1]CE(OPS)'!H:H,'[1]CE(OPS)'!B:B,[1]KPIxAG!A82)=0,0,
   [1]KPIxAG!E82=0,0,
   TRUE,SUMIFS('[1]CE(OPS)'!H:H,'[1]CE(OPS)'!B:B,[1]KPIxAG!A82)/[1]KPIxAG!E82
)</f>
        <v>14.28860544217687</v>
      </c>
      <c r="S81" s="11" cm="1">
        <f t="array" ref="S81">_xlfn.IFS(
   SUMIFS('[1]CE(OPS)'!I:I,'[1]CE(OPS)'!B:B,[1]KPIxAG!A82)=0,0,
   [1]KPIxAG!E82=0,0,
   TRUE,SUMIFS('[1]CE(OPS)'!I:I,'[1]CE(OPS)'!B:B,[1]KPIxAG!A82)/[1]KPIxAG!E82
)</f>
        <v>0.51212566514892854</v>
      </c>
      <c r="T81" s="9">
        <f>COUNTIFS('[1]DT(WFM)'!B:B,[1]KPIxAG!A82,'[1]DT(WFM)'!C:C,"Attend")
+COUNTIFS('[1]DT(WFM)'!B:B,[1]KPIxAG!A82,'[1]DT(WFM)'!C:C,"Annual Training")</f>
        <v>21</v>
      </c>
      <c r="U81" s="9">
        <f>COUNTIFS('[1]DT(WFM)'!B:B,[1]KPIxAG!A82,'[1]DT(WFM)'!C:C,"No Show")</f>
        <v>0</v>
      </c>
      <c r="V81" s="12">
        <f>R81*60</f>
        <v>857.31632653061217</v>
      </c>
      <c r="W81" s="12">
        <f>S81*60</f>
        <v>30.727539908935711</v>
      </c>
      <c r="X81" s="13" cm="1">
        <f t="array" ref="X81">_xlfn.IFS(G81=0,0,F81=0,0,TRUE,G81/F81)</f>
        <v>0.61764705882352944</v>
      </c>
      <c r="Y81" s="13" cm="1">
        <f t="array" ref="Y81">_xlfn.IFS(H81=0,0,F81=0,0,TRUE,H81/F81)</f>
        <v>0.35294117647058826</v>
      </c>
      <c r="Z81" s="13" cm="1">
        <f t="array" ref="Z81">_xlfn.IFS(I81=0,0,F81=0,0,TRUE,I81/F81)</f>
        <v>0.61764705882352944</v>
      </c>
      <c r="AA81" s="9">
        <f>J81</f>
        <v>0</v>
      </c>
      <c r="AB81" s="9">
        <f>K81</f>
        <v>0</v>
      </c>
      <c r="AC81" s="9">
        <f>M81</f>
        <v>5</v>
      </c>
      <c r="AD81" s="9">
        <f>N81</f>
        <v>5</v>
      </c>
      <c r="AE81" s="13" cm="1">
        <f t="array" ref="AE81">_xlfn.IFS(O81=0,0,P81=0,0,TRUE,P81/O81)</f>
        <v>0.14285714285714285</v>
      </c>
      <c r="AF81" s="13" cm="1">
        <f t="array" ref="AF81">_xlfn.IFS(T81=0,0,U81=0,0,TRUE,U81/T81)</f>
        <v>0</v>
      </c>
      <c r="AG81" s="13">
        <f>MIN(100,
ROUND(
IF(OR(J81&gt;0,K81&gt;=3),
   0,
   MAX(0,25-(M81*5)-(N81*5)-(K81*10))
)
+ IF(B81="C-Side",
     IF(X81&gt;=0.7,25,IF(X81&gt;=0.65,20,IF(X81&gt;=0.6,15,0))),
     IF(X81&gt;=0.9,25,IF(X81&gt;=0.85,20,IF(X81&gt;=0.8,15,0)))
  )
+ IF(B81="C-Side",
     IF(V81&lt;=700,15,IF(V81&lt;=750,10,IF(V81&lt;=800,5,0))),
     IF(V81&lt;=600,15,IF(V81&lt;=650,10,IF(V81&lt;=700,5,0)))
  )
+ IF(B81="C-Side",
     IF(Z81&gt;=0.8,10,IF(Z81&gt;=0.7,7,IF(Z81&gt;=0.6,5,0))),
     IF(Z81&gt;=0.8,10,IF(Z81&gt;=0.75,7,IF(Z81&gt;=0.7,5,0)))
  )
+ IF(B81="C-Side",
     IF(W81&lt;=30,10,0),
     IF(W81&lt;=20,10,0)
  )
+ IF(AF81&gt;=0.05,0,10),0))</f>
        <v>30</v>
      </c>
    </row>
    <row r="82" spans="1:33" ht="14.25" x14ac:dyDescent="0.2">
      <c r="A82" s="6" t="s">
        <v>115</v>
      </c>
      <c r="B82" s="7" t="s">
        <v>30</v>
      </c>
      <c r="C82" s="8" t="s">
        <v>98</v>
      </c>
      <c r="D82" s="9"/>
      <c r="E82" s="9">
        <f>SUMIFS('[1]CE(OPS)'!C:C, '[1]CE(OPS)'!B:B, [1]KPIxAG!A83)</f>
        <v>499</v>
      </c>
      <c r="F82" s="9">
        <f>COUNTIFS('[1]CD(OPS)'!B:B, [1]KPIxAG!A83, '[1]CD(OPS)'!C:C, "&lt;&gt;")</f>
        <v>76</v>
      </c>
      <c r="G82" s="9">
        <f>COUNTIFS('[1]CD(OPS)'!B:B, [1]KPIxAG!A83, '[1]CD(OPS)'!C:C, 4)
+COUNTIFS('[1]CD(OPS)'!B:B, [1]KPIxAG!A83, '[1]CD(OPS)'!C:C, 5)</f>
        <v>39</v>
      </c>
      <c r="H82" s="9">
        <f>COUNTIFS('[1]CD(OPS)'!B:B, [1]KPIxAG!A83, '[1]CD(OPS)'!C:C, 1)</f>
        <v>28</v>
      </c>
      <c r="I82" s="9">
        <f>COUNTIFS('[1]CD(OPS)'!B:B, [1]KPIxAG!A83, '[1]CD(OPS)'!D:D, "*YES*")</f>
        <v>41</v>
      </c>
      <c r="J82" s="9">
        <f>COUNTIFS('[1]CM(Q)'!B:B, [1]KPIxAG!A83,'[1]CM(Q)'!C:C, "*fail*")</f>
        <v>0</v>
      </c>
      <c r="K82" s="9">
        <f>COUNTIFS('[1]CM(Q)'!B:B, [1]KPIxAG!A83,'[1]CM(Q)'!D:D, "*fail*")</f>
        <v>0</v>
      </c>
      <c r="L82" s="9">
        <f>COUNTIFS('[1]CM(Q)'!B:B, [1]KPIxAG!A83,'[1]CM(Q)'!E:E, "*fail*")</f>
        <v>0</v>
      </c>
      <c r="M82" s="9">
        <f>COUNTIFS('[1]CM(Q)'!B:B, [1]KPIxAG!A83,'[1]CM(Q)'!F:F, "*fail*")</f>
        <v>4</v>
      </c>
      <c r="N82" s="9">
        <f>COUNTIFS('[1]CM(Q)'!B:B, [1]KPIxAG!A83,'[1]CM(Q)'!G:G, "*fail*")</f>
        <v>3</v>
      </c>
      <c r="O82" s="9">
        <f>COUNTIFS('[1]CM(Q)'!B:B, [1]KPIxAG!A83,'[1]CM(Q)'!H:H, "&lt;&gt;")</f>
        <v>6</v>
      </c>
      <c r="P82" s="9">
        <f>COUNTIFS('[1]CM(Q)'!B:B, [1]KPIxAG!A83,'[1]CM(Q)'!H:H, "*pass*")</f>
        <v>1</v>
      </c>
      <c r="Q82" s="9">
        <f>COUNTIFS('[1]CM(Q)'!B:B, [1]KPIxAG!A83,'[1]CM(Q)'!H:H, "*fail*")</f>
        <v>5</v>
      </c>
      <c r="R82" s="10" cm="1">
        <f t="array" ref="R82">_xlfn.IFS(
   SUMIFS('[1]CE(OPS)'!H:H,'[1]CE(OPS)'!B:B,[1]KPIxAG!A83)=0,0,
   [1]KPIxAG!E83=0,0,
   TRUE,SUMIFS('[1]CE(OPS)'!H:H,'[1]CE(OPS)'!B:B,[1]KPIxAG!A83)/[1]KPIxAG!E83
)</f>
        <v>13.901770207080828</v>
      </c>
      <c r="S82" s="11" cm="1">
        <f t="array" ref="S82">_xlfn.IFS(
   SUMIFS('[1]CE(OPS)'!I:I,'[1]CE(OPS)'!B:B,[1]KPIxAG!A83)=0,0,
   [1]KPIxAG!E83=0,0,
   TRUE,SUMIFS('[1]CE(OPS)'!I:I,'[1]CE(OPS)'!B:B,[1]KPIxAG!A83)/[1]KPIxAG!E83
)</f>
        <v>0.803374690317046</v>
      </c>
      <c r="T82" s="9">
        <f>COUNTIFS('[1]DT(WFM)'!B:B,[1]KPIxAG!A83,'[1]DT(WFM)'!C:C,"Attend")
+COUNTIFS('[1]DT(WFM)'!B:B,[1]KPIxAG!A83,'[1]DT(WFM)'!C:C,"Annual Training")</f>
        <v>21</v>
      </c>
      <c r="U82" s="9">
        <f>COUNTIFS('[1]DT(WFM)'!B:B,[1]KPIxAG!A83,'[1]DT(WFM)'!C:C,"No Show")</f>
        <v>0</v>
      </c>
      <c r="V82" s="12">
        <f>R82*60</f>
        <v>834.10621242484967</v>
      </c>
      <c r="W82" s="12">
        <f>S82*60</f>
        <v>48.20248141902276</v>
      </c>
      <c r="X82" s="13" cm="1">
        <f t="array" ref="X82">_xlfn.IFS(G82=0,0,F82=0,0,TRUE,G82/F82)</f>
        <v>0.51315789473684215</v>
      </c>
      <c r="Y82" s="13" cm="1">
        <f t="array" ref="Y82">_xlfn.IFS(H82=0,0,F82=0,0,TRUE,H82/F82)</f>
        <v>0.36842105263157893</v>
      </c>
      <c r="Z82" s="13" cm="1">
        <f t="array" ref="Z82">_xlfn.IFS(I82=0,0,F82=0,0,TRUE,I82/F82)</f>
        <v>0.53947368421052633</v>
      </c>
      <c r="AA82" s="9">
        <f>J82</f>
        <v>0</v>
      </c>
      <c r="AB82" s="9">
        <f>K82</f>
        <v>0</v>
      </c>
      <c r="AC82" s="9">
        <f>M82</f>
        <v>4</v>
      </c>
      <c r="AD82" s="9">
        <f>N82</f>
        <v>3</v>
      </c>
      <c r="AE82" s="13" cm="1">
        <f t="array" ref="AE82">_xlfn.IFS(O82=0,0,P82=0,0,TRUE,P82/O82)</f>
        <v>0.16666666666666666</v>
      </c>
      <c r="AF82" s="13" cm="1">
        <f t="array" ref="AF82">_xlfn.IFS(T82=0,0,U82=0,0,TRUE,U82/T82)</f>
        <v>0</v>
      </c>
      <c r="AG82" s="13">
        <f>MIN(100,
ROUND(
IF(OR(J82&gt;0,K82&gt;=3),
   0,
   MAX(0,25-(M82*5)-(N82*5)-(K82*10))
)
+ IF(B82="C-Side",
     IF(X82&gt;=0.7,25,IF(X82&gt;=0.65,20,IF(X82&gt;=0.6,15,0))),
     IF(X82&gt;=0.9,25,IF(X82&gt;=0.85,20,IF(X82&gt;=0.8,15,0)))
  )
+ IF(B82="C-Side",
     IF(V82&lt;=700,15,IF(V82&lt;=750,10,IF(V82&lt;=800,5,0))),
     IF(V82&lt;=600,15,IF(V82&lt;=650,10,IF(V82&lt;=700,5,0)))
  )
+ IF(B82="C-Side",
     IF(Z82&gt;=0.8,10,IF(Z82&gt;=0.7,7,IF(Z82&gt;=0.6,5,0))),
     IF(Z82&gt;=0.8,10,IF(Z82&gt;=0.75,7,IF(Z82&gt;=0.7,5,0)))
  )
+ IF(B82="C-Side",
     IF(W82&lt;=30,10,0),
     IF(W82&lt;=20,10,0)
  )
+ IF(AF82&gt;=0.05,0,10),0))</f>
        <v>10</v>
      </c>
    </row>
    <row r="83" spans="1:33" ht="14.25" x14ac:dyDescent="0.2">
      <c r="A83" s="6" t="s">
        <v>116</v>
      </c>
      <c r="B83" s="7" t="s">
        <v>30</v>
      </c>
      <c r="C83" s="8" t="s">
        <v>98</v>
      </c>
      <c r="D83" s="9"/>
      <c r="E83" s="9">
        <f>SUMIFS('[1]CE(OPS)'!C:C, '[1]CE(OPS)'!B:B, [1]KPIxAG!A84)</f>
        <v>459</v>
      </c>
      <c r="F83" s="9">
        <f>COUNTIFS('[1]CD(OPS)'!B:B, [1]KPIxAG!A84, '[1]CD(OPS)'!C:C, "&lt;&gt;")</f>
        <v>40</v>
      </c>
      <c r="G83" s="9">
        <f>COUNTIFS('[1]CD(OPS)'!B:B, [1]KPIxAG!A84, '[1]CD(OPS)'!C:C, 4)
+COUNTIFS('[1]CD(OPS)'!B:B, [1]KPIxAG!A84, '[1]CD(OPS)'!C:C, 5)</f>
        <v>17</v>
      </c>
      <c r="H83" s="9">
        <f>COUNTIFS('[1]CD(OPS)'!B:B, [1]KPIxAG!A84, '[1]CD(OPS)'!C:C, 1)</f>
        <v>17</v>
      </c>
      <c r="I83" s="9">
        <f>COUNTIFS('[1]CD(OPS)'!B:B, [1]KPIxAG!A84, '[1]CD(OPS)'!D:D, "*YES*")</f>
        <v>18</v>
      </c>
      <c r="J83" s="9">
        <f>COUNTIFS('[1]CM(Q)'!B:B, [1]KPIxAG!A84,'[1]CM(Q)'!C:C, "*fail*")</f>
        <v>0</v>
      </c>
      <c r="K83" s="9">
        <f>COUNTIFS('[1]CM(Q)'!B:B, [1]KPIxAG!A84,'[1]CM(Q)'!D:D, "*fail*")</f>
        <v>0</v>
      </c>
      <c r="L83" s="9">
        <f>COUNTIFS('[1]CM(Q)'!B:B, [1]KPIxAG!A84,'[1]CM(Q)'!E:E, "*fail*")</f>
        <v>0</v>
      </c>
      <c r="M83" s="9">
        <f>COUNTIFS('[1]CM(Q)'!B:B, [1]KPIxAG!A84,'[1]CM(Q)'!F:F, "*fail*")</f>
        <v>4</v>
      </c>
      <c r="N83" s="9">
        <f>COUNTIFS('[1]CM(Q)'!B:B, [1]KPIxAG!A84,'[1]CM(Q)'!G:G, "*fail*")</f>
        <v>5</v>
      </c>
      <c r="O83" s="9">
        <f>COUNTIFS('[1]CM(Q)'!B:B, [1]KPIxAG!A84,'[1]CM(Q)'!H:H, "&lt;&gt;")</f>
        <v>5</v>
      </c>
      <c r="P83" s="9">
        <f>COUNTIFS('[1]CM(Q)'!B:B, [1]KPIxAG!A84,'[1]CM(Q)'!H:H, "*pass*")</f>
        <v>0</v>
      </c>
      <c r="Q83" s="9">
        <f>COUNTIFS('[1]CM(Q)'!B:B, [1]KPIxAG!A84,'[1]CM(Q)'!H:H, "*fail*")</f>
        <v>5</v>
      </c>
      <c r="R83" s="10" cm="1">
        <f t="array" ref="R83">_xlfn.IFS(
   SUMIFS('[1]CE(OPS)'!H:H,'[1]CE(OPS)'!B:B,[1]KPIxAG!A84)=0,0,
   [1]KPIxAG!E84=0,0,
   TRUE,SUMIFS('[1]CE(OPS)'!H:H,'[1]CE(OPS)'!B:B,[1]KPIxAG!A84)/[1]KPIxAG!E84
)</f>
        <v>14.636383442265799</v>
      </c>
      <c r="S83" s="11" cm="1">
        <f t="array" ref="S83">_xlfn.IFS(
   SUMIFS('[1]CE(OPS)'!I:I,'[1]CE(OPS)'!B:B,[1]KPIxAG!A84)=0,0,
   [1]KPIxAG!E84=0,0,
   TRUE,SUMIFS('[1]CE(OPS)'!I:I,'[1]CE(OPS)'!B:B,[1]KPIxAG!A84)/[1]KPIxAG!E84
)</f>
        <v>0.81473514932385693</v>
      </c>
      <c r="T83" s="9">
        <f>COUNTIFS('[1]DT(WFM)'!B:B,[1]KPIxAG!A84,'[1]DT(WFM)'!C:C,"Attend")
+COUNTIFS('[1]DT(WFM)'!B:B,[1]KPIxAG!A84,'[1]DT(WFM)'!C:C,"Annual Training")</f>
        <v>20</v>
      </c>
      <c r="U83" s="9">
        <f>COUNTIFS('[1]DT(WFM)'!B:B,[1]KPIxAG!A84,'[1]DT(WFM)'!C:C,"No Show")</f>
        <v>1</v>
      </c>
      <c r="V83" s="12">
        <f>R83*60</f>
        <v>878.18300653594792</v>
      </c>
      <c r="W83" s="12">
        <f>S83*60</f>
        <v>48.884108959431416</v>
      </c>
      <c r="X83" s="13" cm="1">
        <f t="array" ref="X83">_xlfn.IFS(G83=0,0,F83=0,0,TRUE,G83/F83)</f>
        <v>0.42499999999999999</v>
      </c>
      <c r="Y83" s="13" cm="1">
        <f t="array" ref="Y83">_xlfn.IFS(H83=0,0,F83=0,0,TRUE,H83/F83)</f>
        <v>0.42499999999999999</v>
      </c>
      <c r="Z83" s="13" cm="1">
        <f t="array" ref="Z83">_xlfn.IFS(I83=0,0,F83=0,0,TRUE,I83/F83)</f>
        <v>0.45</v>
      </c>
      <c r="AA83" s="9">
        <f>J83</f>
        <v>0</v>
      </c>
      <c r="AB83" s="9">
        <f>K83</f>
        <v>0</v>
      </c>
      <c r="AC83" s="9">
        <f>M83</f>
        <v>4</v>
      </c>
      <c r="AD83" s="9">
        <f>N83</f>
        <v>5</v>
      </c>
      <c r="AE83" s="13" cm="1">
        <f t="array" ref="AE83">_xlfn.IFS(O83=0,0,P83=0,0,TRUE,P83/O83)</f>
        <v>0</v>
      </c>
      <c r="AF83" s="13" cm="1">
        <f t="array" ref="AF83">_xlfn.IFS(T83=0,0,U83=0,0,TRUE,U83/T83)</f>
        <v>0.05</v>
      </c>
      <c r="AG83" s="13">
        <f>MIN(100,
ROUND(
IF(OR(J83&gt;0,K83&gt;=3),
   0,
   MAX(0,25-(M83*5)-(N83*5)-(K83*10))
)
+ IF(B83="C-Side",
     IF(X83&gt;=0.7,25,IF(X83&gt;=0.65,20,IF(X83&gt;=0.6,15,0))),
     IF(X83&gt;=0.9,25,IF(X83&gt;=0.85,20,IF(X83&gt;=0.8,15,0)))
  )
+ IF(B83="C-Side",
     IF(V83&lt;=700,15,IF(V83&lt;=750,10,IF(V83&lt;=800,5,0))),
     IF(V83&lt;=600,15,IF(V83&lt;=650,10,IF(V83&lt;=700,5,0)))
  )
+ IF(B83="C-Side",
     IF(Z83&gt;=0.8,10,IF(Z83&gt;=0.7,7,IF(Z83&gt;=0.6,5,0))),
     IF(Z83&gt;=0.8,10,IF(Z83&gt;=0.75,7,IF(Z83&gt;=0.7,5,0)))
  )
+ IF(B83="C-Side",
     IF(W83&lt;=30,10,0),
     IF(W83&lt;=20,10,0)
  )
+ IF(AF83&gt;=0.05,0,10),0))</f>
        <v>0</v>
      </c>
    </row>
    <row r="84" spans="1:33" ht="14.25" x14ac:dyDescent="0.2">
      <c r="A84" s="6" t="s">
        <v>117</v>
      </c>
      <c r="B84" s="7" t="s">
        <v>30</v>
      </c>
      <c r="C84" s="8" t="s">
        <v>98</v>
      </c>
      <c r="D84" s="9"/>
      <c r="E84" s="9">
        <f>SUMIFS('[1]CE(OPS)'!C:C, '[1]CE(OPS)'!B:B, [1]KPIxAG!A85)</f>
        <v>496</v>
      </c>
      <c r="F84" s="9">
        <f>COUNTIFS('[1]CD(OPS)'!B:B, [1]KPIxAG!A85, '[1]CD(OPS)'!C:C, "&lt;&gt;")</f>
        <v>53</v>
      </c>
      <c r="G84" s="9">
        <f>COUNTIFS('[1]CD(OPS)'!B:B, [1]KPIxAG!A85, '[1]CD(OPS)'!C:C, 4)
+COUNTIFS('[1]CD(OPS)'!B:B, [1]KPIxAG!A85, '[1]CD(OPS)'!C:C, 5)</f>
        <v>40</v>
      </c>
      <c r="H84" s="9">
        <f>COUNTIFS('[1]CD(OPS)'!B:B, [1]KPIxAG!A85, '[1]CD(OPS)'!C:C, 1)</f>
        <v>12</v>
      </c>
      <c r="I84" s="9">
        <f>COUNTIFS('[1]CD(OPS)'!B:B, [1]KPIxAG!A85, '[1]CD(OPS)'!D:D, "*YES*")</f>
        <v>39</v>
      </c>
      <c r="J84" s="9">
        <f>COUNTIFS('[1]CM(Q)'!B:B, [1]KPIxAG!A85,'[1]CM(Q)'!C:C, "*fail*")</f>
        <v>0</v>
      </c>
      <c r="K84" s="9">
        <f>COUNTIFS('[1]CM(Q)'!B:B, [1]KPIxAG!A85,'[1]CM(Q)'!D:D, "*fail*")</f>
        <v>0</v>
      </c>
      <c r="L84" s="9">
        <f>COUNTIFS('[1]CM(Q)'!B:B, [1]KPIxAG!A85,'[1]CM(Q)'!E:E, "*fail*")</f>
        <v>0</v>
      </c>
      <c r="M84" s="9">
        <f>COUNTIFS('[1]CM(Q)'!B:B, [1]KPIxAG!A85,'[1]CM(Q)'!F:F, "*fail*")</f>
        <v>3</v>
      </c>
      <c r="N84" s="9">
        <f>COUNTIFS('[1]CM(Q)'!B:B, [1]KPIxAG!A85,'[1]CM(Q)'!G:G, "*fail*")</f>
        <v>7</v>
      </c>
      <c r="O84" s="9">
        <f>COUNTIFS('[1]CM(Q)'!B:B, [1]KPIxAG!A85,'[1]CM(Q)'!H:H, "&lt;&gt;")</f>
        <v>7</v>
      </c>
      <c r="P84" s="9">
        <f>COUNTIFS('[1]CM(Q)'!B:B, [1]KPIxAG!A85,'[1]CM(Q)'!H:H, "*pass*")</f>
        <v>0</v>
      </c>
      <c r="Q84" s="9">
        <f>COUNTIFS('[1]CM(Q)'!B:B, [1]KPIxAG!A85,'[1]CM(Q)'!H:H, "*fail*")</f>
        <v>7</v>
      </c>
      <c r="R84" s="10" cm="1">
        <f t="array" ref="R84">_xlfn.IFS(
   SUMIFS('[1]CE(OPS)'!H:H,'[1]CE(OPS)'!B:B,[1]KPIxAG!A85)=0,0,
   [1]KPIxAG!E85=0,0,
   TRUE,SUMIFS('[1]CE(OPS)'!H:H,'[1]CE(OPS)'!B:B,[1]KPIxAG!A85)/[1]KPIxAG!E85
)</f>
        <v>14.059610215053768</v>
      </c>
      <c r="S84" s="11" cm="1">
        <f t="array" ref="S84">_xlfn.IFS(
   SUMIFS('[1]CE(OPS)'!I:I,'[1]CE(OPS)'!B:B,[1]KPIxAG!A85)=0,0,
   [1]KPIxAG!E85=0,0,
   TRUE,SUMIFS('[1]CE(OPS)'!I:I,'[1]CE(OPS)'!B:B,[1]KPIxAG!A85)/[1]KPIxAG!E85
)</f>
        <v>0.83231472124918848</v>
      </c>
      <c r="T84" s="9">
        <f>COUNTIFS('[1]DT(WFM)'!B:B,[1]KPIxAG!A85,'[1]DT(WFM)'!C:C,"Attend")
+COUNTIFS('[1]DT(WFM)'!B:B,[1]KPIxAG!A85,'[1]DT(WFM)'!C:C,"Annual Training")</f>
        <v>23</v>
      </c>
      <c r="U84" s="9">
        <f>COUNTIFS('[1]DT(WFM)'!B:B,[1]KPIxAG!A85,'[1]DT(WFM)'!C:C,"No Show")</f>
        <v>0</v>
      </c>
      <c r="V84" s="12">
        <f>R84*60</f>
        <v>843.57661290322608</v>
      </c>
      <c r="W84" s="12">
        <f>S84*60</f>
        <v>49.938883274951309</v>
      </c>
      <c r="X84" s="13" cm="1">
        <f t="array" ref="X84">_xlfn.IFS(G84=0,0,F84=0,0,TRUE,G84/F84)</f>
        <v>0.75471698113207553</v>
      </c>
      <c r="Y84" s="13" cm="1">
        <f t="array" ref="Y84">_xlfn.IFS(H84=0,0,F84=0,0,TRUE,H84/F84)</f>
        <v>0.22641509433962265</v>
      </c>
      <c r="Z84" s="13" cm="1">
        <f t="array" ref="Z84">_xlfn.IFS(I84=0,0,F84=0,0,TRUE,I84/F84)</f>
        <v>0.73584905660377353</v>
      </c>
      <c r="AA84" s="9">
        <f>J84</f>
        <v>0</v>
      </c>
      <c r="AB84" s="9">
        <f>K84</f>
        <v>0</v>
      </c>
      <c r="AC84" s="9">
        <f>M84</f>
        <v>3</v>
      </c>
      <c r="AD84" s="9">
        <f>N84</f>
        <v>7</v>
      </c>
      <c r="AE84" s="13" cm="1">
        <f t="array" ref="AE84">_xlfn.IFS(O84=0,0,P84=0,0,TRUE,P84/O84)</f>
        <v>0</v>
      </c>
      <c r="AF84" s="13" cm="1">
        <f t="array" ref="AF84">_xlfn.IFS(T84=0,0,U84=0,0,TRUE,U84/T84)</f>
        <v>0</v>
      </c>
      <c r="AG84" s="13">
        <f>MIN(100,
ROUND(
IF(OR(J84&gt;0,K84&gt;=3),
   0,
   MAX(0,25-(M84*5)-(N84*5)-(K84*10))
)
+ IF(B84="C-Side",
     IF(X84&gt;=0.7,25,IF(X84&gt;=0.65,20,IF(X84&gt;=0.6,15,0))),
     IF(X84&gt;=0.9,25,IF(X84&gt;=0.85,20,IF(X84&gt;=0.8,15,0)))
  )
+ IF(B84="C-Side",
     IF(V84&lt;=700,15,IF(V84&lt;=750,10,IF(V84&lt;=800,5,0))),
     IF(V84&lt;=600,15,IF(V84&lt;=650,10,IF(V84&lt;=700,5,0)))
  )
+ IF(B84="C-Side",
     IF(Z84&gt;=0.8,10,IF(Z84&gt;=0.7,7,IF(Z84&gt;=0.6,5,0))),
     IF(Z84&gt;=0.8,10,IF(Z84&gt;=0.75,7,IF(Z84&gt;=0.7,5,0)))
  )
+ IF(B84="C-Side",
     IF(W84&lt;=30,10,0),
     IF(W84&lt;=20,10,0)
  )
+ IF(AF84&gt;=0.05,0,10),0))</f>
        <v>42</v>
      </c>
    </row>
    <row r="85" spans="1:33" ht="14.25" x14ac:dyDescent="0.2">
      <c r="A85" s="6" t="s">
        <v>118</v>
      </c>
      <c r="B85" s="7" t="s">
        <v>30</v>
      </c>
      <c r="C85" s="8" t="s">
        <v>31</v>
      </c>
      <c r="D85" s="9"/>
      <c r="E85" s="9">
        <f>SUMIFS('[1]CE(OPS)'!C:C, '[1]CE(OPS)'!B:B, [1]KPIxAG!A86)</f>
        <v>340</v>
      </c>
      <c r="F85" s="9">
        <f>COUNTIFS('[1]CD(OPS)'!B:B, [1]KPIxAG!A86, '[1]CD(OPS)'!C:C, "&lt;&gt;")</f>
        <v>42</v>
      </c>
      <c r="G85" s="9">
        <f>COUNTIFS('[1]CD(OPS)'!B:B, [1]KPIxAG!A86, '[1]CD(OPS)'!C:C, 4)
+COUNTIFS('[1]CD(OPS)'!B:B, [1]KPIxAG!A86, '[1]CD(OPS)'!C:C, 5)</f>
        <v>21</v>
      </c>
      <c r="H85" s="9">
        <f>COUNTIFS('[1]CD(OPS)'!B:B, [1]KPIxAG!A86, '[1]CD(OPS)'!C:C, 1)</f>
        <v>19</v>
      </c>
      <c r="I85" s="9">
        <f>COUNTIFS('[1]CD(OPS)'!B:B, [1]KPIxAG!A86, '[1]CD(OPS)'!D:D, "*YES*")</f>
        <v>21</v>
      </c>
      <c r="J85" s="9">
        <f>COUNTIFS('[1]CM(Q)'!B:B, [1]KPIxAG!A86,'[1]CM(Q)'!C:C, "*fail*")</f>
        <v>0</v>
      </c>
      <c r="K85" s="9">
        <f>COUNTIFS('[1]CM(Q)'!B:B, [1]KPIxAG!A86,'[1]CM(Q)'!D:D, "*fail*")</f>
        <v>0</v>
      </c>
      <c r="L85" s="9">
        <f>COUNTIFS('[1]CM(Q)'!B:B, [1]KPIxAG!A86,'[1]CM(Q)'!E:E, "*fail*")</f>
        <v>0</v>
      </c>
      <c r="M85" s="9">
        <f>COUNTIFS('[1]CM(Q)'!B:B, [1]KPIxAG!A86,'[1]CM(Q)'!F:F, "*fail*")</f>
        <v>5</v>
      </c>
      <c r="N85" s="9">
        <f>COUNTIFS('[1]CM(Q)'!B:B, [1]KPIxAG!A86,'[1]CM(Q)'!G:G, "*fail*")</f>
        <v>5</v>
      </c>
      <c r="O85" s="9">
        <f>COUNTIFS('[1]CM(Q)'!B:B, [1]KPIxAG!A86,'[1]CM(Q)'!H:H, "&lt;&gt;")</f>
        <v>6</v>
      </c>
      <c r="P85" s="9">
        <f>COUNTIFS('[1]CM(Q)'!B:B, [1]KPIxAG!A86,'[1]CM(Q)'!H:H, "*pass*")</f>
        <v>1</v>
      </c>
      <c r="Q85" s="9">
        <f>COUNTIFS('[1]CM(Q)'!B:B, [1]KPIxAG!A86,'[1]CM(Q)'!H:H, "*fail*")</f>
        <v>5</v>
      </c>
      <c r="R85" s="10" cm="1">
        <f t="array" ref="R85">_xlfn.IFS(
   SUMIFS('[1]CE(OPS)'!H:H,'[1]CE(OPS)'!B:B,[1]KPIxAG!A86)=0,0,
   [1]KPIxAG!E86=0,0,
   TRUE,SUMIFS('[1]CE(OPS)'!H:H,'[1]CE(OPS)'!B:B,[1]KPIxAG!A86)/[1]KPIxAG!E86
)</f>
        <v>17.352794117647058</v>
      </c>
      <c r="S85" s="11" cm="1">
        <f t="array" ref="S85">_xlfn.IFS(
   SUMIFS('[1]CE(OPS)'!I:I,'[1]CE(OPS)'!B:B,[1]KPIxAG!A86)=0,0,
   [1]KPIxAG!E86=0,0,
   TRUE,SUMIFS('[1]CE(OPS)'!I:I,'[1]CE(OPS)'!B:B,[1]KPIxAG!A86)/[1]KPIxAG!E86
)</f>
        <v>1.2278113541016888</v>
      </c>
      <c r="T85" s="9">
        <f>COUNTIFS('[1]DT(WFM)'!B:B,[1]KPIxAG!A86,'[1]DT(WFM)'!C:C,"Attend")
+COUNTIFS('[1]DT(WFM)'!B:B,[1]KPIxAG!A86,'[1]DT(WFM)'!C:C,"Annual Training")</f>
        <v>17</v>
      </c>
      <c r="U85" s="9">
        <f>COUNTIFS('[1]DT(WFM)'!B:B,[1]KPIxAG!A86,'[1]DT(WFM)'!C:C,"No Show")</f>
        <v>1</v>
      </c>
      <c r="V85" s="12">
        <f>R85*60</f>
        <v>1041.1676470588234</v>
      </c>
      <c r="W85" s="12">
        <f>S85*60</f>
        <v>73.668681246101329</v>
      </c>
      <c r="X85" s="13" cm="1">
        <f t="array" ref="X85">_xlfn.IFS(G85=0,0,F85=0,0,TRUE,G85/F85)</f>
        <v>0.5</v>
      </c>
      <c r="Y85" s="13" cm="1">
        <f t="array" ref="Y85">_xlfn.IFS(H85=0,0,F85=0,0,TRUE,H85/F85)</f>
        <v>0.45238095238095238</v>
      </c>
      <c r="Z85" s="13" cm="1">
        <f t="array" ref="Z85">_xlfn.IFS(I85=0,0,F85=0,0,TRUE,I85/F85)</f>
        <v>0.5</v>
      </c>
      <c r="AA85" s="9">
        <f>J85</f>
        <v>0</v>
      </c>
      <c r="AB85" s="9">
        <f>K85</f>
        <v>0</v>
      </c>
      <c r="AC85" s="9">
        <f>M85</f>
        <v>5</v>
      </c>
      <c r="AD85" s="9">
        <f>N85</f>
        <v>5</v>
      </c>
      <c r="AE85" s="13" cm="1">
        <f t="array" ref="AE85">_xlfn.IFS(O85=0,0,P85=0,0,TRUE,P85/O85)</f>
        <v>0.16666666666666666</v>
      </c>
      <c r="AF85" s="13" cm="1">
        <f t="array" ref="AF85">_xlfn.IFS(T85=0,0,U85=0,0,TRUE,U85/T85)</f>
        <v>5.8823529411764705E-2</v>
      </c>
      <c r="AG85" s="13">
        <f>MIN(100,
ROUND(
IF(OR(J85&gt;0,K85&gt;=3),
   0,
   MAX(0,25-(M85*5)-(N85*5)-(K85*10))
)
+ IF(B85="C-Side",
     IF(X85&gt;=0.7,25,IF(X85&gt;=0.65,20,IF(X85&gt;=0.6,15,0))),
     IF(X85&gt;=0.9,25,IF(X85&gt;=0.85,20,IF(X85&gt;=0.8,15,0)))
  )
+ IF(B85="C-Side",
     IF(V85&lt;=700,15,IF(V85&lt;=750,10,IF(V85&lt;=800,5,0))),
     IF(V85&lt;=600,15,IF(V85&lt;=650,10,IF(V85&lt;=700,5,0)))
  )
+ IF(B85="C-Side",
     IF(Z85&gt;=0.8,10,IF(Z85&gt;=0.7,7,IF(Z85&gt;=0.6,5,0))),
     IF(Z85&gt;=0.8,10,IF(Z85&gt;=0.75,7,IF(Z85&gt;=0.7,5,0)))
  )
+ IF(B85="C-Side",
     IF(W85&lt;=30,10,0),
     IF(W85&lt;=20,10,0)
  )
+ IF(AF85&gt;=0.05,0,10),0))</f>
        <v>0</v>
      </c>
    </row>
    <row r="86" spans="1:33" ht="14.25" x14ac:dyDescent="0.2">
      <c r="A86" s="6" t="s">
        <v>119</v>
      </c>
      <c r="B86" s="7" t="s">
        <v>30</v>
      </c>
      <c r="C86" s="8" t="s">
        <v>98</v>
      </c>
      <c r="D86" s="9"/>
      <c r="E86" s="9">
        <f>SUMIFS('[1]CE(OPS)'!C:C, '[1]CE(OPS)'!B:B, [1]KPIxAG!A87)</f>
        <v>234</v>
      </c>
      <c r="F86" s="9">
        <f>COUNTIFS('[1]CD(OPS)'!B:B, [1]KPIxAG!A87, '[1]CD(OPS)'!C:C, "&lt;&gt;")</f>
        <v>30</v>
      </c>
      <c r="G86" s="9">
        <f>COUNTIFS('[1]CD(OPS)'!B:B, [1]KPIxAG!A87, '[1]CD(OPS)'!C:C, 4)
+COUNTIFS('[1]CD(OPS)'!B:B, [1]KPIxAG!A87, '[1]CD(OPS)'!C:C, 5)</f>
        <v>19</v>
      </c>
      <c r="H86" s="9">
        <f>COUNTIFS('[1]CD(OPS)'!B:B, [1]KPIxAG!A87, '[1]CD(OPS)'!C:C, 1)</f>
        <v>11</v>
      </c>
      <c r="I86" s="9">
        <f>COUNTIFS('[1]CD(OPS)'!B:B, [1]KPIxAG!A87, '[1]CD(OPS)'!D:D, "*YES*")</f>
        <v>18</v>
      </c>
      <c r="J86" s="9">
        <f>COUNTIFS('[1]CM(Q)'!B:B, [1]KPIxAG!A87,'[1]CM(Q)'!C:C, "*fail*")</f>
        <v>0</v>
      </c>
      <c r="K86" s="9">
        <f>COUNTIFS('[1]CM(Q)'!B:B, [1]KPIxAG!A87,'[1]CM(Q)'!D:D, "*fail*")</f>
        <v>0</v>
      </c>
      <c r="L86" s="9">
        <f>COUNTIFS('[1]CM(Q)'!B:B, [1]KPIxAG!A87,'[1]CM(Q)'!E:E, "*fail*")</f>
        <v>0</v>
      </c>
      <c r="M86" s="9">
        <f>COUNTIFS('[1]CM(Q)'!B:B, [1]KPIxAG!A87,'[1]CM(Q)'!F:F, "*fail*")</f>
        <v>1</v>
      </c>
      <c r="N86" s="9">
        <f>COUNTIFS('[1]CM(Q)'!B:B, [1]KPIxAG!A87,'[1]CM(Q)'!G:G, "*fail*")</f>
        <v>1</v>
      </c>
      <c r="O86" s="9">
        <f>COUNTIFS('[1]CM(Q)'!B:B, [1]KPIxAG!A87,'[1]CM(Q)'!H:H, "&lt;&gt;")</f>
        <v>1</v>
      </c>
      <c r="P86" s="9">
        <f>COUNTIFS('[1]CM(Q)'!B:B, [1]KPIxAG!A87,'[1]CM(Q)'!H:H, "*pass*")</f>
        <v>0</v>
      </c>
      <c r="Q86" s="9">
        <f>COUNTIFS('[1]CM(Q)'!B:B, [1]KPIxAG!A87,'[1]CM(Q)'!H:H, "*fail*")</f>
        <v>1</v>
      </c>
      <c r="R86" s="10" cm="1">
        <f t="array" ref="R86">_xlfn.IFS(
   SUMIFS('[1]CE(OPS)'!H:H,'[1]CE(OPS)'!B:B,[1]KPIxAG!A87)=0,0,
   [1]KPIxAG!E87=0,0,
   TRUE,SUMIFS('[1]CE(OPS)'!H:H,'[1]CE(OPS)'!B:B,[1]KPIxAG!A87)/[1]KPIxAG!E87
)</f>
        <v>16.398005698005701</v>
      </c>
      <c r="S86" s="11" cm="1">
        <f t="array" ref="S86">_xlfn.IFS(
   SUMIFS('[1]CE(OPS)'!I:I,'[1]CE(OPS)'!B:B,[1]KPIxAG!A87)=0,0,
   [1]KPIxAG!E87=0,0,
   TRUE,SUMIFS('[1]CE(OPS)'!I:I,'[1]CE(OPS)'!B:B,[1]KPIxAG!A87)/[1]KPIxAG!E87
)</f>
        <v>0.89511531604875116</v>
      </c>
      <c r="T86" s="9">
        <f>COUNTIFS('[1]DT(WFM)'!B:B,[1]KPIxAG!A87,'[1]DT(WFM)'!C:C,"Attend")
+COUNTIFS('[1]DT(WFM)'!B:B,[1]KPIxAG!A87,'[1]DT(WFM)'!C:C,"Annual Training")</f>
        <v>10</v>
      </c>
      <c r="U86" s="9">
        <f>COUNTIFS('[1]DT(WFM)'!B:B,[1]KPIxAG!A87,'[1]DT(WFM)'!C:C,"No Show")</f>
        <v>1</v>
      </c>
      <c r="V86" s="12">
        <f>R86*60</f>
        <v>983.88034188034203</v>
      </c>
      <c r="W86" s="12">
        <f>S86*60</f>
        <v>53.706918962925073</v>
      </c>
      <c r="X86" s="13" cm="1">
        <f t="array" ref="X86">_xlfn.IFS(G86=0,0,F86=0,0,TRUE,G86/F86)</f>
        <v>0.6333333333333333</v>
      </c>
      <c r="Y86" s="13" cm="1">
        <f t="array" ref="Y86">_xlfn.IFS(H86=0,0,F86=0,0,TRUE,H86/F86)</f>
        <v>0.36666666666666664</v>
      </c>
      <c r="Z86" s="13" cm="1">
        <f t="array" ref="Z86">_xlfn.IFS(I86=0,0,F86=0,0,TRUE,I86/F86)</f>
        <v>0.6</v>
      </c>
      <c r="AA86" s="9">
        <f>J86</f>
        <v>0</v>
      </c>
      <c r="AB86" s="9">
        <f>K86</f>
        <v>0</v>
      </c>
      <c r="AC86" s="9">
        <f>M86</f>
        <v>1</v>
      </c>
      <c r="AD86" s="9">
        <f>N86</f>
        <v>1</v>
      </c>
      <c r="AE86" s="13" cm="1">
        <f t="array" ref="AE86">_xlfn.IFS(O86=0,0,P86=0,0,TRUE,P86/O86)</f>
        <v>0</v>
      </c>
      <c r="AF86" s="13" cm="1">
        <f t="array" ref="AF86">_xlfn.IFS(T86=0,0,U86=0,0,TRUE,U86/T86)</f>
        <v>0.1</v>
      </c>
      <c r="AG86" s="13">
        <f>MIN(100,
ROUND(
IF(OR(J86&gt;0,K86&gt;=3),
   0,
   MAX(0,25-(M86*5)-(N86*5)-(K86*10))
)
+ IF(B86="C-Side",
     IF(X86&gt;=0.7,25,IF(X86&gt;=0.65,20,IF(X86&gt;=0.6,15,0))),
     IF(X86&gt;=0.9,25,IF(X86&gt;=0.85,20,IF(X86&gt;=0.8,15,0)))
  )
+ IF(B86="C-Side",
     IF(V86&lt;=700,15,IF(V86&lt;=750,10,IF(V86&lt;=800,5,0))),
     IF(V86&lt;=600,15,IF(V86&lt;=650,10,IF(V86&lt;=700,5,0)))
  )
+ IF(B86="C-Side",
     IF(Z86&gt;=0.8,10,IF(Z86&gt;=0.7,7,IF(Z86&gt;=0.6,5,0))),
     IF(Z86&gt;=0.8,10,IF(Z86&gt;=0.75,7,IF(Z86&gt;=0.7,5,0)))
  )
+ IF(B86="C-Side",
     IF(W86&lt;=30,10,0),
     IF(W86&lt;=20,10,0)
  )
+ IF(AF86&gt;=0.05,0,10),0))</f>
        <v>35</v>
      </c>
    </row>
    <row r="87" spans="1:33" ht="14.25" x14ac:dyDescent="0.2">
      <c r="A87" s="6" t="s">
        <v>120</v>
      </c>
      <c r="B87" s="7" t="s">
        <v>30</v>
      </c>
      <c r="C87" s="8" t="s">
        <v>98</v>
      </c>
      <c r="D87" s="9"/>
      <c r="E87" s="9">
        <f>SUMIFS('[1]CE(OPS)'!C:C, '[1]CE(OPS)'!B:B, [1]KPIxAG!A88)</f>
        <v>390</v>
      </c>
      <c r="F87" s="9">
        <f>COUNTIFS('[1]CD(OPS)'!B:B, [1]KPIxAG!A88, '[1]CD(OPS)'!C:C, "&lt;&gt;")</f>
        <v>62</v>
      </c>
      <c r="G87" s="9">
        <f>COUNTIFS('[1]CD(OPS)'!B:B, [1]KPIxAG!A88, '[1]CD(OPS)'!C:C, 4)
+COUNTIFS('[1]CD(OPS)'!B:B, [1]KPIxAG!A88, '[1]CD(OPS)'!C:C, 5)</f>
        <v>32</v>
      </c>
      <c r="H87" s="9">
        <f>COUNTIFS('[1]CD(OPS)'!B:B, [1]KPIxAG!A88, '[1]CD(OPS)'!C:C, 1)</f>
        <v>23</v>
      </c>
      <c r="I87" s="9">
        <f>COUNTIFS('[1]CD(OPS)'!B:B, [1]KPIxAG!A88, '[1]CD(OPS)'!D:D, "*YES*")</f>
        <v>32</v>
      </c>
      <c r="J87" s="9">
        <f>COUNTIFS('[1]CM(Q)'!B:B, [1]KPIxAG!A88,'[1]CM(Q)'!C:C, "*fail*")</f>
        <v>0</v>
      </c>
      <c r="K87" s="9">
        <f>COUNTIFS('[1]CM(Q)'!B:B, [1]KPIxAG!A88,'[1]CM(Q)'!D:D, "*fail*")</f>
        <v>0</v>
      </c>
      <c r="L87" s="9">
        <f>COUNTIFS('[1]CM(Q)'!B:B, [1]KPIxAG!A88,'[1]CM(Q)'!E:E, "*fail*")</f>
        <v>1</v>
      </c>
      <c r="M87" s="9">
        <f>COUNTIFS('[1]CM(Q)'!B:B, [1]KPIxAG!A88,'[1]CM(Q)'!F:F, "*fail*")</f>
        <v>6</v>
      </c>
      <c r="N87" s="9">
        <f>COUNTIFS('[1]CM(Q)'!B:B, [1]KPIxAG!A88,'[1]CM(Q)'!G:G, "*fail*")</f>
        <v>4</v>
      </c>
      <c r="O87" s="9">
        <f>COUNTIFS('[1]CM(Q)'!B:B, [1]KPIxAG!A88,'[1]CM(Q)'!H:H, "&lt;&gt;")</f>
        <v>8</v>
      </c>
      <c r="P87" s="9">
        <f>COUNTIFS('[1]CM(Q)'!B:B, [1]KPIxAG!A88,'[1]CM(Q)'!H:H, "*pass*")</f>
        <v>1</v>
      </c>
      <c r="Q87" s="9">
        <f>COUNTIFS('[1]CM(Q)'!B:B, [1]KPIxAG!A88,'[1]CM(Q)'!H:H, "*fail*")</f>
        <v>7</v>
      </c>
      <c r="R87" s="10" cm="1">
        <f t="array" ref="R87">_xlfn.IFS(
   SUMIFS('[1]CE(OPS)'!H:H,'[1]CE(OPS)'!B:B,[1]KPIxAG!A88)=0,0,
   [1]KPIxAG!E88=0,0,
   TRUE,SUMIFS('[1]CE(OPS)'!H:H,'[1]CE(OPS)'!B:B,[1]KPIxAG!A88)/[1]KPIxAG!E88
)</f>
        <v>12.0167094017094</v>
      </c>
      <c r="S87" s="11" cm="1">
        <f t="array" ref="S87">_xlfn.IFS(
   SUMIFS('[1]CE(OPS)'!I:I,'[1]CE(OPS)'!B:B,[1]KPIxAG!A88)=0,0,
   [1]KPIxAG!E88=0,0,
   TRUE,SUMIFS('[1]CE(OPS)'!I:I,'[1]CE(OPS)'!B:B,[1]KPIxAG!A88)/[1]KPIxAG!E88
)</f>
        <v>0.7675170965087984</v>
      </c>
      <c r="T87" s="9">
        <f>COUNTIFS('[1]DT(WFM)'!B:B,[1]KPIxAG!A88,'[1]DT(WFM)'!C:C,"Attend")
+COUNTIFS('[1]DT(WFM)'!B:B,[1]KPIxAG!A88,'[1]DT(WFM)'!C:C,"Annual Training")</f>
        <v>19</v>
      </c>
      <c r="U87" s="9">
        <f>COUNTIFS('[1]DT(WFM)'!B:B,[1]KPIxAG!A88,'[1]DT(WFM)'!C:C,"No Show")</f>
        <v>3</v>
      </c>
      <c r="V87" s="12">
        <f>R87*60</f>
        <v>721.00256410256407</v>
      </c>
      <c r="W87" s="12">
        <f>S87*60</f>
        <v>46.051025790527902</v>
      </c>
      <c r="X87" s="13" cm="1">
        <f t="array" ref="X87">_xlfn.IFS(G87=0,0,F87=0,0,TRUE,G87/F87)</f>
        <v>0.5161290322580645</v>
      </c>
      <c r="Y87" s="13" cm="1">
        <f t="array" ref="Y87">_xlfn.IFS(H87=0,0,F87=0,0,TRUE,H87/F87)</f>
        <v>0.37096774193548387</v>
      </c>
      <c r="Z87" s="13" cm="1">
        <f t="array" ref="Z87">_xlfn.IFS(I87=0,0,F87=0,0,TRUE,I87/F87)</f>
        <v>0.5161290322580645</v>
      </c>
      <c r="AA87" s="9">
        <f>J87</f>
        <v>0</v>
      </c>
      <c r="AB87" s="9">
        <f>K87</f>
        <v>0</v>
      </c>
      <c r="AC87" s="9">
        <f>M87</f>
        <v>6</v>
      </c>
      <c r="AD87" s="9">
        <f>N87</f>
        <v>4</v>
      </c>
      <c r="AE87" s="13" cm="1">
        <f t="array" ref="AE87">_xlfn.IFS(O87=0,0,P87=0,0,TRUE,P87/O87)</f>
        <v>0.125</v>
      </c>
      <c r="AF87" s="13" cm="1">
        <f t="array" ref="AF87">_xlfn.IFS(T87=0,0,U87=0,0,TRUE,U87/T87)</f>
        <v>0.15789473684210525</v>
      </c>
      <c r="AG87" s="13">
        <f>MIN(100,
ROUND(
IF(OR(J87&gt;0,K87&gt;=3),
   0,
   MAX(0,25-(M87*5)-(N87*5)-(K87*10))
)
+ IF(B87="C-Side",
     IF(X87&gt;=0.7,25,IF(X87&gt;=0.65,20,IF(X87&gt;=0.6,15,0))),
     IF(X87&gt;=0.9,25,IF(X87&gt;=0.85,20,IF(X87&gt;=0.8,15,0)))
  )
+ IF(B87="C-Side",
     IF(V87&lt;=700,15,IF(V87&lt;=750,10,IF(V87&lt;=800,5,0))),
     IF(V87&lt;=600,15,IF(V87&lt;=650,10,IF(V87&lt;=700,5,0)))
  )
+ IF(B87="C-Side",
     IF(Z87&gt;=0.8,10,IF(Z87&gt;=0.7,7,IF(Z87&gt;=0.6,5,0))),
     IF(Z87&gt;=0.8,10,IF(Z87&gt;=0.75,7,IF(Z87&gt;=0.7,5,0)))
  )
+ IF(B87="C-Side",
     IF(W87&lt;=30,10,0),
     IF(W87&lt;=20,10,0)
  )
+ IF(AF87&gt;=0.05,0,10),0))</f>
        <v>10</v>
      </c>
    </row>
    <row r="88" spans="1:33" ht="14.25" x14ac:dyDescent="0.2">
      <c r="A88" s="6" t="s">
        <v>121</v>
      </c>
      <c r="B88" s="7" t="s">
        <v>30</v>
      </c>
      <c r="C88" s="8" t="s">
        <v>31</v>
      </c>
      <c r="D88" s="9"/>
      <c r="E88" s="9">
        <f>SUMIFS('[1]CE(OPS)'!C:C, '[1]CE(OPS)'!B:B, [1]KPIxAG!A89)</f>
        <v>278</v>
      </c>
      <c r="F88" s="9">
        <f>COUNTIFS('[1]CD(OPS)'!B:B, [1]KPIxAG!A89, '[1]CD(OPS)'!C:C, "&lt;&gt;")</f>
        <v>37</v>
      </c>
      <c r="G88" s="9">
        <f>COUNTIFS('[1]CD(OPS)'!B:B, [1]KPIxAG!A89, '[1]CD(OPS)'!C:C, 4)
+COUNTIFS('[1]CD(OPS)'!B:B, [1]KPIxAG!A89, '[1]CD(OPS)'!C:C, 5)</f>
        <v>16</v>
      </c>
      <c r="H88" s="9">
        <f>COUNTIFS('[1]CD(OPS)'!B:B, [1]KPIxAG!A89, '[1]CD(OPS)'!C:C, 1)</f>
        <v>17</v>
      </c>
      <c r="I88" s="9">
        <f>COUNTIFS('[1]CD(OPS)'!B:B, [1]KPIxAG!A89, '[1]CD(OPS)'!D:D, "*YES*")</f>
        <v>16</v>
      </c>
      <c r="J88" s="9">
        <f>COUNTIFS('[1]CM(Q)'!B:B, [1]KPIxAG!A89,'[1]CM(Q)'!C:C, "*fail*")</f>
        <v>0</v>
      </c>
      <c r="K88" s="9">
        <f>COUNTIFS('[1]CM(Q)'!B:B, [1]KPIxAG!A89,'[1]CM(Q)'!D:D, "*fail*")</f>
        <v>0</v>
      </c>
      <c r="L88" s="9">
        <f>COUNTIFS('[1]CM(Q)'!B:B, [1]KPIxAG!A89,'[1]CM(Q)'!E:E, "*fail*")</f>
        <v>0</v>
      </c>
      <c r="M88" s="9">
        <f>COUNTIFS('[1]CM(Q)'!B:B, [1]KPIxAG!A89,'[1]CM(Q)'!F:F, "*fail*")</f>
        <v>2</v>
      </c>
      <c r="N88" s="9">
        <f>COUNTIFS('[1]CM(Q)'!B:B, [1]KPIxAG!A89,'[1]CM(Q)'!G:G, "*fail*")</f>
        <v>1</v>
      </c>
      <c r="O88" s="9">
        <f>COUNTIFS('[1]CM(Q)'!B:B, [1]KPIxAG!A89,'[1]CM(Q)'!H:H, "&lt;&gt;")</f>
        <v>5</v>
      </c>
      <c r="P88" s="9">
        <f>COUNTIFS('[1]CM(Q)'!B:B, [1]KPIxAG!A89,'[1]CM(Q)'!H:H, "*pass*")</f>
        <v>3</v>
      </c>
      <c r="Q88" s="9">
        <f>COUNTIFS('[1]CM(Q)'!B:B, [1]KPIxAG!A89,'[1]CM(Q)'!H:H, "*fail*")</f>
        <v>2</v>
      </c>
      <c r="R88" s="10" cm="1">
        <f t="array" ref="R88">_xlfn.IFS(
   SUMIFS('[1]CE(OPS)'!H:H,'[1]CE(OPS)'!B:B,[1]KPIxAG!A89)=0,0,
   [1]KPIxAG!E89=0,0,
   TRUE,SUMIFS('[1]CE(OPS)'!H:H,'[1]CE(OPS)'!B:B,[1]KPIxAG!A89)/[1]KPIxAG!E89
)</f>
        <v>13.650539568345325</v>
      </c>
      <c r="S88" s="11" cm="1">
        <f t="array" ref="S88">_xlfn.IFS(
   SUMIFS('[1]CE(OPS)'!I:I,'[1]CE(OPS)'!B:B,[1]KPIxAG!A89)=0,0,
   [1]KPIxAG!E89=0,0,
   TRUE,SUMIFS('[1]CE(OPS)'!I:I,'[1]CE(OPS)'!B:B,[1]KPIxAG!A89)/[1]KPIxAG!E89
)</f>
        <v>0.68962580182587097</v>
      </c>
      <c r="T88" s="9">
        <f>COUNTIFS('[1]DT(WFM)'!B:B,[1]KPIxAG!A89,'[1]DT(WFM)'!C:C,"Attend")
+COUNTIFS('[1]DT(WFM)'!B:B,[1]KPIxAG!A89,'[1]DT(WFM)'!C:C,"Annual Training")</f>
        <v>15</v>
      </c>
      <c r="U88" s="9">
        <f>COUNTIFS('[1]DT(WFM)'!B:B,[1]KPIxAG!A89,'[1]DT(WFM)'!C:C,"No Show")</f>
        <v>0</v>
      </c>
      <c r="V88" s="12">
        <f>R88*60</f>
        <v>819.03237410071949</v>
      </c>
      <c r="W88" s="12">
        <f>S88*60</f>
        <v>41.377548109552258</v>
      </c>
      <c r="X88" s="13" cm="1">
        <f t="array" ref="X88">_xlfn.IFS(G88=0,0,F88=0,0,TRUE,G88/F88)</f>
        <v>0.43243243243243246</v>
      </c>
      <c r="Y88" s="13" cm="1">
        <f t="array" ref="Y88">_xlfn.IFS(H88=0,0,F88=0,0,TRUE,H88/F88)</f>
        <v>0.45945945945945948</v>
      </c>
      <c r="Z88" s="13" cm="1">
        <f t="array" ref="Z88">_xlfn.IFS(I88=0,0,F88=0,0,TRUE,I88/F88)</f>
        <v>0.43243243243243246</v>
      </c>
      <c r="AA88" s="9">
        <f>J88</f>
        <v>0</v>
      </c>
      <c r="AB88" s="9">
        <f>K88</f>
        <v>0</v>
      </c>
      <c r="AC88" s="9">
        <f>M88</f>
        <v>2</v>
      </c>
      <c r="AD88" s="9">
        <f>N88</f>
        <v>1</v>
      </c>
      <c r="AE88" s="13" cm="1">
        <f t="array" ref="AE88">_xlfn.IFS(O88=0,0,P88=0,0,TRUE,P88/O88)</f>
        <v>0.6</v>
      </c>
      <c r="AF88" s="13" cm="1">
        <f t="array" ref="AF88">_xlfn.IFS(T88=0,0,U88=0,0,TRUE,U88/T88)</f>
        <v>0</v>
      </c>
      <c r="AG88" s="13">
        <f>MIN(100,
ROUND(
IF(OR(J88&gt;0,K88&gt;=3),
   0,
   MAX(0,25-(M88*5)-(N88*5)-(K88*10))
)
+ IF(B88="C-Side",
     IF(X88&gt;=0.7,25,IF(X88&gt;=0.65,20,IF(X88&gt;=0.6,15,0))),
     IF(X88&gt;=0.9,25,IF(X88&gt;=0.85,20,IF(X88&gt;=0.8,15,0)))
  )
+ IF(B88="C-Side",
     IF(V88&lt;=700,15,IF(V88&lt;=750,10,IF(V88&lt;=800,5,0))),
     IF(V88&lt;=600,15,IF(V88&lt;=650,10,IF(V88&lt;=700,5,0)))
  )
+ IF(B88="C-Side",
     IF(Z88&gt;=0.8,10,IF(Z88&gt;=0.7,7,IF(Z88&gt;=0.6,5,0))),
     IF(Z88&gt;=0.8,10,IF(Z88&gt;=0.75,7,IF(Z88&gt;=0.7,5,0)))
  )
+ IF(B88="C-Side",
     IF(W88&lt;=30,10,0),
     IF(W88&lt;=20,10,0)
  )
+ IF(AF88&gt;=0.05,0,10),0))</f>
        <v>20</v>
      </c>
    </row>
    <row r="89" spans="1:33" ht="14.25" x14ac:dyDescent="0.2">
      <c r="A89" s="6" t="s">
        <v>122</v>
      </c>
      <c r="B89" s="7" t="s">
        <v>30</v>
      </c>
      <c r="C89" s="8" t="s">
        <v>59</v>
      </c>
      <c r="D89" s="9"/>
      <c r="E89" s="9">
        <f>SUMIFS('[1]CE(OPS)'!C:C, '[1]CE(OPS)'!B:B, [1]KPIxAG!A90)</f>
        <v>439</v>
      </c>
      <c r="F89" s="9">
        <f>COUNTIFS('[1]CD(OPS)'!B:B, [1]KPIxAG!A90, '[1]CD(OPS)'!C:C, "&lt;&gt;")</f>
        <v>65</v>
      </c>
      <c r="G89" s="9">
        <f>COUNTIFS('[1]CD(OPS)'!B:B, [1]KPIxAG!A90, '[1]CD(OPS)'!C:C, 4)
+COUNTIFS('[1]CD(OPS)'!B:B, [1]KPIxAG!A90, '[1]CD(OPS)'!C:C, 5)</f>
        <v>36</v>
      </c>
      <c r="H89" s="9">
        <f>COUNTIFS('[1]CD(OPS)'!B:B, [1]KPIxAG!A90, '[1]CD(OPS)'!C:C, 1)</f>
        <v>23</v>
      </c>
      <c r="I89" s="9">
        <f>COUNTIFS('[1]CD(OPS)'!B:B, [1]KPIxAG!A90, '[1]CD(OPS)'!D:D, "*YES*")</f>
        <v>40</v>
      </c>
      <c r="J89" s="9">
        <f>COUNTIFS('[1]CM(Q)'!B:B, [1]KPIxAG!A90,'[1]CM(Q)'!C:C, "*fail*")</f>
        <v>0</v>
      </c>
      <c r="K89" s="9">
        <f>COUNTIFS('[1]CM(Q)'!B:B, [1]KPIxAG!A90,'[1]CM(Q)'!D:D, "*fail*")</f>
        <v>0</v>
      </c>
      <c r="L89" s="9">
        <f>COUNTIFS('[1]CM(Q)'!B:B, [1]KPIxAG!A90,'[1]CM(Q)'!E:E, "*fail*")</f>
        <v>0</v>
      </c>
      <c r="M89" s="9">
        <f>COUNTIFS('[1]CM(Q)'!B:B, [1]KPIxAG!A90,'[1]CM(Q)'!F:F, "*fail*")</f>
        <v>2</v>
      </c>
      <c r="N89" s="9">
        <f>COUNTIFS('[1]CM(Q)'!B:B, [1]KPIxAG!A90,'[1]CM(Q)'!G:G, "*fail*")</f>
        <v>1</v>
      </c>
      <c r="O89" s="9">
        <f>COUNTIFS('[1]CM(Q)'!B:B, [1]KPIxAG!A90,'[1]CM(Q)'!H:H, "&lt;&gt;")</f>
        <v>7</v>
      </c>
      <c r="P89" s="9">
        <f>COUNTIFS('[1]CM(Q)'!B:B, [1]KPIxAG!A90,'[1]CM(Q)'!H:H, "*pass*")</f>
        <v>5</v>
      </c>
      <c r="Q89" s="9">
        <f>COUNTIFS('[1]CM(Q)'!B:B, [1]KPIxAG!A90,'[1]CM(Q)'!H:H, "*fail*")</f>
        <v>2</v>
      </c>
      <c r="R89" s="10" cm="1">
        <f t="array" ref="R89">_xlfn.IFS(
   SUMIFS('[1]CE(OPS)'!H:H,'[1]CE(OPS)'!B:B,[1]KPIxAG!A90)=0,0,
   [1]KPIxAG!E90=0,0,
   TRUE,SUMIFS('[1]CE(OPS)'!H:H,'[1]CE(OPS)'!B:B,[1]KPIxAG!A90)/[1]KPIxAG!E90
)</f>
        <v>11.303302961275628</v>
      </c>
      <c r="S89" s="11" cm="1">
        <f t="array" ref="S89">_xlfn.IFS(
   SUMIFS('[1]CE(OPS)'!I:I,'[1]CE(OPS)'!B:B,[1]KPIxAG!A90)=0,0,
   [1]KPIxAG!E90=0,0,
   TRUE,SUMIFS('[1]CE(OPS)'!I:I,'[1]CE(OPS)'!B:B,[1]KPIxAG!A90)/[1]KPIxAG!E90
)</f>
        <v>0.43123629232163979</v>
      </c>
      <c r="T89" s="9">
        <f>COUNTIFS('[1]DT(WFM)'!B:B,[1]KPIxAG!A90,'[1]DT(WFM)'!C:C,"Attend")
+COUNTIFS('[1]DT(WFM)'!B:B,[1]KPIxAG!A90,'[1]DT(WFM)'!C:C,"Annual Training")</f>
        <v>23</v>
      </c>
      <c r="U89" s="9">
        <f>COUNTIFS('[1]DT(WFM)'!B:B,[1]KPIxAG!A90,'[1]DT(WFM)'!C:C,"No Show")</f>
        <v>0</v>
      </c>
      <c r="V89" s="12">
        <f>R89*60</f>
        <v>678.19817767653774</v>
      </c>
      <c r="W89" s="12">
        <f>S89*60</f>
        <v>25.874177539298387</v>
      </c>
      <c r="X89" s="13" cm="1">
        <f t="array" ref="X89">_xlfn.IFS(G89=0,0,F89=0,0,TRUE,G89/F89)</f>
        <v>0.55384615384615388</v>
      </c>
      <c r="Y89" s="13" cm="1">
        <f t="array" ref="Y89">_xlfn.IFS(H89=0,0,F89=0,0,TRUE,H89/F89)</f>
        <v>0.35384615384615387</v>
      </c>
      <c r="Z89" s="13" cm="1">
        <f t="array" ref="Z89">_xlfn.IFS(I89=0,0,F89=0,0,TRUE,I89/F89)</f>
        <v>0.61538461538461542</v>
      </c>
      <c r="AA89" s="9">
        <f>J89</f>
        <v>0</v>
      </c>
      <c r="AB89" s="9">
        <f>K89</f>
        <v>0</v>
      </c>
      <c r="AC89" s="9">
        <f>M89</f>
        <v>2</v>
      </c>
      <c r="AD89" s="9">
        <f>N89</f>
        <v>1</v>
      </c>
      <c r="AE89" s="13" cm="1">
        <f t="array" ref="AE89">_xlfn.IFS(O89=0,0,P89=0,0,TRUE,P89/O89)</f>
        <v>0.7142857142857143</v>
      </c>
      <c r="AF89" s="13" cm="1">
        <f t="array" ref="AF89">_xlfn.IFS(T89=0,0,U89=0,0,TRUE,U89/T89)</f>
        <v>0</v>
      </c>
      <c r="AG89" s="13">
        <f>MIN(100,
ROUND(
IF(OR(J89&gt;0,K89&gt;=3),
   0,
   MAX(0,25-(M89*5)-(N89*5)-(K89*10))
)
+ IF(B89="C-Side",
     IF(X89&gt;=0.7,25,IF(X89&gt;=0.65,20,IF(X89&gt;=0.6,15,0))),
     IF(X89&gt;=0.9,25,IF(X89&gt;=0.85,20,IF(X89&gt;=0.8,15,0)))
  )
+ IF(B89="C-Side",
     IF(V89&lt;=700,15,IF(V89&lt;=750,10,IF(V89&lt;=800,5,0))),
     IF(V89&lt;=600,15,IF(V89&lt;=650,10,IF(V89&lt;=700,5,0)))
  )
+ IF(B89="C-Side",
     IF(Z89&gt;=0.8,10,IF(Z89&gt;=0.7,7,IF(Z89&gt;=0.6,5,0))),
     IF(Z89&gt;=0.8,10,IF(Z89&gt;=0.75,7,IF(Z89&gt;=0.7,5,0)))
  )
+ IF(B89="C-Side",
     IF(W89&lt;=30,10,0),
     IF(W89&lt;=20,10,0)
  )
+ IF(AF89&gt;=0.05,0,10),0))</f>
        <v>50</v>
      </c>
    </row>
    <row r="90" spans="1:33" ht="14.25" x14ac:dyDescent="0.2">
      <c r="A90" s="6" t="s">
        <v>123</v>
      </c>
      <c r="B90" s="7" t="s">
        <v>30</v>
      </c>
      <c r="C90" s="8" t="s">
        <v>59</v>
      </c>
      <c r="D90" s="9"/>
      <c r="E90" s="9">
        <f>SUMIFS('[1]CE(OPS)'!C:C, '[1]CE(OPS)'!B:B, [1]KPIxAG!A91)</f>
        <v>392</v>
      </c>
      <c r="F90" s="9">
        <f>COUNTIFS('[1]CD(OPS)'!B:B, [1]KPIxAG!A91, '[1]CD(OPS)'!C:C, "&lt;&gt;")</f>
        <v>59</v>
      </c>
      <c r="G90" s="9">
        <f>COUNTIFS('[1]CD(OPS)'!B:B, [1]KPIxAG!A91, '[1]CD(OPS)'!C:C, 4)
+COUNTIFS('[1]CD(OPS)'!B:B, [1]KPIxAG!A91, '[1]CD(OPS)'!C:C, 5)</f>
        <v>34</v>
      </c>
      <c r="H90" s="9">
        <f>COUNTIFS('[1]CD(OPS)'!B:B, [1]KPIxAG!A91, '[1]CD(OPS)'!C:C, 1)</f>
        <v>21</v>
      </c>
      <c r="I90" s="9">
        <f>COUNTIFS('[1]CD(OPS)'!B:B, [1]KPIxAG!A91, '[1]CD(OPS)'!D:D, "*YES*")</f>
        <v>40</v>
      </c>
      <c r="J90" s="9">
        <f>COUNTIFS('[1]CM(Q)'!B:B, [1]KPIxAG!A91,'[1]CM(Q)'!C:C, "*fail*")</f>
        <v>0</v>
      </c>
      <c r="K90" s="9">
        <f>COUNTIFS('[1]CM(Q)'!B:B, [1]KPIxAG!A91,'[1]CM(Q)'!D:D, "*fail*")</f>
        <v>0</v>
      </c>
      <c r="L90" s="9">
        <f>COUNTIFS('[1]CM(Q)'!B:B, [1]KPIxAG!A91,'[1]CM(Q)'!E:E, "*fail*")</f>
        <v>0</v>
      </c>
      <c r="M90" s="9">
        <f>COUNTIFS('[1]CM(Q)'!B:B, [1]KPIxAG!A91,'[1]CM(Q)'!F:F, "*fail*")</f>
        <v>3</v>
      </c>
      <c r="N90" s="9">
        <f>COUNTIFS('[1]CM(Q)'!B:B, [1]KPIxAG!A91,'[1]CM(Q)'!G:G, "*fail*")</f>
        <v>5</v>
      </c>
      <c r="O90" s="9">
        <f>COUNTIFS('[1]CM(Q)'!B:B, [1]KPIxAG!A91,'[1]CM(Q)'!H:H, "&lt;&gt;")</f>
        <v>8</v>
      </c>
      <c r="P90" s="9">
        <f>COUNTIFS('[1]CM(Q)'!B:B, [1]KPIxAG!A91,'[1]CM(Q)'!H:H, "*pass*")</f>
        <v>3</v>
      </c>
      <c r="Q90" s="9">
        <f>COUNTIFS('[1]CM(Q)'!B:B, [1]KPIxAG!A91,'[1]CM(Q)'!H:H, "*fail*")</f>
        <v>5</v>
      </c>
      <c r="R90" s="10" cm="1">
        <f t="array" ref="R90">_xlfn.IFS(
   SUMIFS('[1]CE(OPS)'!H:H,'[1]CE(OPS)'!B:B,[1]KPIxAG!A91)=0,0,
   [1]KPIxAG!E91=0,0,
   TRUE,SUMIFS('[1]CE(OPS)'!H:H,'[1]CE(OPS)'!B:B,[1]KPIxAG!A91)/[1]KPIxAG!E91
)</f>
        <v>12.53392857142857</v>
      </c>
      <c r="S90" s="11" cm="1">
        <f t="array" ref="S90">_xlfn.IFS(
   SUMIFS('[1]CE(OPS)'!I:I,'[1]CE(OPS)'!B:B,[1]KPIxAG!A91)=0,0,
   [1]KPIxAG!E91=0,0,
   TRUE,SUMIFS('[1]CE(OPS)'!I:I,'[1]CE(OPS)'!B:B,[1]KPIxAG!A91)/[1]KPIxAG!E91
)</f>
        <v>0.84454566730877512</v>
      </c>
      <c r="T90" s="9">
        <f>COUNTIFS('[1]DT(WFM)'!B:B,[1]KPIxAG!A91,'[1]DT(WFM)'!C:C,"Attend")
+COUNTIFS('[1]DT(WFM)'!B:B,[1]KPIxAG!A91,'[1]DT(WFM)'!C:C,"Annual Training")</f>
        <v>22</v>
      </c>
      <c r="U90" s="9">
        <f>COUNTIFS('[1]DT(WFM)'!B:B,[1]KPIxAG!A91,'[1]DT(WFM)'!C:C,"No Show")</f>
        <v>1</v>
      </c>
      <c r="V90" s="12">
        <f>R90*60</f>
        <v>752.03571428571422</v>
      </c>
      <c r="W90" s="12">
        <f>S90*60</f>
        <v>50.672740038526506</v>
      </c>
      <c r="X90" s="13" cm="1">
        <f t="array" ref="X90">_xlfn.IFS(G90=0,0,F90=0,0,TRUE,G90/F90)</f>
        <v>0.57627118644067798</v>
      </c>
      <c r="Y90" s="13" cm="1">
        <f t="array" ref="Y90">_xlfn.IFS(H90=0,0,F90=0,0,TRUE,H90/F90)</f>
        <v>0.3559322033898305</v>
      </c>
      <c r="Z90" s="13" cm="1">
        <f t="array" ref="Z90">_xlfn.IFS(I90=0,0,F90=0,0,TRUE,I90/F90)</f>
        <v>0.67796610169491522</v>
      </c>
      <c r="AA90" s="9">
        <f>J90</f>
        <v>0</v>
      </c>
      <c r="AB90" s="9">
        <f>K90</f>
        <v>0</v>
      </c>
      <c r="AC90" s="9">
        <f>M90</f>
        <v>3</v>
      </c>
      <c r="AD90" s="9">
        <f>N90</f>
        <v>5</v>
      </c>
      <c r="AE90" s="13" cm="1">
        <f t="array" ref="AE90">_xlfn.IFS(O90=0,0,P90=0,0,TRUE,P90/O90)</f>
        <v>0.375</v>
      </c>
      <c r="AF90" s="13" cm="1">
        <f t="array" ref="AF90">_xlfn.IFS(T90=0,0,U90=0,0,TRUE,U90/T90)</f>
        <v>4.5454545454545456E-2</v>
      </c>
      <c r="AG90" s="13">
        <f>MIN(100,
ROUND(
IF(OR(J90&gt;0,K90&gt;=3),
   0,
   MAX(0,25-(M90*5)-(N90*5)-(K90*10))
)
+ IF(B90="C-Side",
     IF(X90&gt;=0.7,25,IF(X90&gt;=0.65,20,IF(X90&gt;=0.6,15,0))),
     IF(X90&gt;=0.9,25,IF(X90&gt;=0.85,20,IF(X90&gt;=0.8,15,0)))
  )
+ IF(B90="C-Side",
     IF(V90&lt;=700,15,IF(V90&lt;=750,10,IF(V90&lt;=800,5,0))),
     IF(V90&lt;=600,15,IF(V90&lt;=650,10,IF(V90&lt;=700,5,0)))
  )
+ IF(B90="C-Side",
     IF(Z90&gt;=0.8,10,IF(Z90&gt;=0.7,7,IF(Z90&gt;=0.6,5,0))),
     IF(Z90&gt;=0.8,10,IF(Z90&gt;=0.75,7,IF(Z90&gt;=0.7,5,0)))
  )
+ IF(B90="C-Side",
     IF(W90&lt;=30,10,0),
     IF(W90&lt;=20,10,0)
  )
+ IF(AF90&gt;=0.05,0,10),0))</f>
        <v>20</v>
      </c>
    </row>
    <row r="91" spans="1:33" ht="14.25" x14ac:dyDescent="0.2">
      <c r="A91" s="6" t="s">
        <v>124</v>
      </c>
      <c r="B91" s="7" t="s">
        <v>30</v>
      </c>
      <c r="C91" s="8" t="s">
        <v>59</v>
      </c>
      <c r="D91" s="9"/>
      <c r="E91" s="9">
        <f>SUMIFS('[1]CE(OPS)'!C:C, '[1]CE(OPS)'!B:B, [1]KPIxAG!A92)</f>
        <v>430</v>
      </c>
      <c r="F91" s="9">
        <f>COUNTIFS('[1]CD(OPS)'!B:B, [1]KPIxAG!A92, '[1]CD(OPS)'!C:C, "&lt;&gt;")</f>
        <v>67</v>
      </c>
      <c r="G91" s="9">
        <f>COUNTIFS('[1]CD(OPS)'!B:B, [1]KPIxAG!A92, '[1]CD(OPS)'!C:C, 4)
+COUNTIFS('[1]CD(OPS)'!B:B, [1]KPIxAG!A92, '[1]CD(OPS)'!C:C, 5)</f>
        <v>53</v>
      </c>
      <c r="H91" s="9">
        <f>COUNTIFS('[1]CD(OPS)'!B:B, [1]KPIxAG!A92, '[1]CD(OPS)'!C:C, 1)</f>
        <v>12</v>
      </c>
      <c r="I91" s="9">
        <f>COUNTIFS('[1]CD(OPS)'!B:B, [1]KPIxAG!A92, '[1]CD(OPS)'!D:D, "*YES*")</f>
        <v>54</v>
      </c>
      <c r="J91" s="9">
        <f>COUNTIFS('[1]CM(Q)'!B:B, [1]KPIxAG!A92,'[1]CM(Q)'!C:C, "*fail*")</f>
        <v>0</v>
      </c>
      <c r="K91" s="9">
        <f>COUNTIFS('[1]CM(Q)'!B:B, [1]KPIxAG!A92,'[1]CM(Q)'!D:D, "*fail*")</f>
        <v>0</v>
      </c>
      <c r="L91" s="9">
        <f>COUNTIFS('[1]CM(Q)'!B:B, [1]KPIxAG!A92,'[1]CM(Q)'!E:E, "*fail*")</f>
        <v>0</v>
      </c>
      <c r="M91" s="9">
        <f>COUNTIFS('[1]CM(Q)'!B:B, [1]KPIxAG!A92,'[1]CM(Q)'!F:F, "*fail*")</f>
        <v>6</v>
      </c>
      <c r="N91" s="9">
        <f>COUNTIFS('[1]CM(Q)'!B:B, [1]KPIxAG!A92,'[1]CM(Q)'!G:G, "*fail*")</f>
        <v>4</v>
      </c>
      <c r="O91" s="9">
        <f>COUNTIFS('[1]CM(Q)'!B:B, [1]KPIxAG!A92,'[1]CM(Q)'!H:H, "&lt;&gt;")</f>
        <v>8</v>
      </c>
      <c r="P91" s="9">
        <f>COUNTIFS('[1]CM(Q)'!B:B, [1]KPIxAG!A92,'[1]CM(Q)'!H:H, "*pass*")</f>
        <v>2</v>
      </c>
      <c r="Q91" s="9">
        <f>COUNTIFS('[1]CM(Q)'!B:B, [1]KPIxAG!A92,'[1]CM(Q)'!H:H, "*fail*")</f>
        <v>6</v>
      </c>
      <c r="R91" s="10" cm="1">
        <f t="array" ref="R91">_xlfn.IFS(
   SUMIFS('[1]CE(OPS)'!H:H,'[1]CE(OPS)'!B:B,[1]KPIxAG!A92)=0,0,
   [1]KPIxAG!E92=0,0,
   TRUE,SUMIFS('[1]CE(OPS)'!H:H,'[1]CE(OPS)'!B:B,[1]KPIxAG!A92)/[1]KPIxAG!E92
)</f>
        <v>10.509767441860465</v>
      </c>
      <c r="S91" s="11" cm="1">
        <f t="array" ref="S91">_xlfn.IFS(
   SUMIFS('[1]CE(OPS)'!I:I,'[1]CE(OPS)'!B:B,[1]KPIxAG!A92)=0,0,
   [1]KPIxAG!E92=0,0,
   TRUE,SUMIFS('[1]CE(OPS)'!I:I,'[1]CE(OPS)'!B:B,[1]KPIxAG!A92)/[1]KPIxAG!E92
)</f>
        <v>0.40660257379328313</v>
      </c>
      <c r="T91" s="9">
        <f>COUNTIFS('[1]DT(WFM)'!B:B,[1]KPIxAG!A92,'[1]DT(WFM)'!C:C,"Attend")
+COUNTIFS('[1]DT(WFM)'!B:B,[1]KPIxAG!A92,'[1]DT(WFM)'!C:C,"Annual Training")</f>
        <v>21</v>
      </c>
      <c r="U91" s="9">
        <f>COUNTIFS('[1]DT(WFM)'!B:B,[1]KPIxAG!A92,'[1]DT(WFM)'!C:C,"No Show")</f>
        <v>0</v>
      </c>
      <c r="V91" s="12">
        <f>R91*60</f>
        <v>630.58604651162784</v>
      </c>
      <c r="W91" s="12">
        <f>S91*60</f>
        <v>24.396154427596986</v>
      </c>
      <c r="X91" s="13" cm="1">
        <f t="array" ref="X91">_xlfn.IFS(G91=0,0,F91=0,0,TRUE,G91/F91)</f>
        <v>0.79104477611940294</v>
      </c>
      <c r="Y91" s="13" cm="1">
        <f t="array" ref="Y91">_xlfn.IFS(H91=0,0,F91=0,0,TRUE,H91/F91)</f>
        <v>0.17910447761194029</v>
      </c>
      <c r="Z91" s="13" cm="1">
        <f t="array" ref="Z91">_xlfn.IFS(I91=0,0,F91=0,0,TRUE,I91/F91)</f>
        <v>0.80597014925373134</v>
      </c>
      <c r="AA91" s="9">
        <f>J91</f>
        <v>0</v>
      </c>
      <c r="AB91" s="9">
        <f>K91</f>
        <v>0</v>
      </c>
      <c r="AC91" s="9">
        <f>M91</f>
        <v>6</v>
      </c>
      <c r="AD91" s="9">
        <f>N91</f>
        <v>4</v>
      </c>
      <c r="AE91" s="13" cm="1">
        <f t="array" ref="AE91">_xlfn.IFS(O91=0,0,P91=0,0,TRUE,P91/O91)</f>
        <v>0.25</v>
      </c>
      <c r="AF91" s="13" cm="1">
        <f t="array" ref="AF91">_xlfn.IFS(T91=0,0,U91=0,0,TRUE,U91/T91)</f>
        <v>0</v>
      </c>
      <c r="AG91" s="13">
        <f>MIN(100,
ROUND(
IF(OR(J91&gt;0,K91&gt;=3),
   0,
   MAX(0,25-(M91*5)-(N91*5)-(K91*10))
)
+ IF(B91="C-Side",
     IF(X91&gt;=0.7,25,IF(X91&gt;=0.65,20,IF(X91&gt;=0.6,15,0))),
     IF(X91&gt;=0.9,25,IF(X91&gt;=0.85,20,IF(X91&gt;=0.8,15,0)))
  )
+ IF(B91="C-Side",
     IF(V91&lt;=700,15,IF(V91&lt;=750,10,IF(V91&lt;=800,5,0))),
     IF(V91&lt;=600,15,IF(V91&lt;=650,10,IF(V91&lt;=700,5,0)))
  )
+ IF(B91="C-Side",
     IF(Z91&gt;=0.8,10,IF(Z91&gt;=0.7,7,IF(Z91&gt;=0.6,5,0))),
     IF(Z91&gt;=0.8,10,IF(Z91&gt;=0.75,7,IF(Z91&gt;=0.7,5,0)))
  )
+ IF(B91="C-Side",
     IF(W91&lt;=30,10,0),
     IF(W91&lt;=20,10,0)
  )
+ IF(AF91&gt;=0.05,0,10),0))</f>
        <v>70</v>
      </c>
    </row>
    <row r="92" spans="1:33" ht="14.25" x14ac:dyDescent="0.2">
      <c r="A92" s="6" t="s">
        <v>125</v>
      </c>
      <c r="B92" s="7" t="s">
        <v>30</v>
      </c>
      <c r="C92" s="8" t="s">
        <v>59</v>
      </c>
      <c r="D92" s="9"/>
      <c r="E92" s="9">
        <f>SUMIFS('[1]CE(OPS)'!C:C, '[1]CE(OPS)'!B:B, [1]KPIxAG!A93)</f>
        <v>373</v>
      </c>
      <c r="F92" s="9">
        <f>COUNTIFS('[1]CD(OPS)'!B:B, [1]KPIxAG!A93, '[1]CD(OPS)'!C:C, "&lt;&gt;")</f>
        <v>51</v>
      </c>
      <c r="G92" s="9">
        <f>COUNTIFS('[1]CD(OPS)'!B:B, [1]KPIxAG!A93, '[1]CD(OPS)'!C:C, 4)
+COUNTIFS('[1]CD(OPS)'!B:B, [1]KPIxAG!A93, '[1]CD(OPS)'!C:C, 5)</f>
        <v>22</v>
      </c>
      <c r="H92" s="9">
        <f>COUNTIFS('[1]CD(OPS)'!B:B, [1]KPIxAG!A93, '[1]CD(OPS)'!C:C, 1)</f>
        <v>22</v>
      </c>
      <c r="I92" s="9">
        <f>COUNTIFS('[1]CD(OPS)'!B:B, [1]KPIxAG!A93, '[1]CD(OPS)'!D:D, "*YES*")</f>
        <v>25</v>
      </c>
      <c r="J92" s="9">
        <f>COUNTIFS('[1]CM(Q)'!B:B, [1]KPIxAG!A93,'[1]CM(Q)'!C:C, "*fail*")</f>
        <v>0</v>
      </c>
      <c r="K92" s="9">
        <f>COUNTIFS('[1]CM(Q)'!B:B, [1]KPIxAG!A93,'[1]CM(Q)'!D:D, "*fail*")</f>
        <v>0</v>
      </c>
      <c r="L92" s="9">
        <f>COUNTIFS('[1]CM(Q)'!B:B, [1]KPIxAG!A93,'[1]CM(Q)'!E:E, "*fail*")</f>
        <v>0</v>
      </c>
      <c r="M92" s="9">
        <f>COUNTIFS('[1]CM(Q)'!B:B, [1]KPIxAG!A93,'[1]CM(Q)'!F:F, "*fail*")</f>
        <v>4</v>
      </c>
      <c r="N92" s="9">
        <f>COUNTIFS('[1]CM(Q)'!B:B, [1]KPIxAG!A93,'[1]CM(Q)'!G:G, "*fail*")</f>
        <v>5</v>
      </c>
      <c r="O92" s="9">
        <f>COUNTIFS('[1]CM(Q)'!B:B, [1]KPIxAG!A93,'[1]CM(Q)'!H:H, "&lt;&gt;")</f>
        <v>5</v>
      </c>
      <c r="P92" s="9">
        <f>COUNTIFS('[1]CM(Q)'!B:B, [1]KPIxAG!A93,'[1]CM(Q)'!H:H, "*pass*")</f>
        <v>0</v>
      </c>
      <c r="Q92" s="9">
        <f>COUNTIFS('[1]CM(Q)'!B:B, [1]KPIxAG!A93,'[1]CM(Q)'!H:H, "*fail*")</f>
        <v>5</v>
      </c>
      <c r="R92" s="10" cm="1">
        <f t="array" ref="R92">_xlfn.IFS(
   SUMIFS('[1]CE(OPS)'!H:H,'[1]CE(OPS)'!B:B,[1]KPIxAG!A93)=0,0,
   [1]KPIxAG!E93=0,0,
   TRUE,SUMIFS('[1]CE(OPS)'!H:H,'[1]CE(OPS)'!B:B,[1]KPIxAG!A93)/[1]KPIxAG!E93
)</f>
        <v>16.122654155495979</v>
      </c>
      <c r="S92" s="11" cm="1">
        <f t="array" ref="S92">_xlfn.IFS(
   SUMIFS('[1]CE(OPS)'!I:I,'[1]CE(OPS)'!B:B,[1]KPIxAG!A93)=0,0,
   [1]KPIxAG!E93=0,0,
   TRUE,SUMIFS('[1]CE(OPS)'!I:I,'[1]CE(OPS)'!B:B,[1]KPIxAG!A93)/[1]KPIxAG!E93
)</f>
        <v>1.0692830345967963</v>
      </c>
      <c r="T92" s="9">
        <f>COUNTIFS('[1]DT(WFM)'!B:B,[1]KPIxAG!A93,'[1]DT(WFM)'!C:C,"Attend")
+COUNTIFS('[1]DT(WFM)'!B:B,[1]KPIxAG!A93,'[1]DT(WFM)'!C:C,"Annual Training")</f>
        <v>16</v>
      </c>
      <c r="U92" s="9">
        <f>COUNTIFS('[1]DT(WFM)'!B:B,[1]KPIxAG!A93,'[1]DT(WFM)'!C:C,"No Show")</f>
        <v>3</v>
      </c>
      <c r="V92" s="12">
        <f>R92*60</f>
        <v>967.35924932975877</v>
      </c>
      <c r="W92" s="12">
        <f>S92*60</f>
        <v>64.156982075807775</v>
      </c>
      <c r="X92" s="13" cm="1">
        <f t="array" ref="X92">_xlfn.IFS(G92=0,0,F92=0,0,TRUE,G92/F92)</f>
        <v>0.43137254901960786</v>
      </c>
      <c r="Y92" s="13" cm="1">
        <f t="array" ref="Y92">_xlfn.IFS(H92=0,0,F92=0,0,TRUE,H92/F92)</f>
        <v>0.43137254901960786</v>
      </c>
      <c r="Z92" s="13" cm="1">
        <f t="array" ref="Z92">_xlfn.IFS(I92=0,0,F92=0,0,TRUE,I92/F92)</f>
        <v>0.49019607843137253</v>
      </c>
      <c r="AA92" s="9">
        <f>J92</f>
        <v>0</v>
      </c>
      <c r="AB92" s="9">
        <f>K92</f>
        <v>0</v>
      </c>
      <c r="AC92" s="9">
        <f>M92</f>
        <v>4</v>
      </c>
      <c r="AD92" s="9">
        <f>N92</f>
        <v>5</v>
      </c>
      <c r="AE92" s="13" cm="1">
        <f t="array" ref="AE92">_xlfn.IFS(O92=0,0,P92=0,0,TRUE,P92/O92)</f>
        <v>0</v>
      </c>
      <c r="AF92" s="13" cm="1">
        <f t="array" ref="AF92">_xlfn.IFS(T92=0,0,U92=0,0,TRUE,U92/T92)</f>
        <v>0.1875</v>
      </c>
      <c r="AG92" s="13">
        <f>MIN(100,
ROUND(
IF(OR(J92&gt;0,K92&gt;=3),
   0,
   MAX(0,25-(M92*5)-(N92*5)-(K92*10))
)
+ IF(B92="C-Side",
     IF(X92&gt;=0.7,25,IF(X92&gt;=0.65,20,IF(X92&gt;=0.6,15,0))),
     IF(X92&gt;=0.9,25,IF(X92&gt;=0.85,20,IF(X92&gt;=0.8,15,0)))
  )
+ IF(B92="C-Side",
     IF(V92&lt;=700,15,IF(V92&lt;=750,10,IF(V92&lt;=800,5,0))),
     IF(V92&lt;=600,15,IF(V92&lt;=650,10,IF(V92&lt;=700,5,0)))
  )
+ IF(B92="C-Side",
     IF(Z92&gt;=0.8,10,IF(Z92&gt;=0.7,7,IF(Z92&gt;=0.6,5,0))),
     IF(Z92&gt;=0.8,10,IF(Z92&gt;=0.75,7,IF(Z92&gt;=0.7,5,0)))
  )
+ IF(B92="C-Side",
     IF(W92&lt;=30,10,0),
     IF(W92&lt;=20,10,0)
  )
+ IF(AF92&gt;=0.05,0,10),0))</f>
        <v>0</v>
      </c>
    </row>
    <row r="93" spans="1:33" ht="14.25" x14ac:dyDescent="0.2">
      <c r="A93" s="6" t="s">
        <v>126</v>
      </c>
      <c r="B93" s="7" t="s">
        <v>30</v>
      </c>
      <c r="C93" s="8" t="s">
        <v>33</v>
      </c>
      <c r="D93" s="9"/>
      <c r="E93" s="9">
        <f>SUMIFS('[1]CE(OPS)'!C:C, '[1]CE(OPS)'!B:B, [1]KPIxAG!A94)</f>
        <v>400</v>
      </c>
      <c r="F93" s="9">
        <f>COUNTIFS('[1]CD(OPS)'!B:B, [1]KPIxAG!A94, '[1]CD(OPS)'!C:C, "&lt;&gt;")</f>
        <v>85</v>
      </c>
      <c r="G93" s="9">
        <f>COUNTIFS('[1]CD(OPS)'!B:B, [1]KPIxAG!A94, '[1]CD(OPS)'!C:C, 4)
+COUNTIFS('[1]CD(OPS)'!B:B, [1]KPIxAG!A94, '[1]CD(OPS)'!C:C, 5)</f>
        <v>65</v>
      </c>
      <c r="H93" s="9">
        <f>COUNTIFS('[1]CD(OPS)'!B:B, [1]KPIxAG!A94, '[1]CD(OPS)'!C:C, 1)</f>
        <v>16</v>
      </c>
      <c r="I93" s="9">
        <f>COUNTIFS('[1]CD(OPS)'!B:B, [1]KPIxAG!A94, '[1]CD(OPS)'!D:D, "*YES*")</f>
        <v>65</v>
      </c>
      <c r="J93" s="9">
        <f>COUNTIFS('[1]CM(Q)'!B:B, [1]KPIxAG!A94,'[1]CM(Q)'!C:C, "*fail*")</f>
        <v>0</v>
      </c>
      <c r="K93" s="9">
        <f>COUNTIFS('[1]CM(Q)'!B:B, [1]KPIxAG!A94,'[1]CM(Q)'!D:D, "*fail*")</f>
        <v>0</v>
      </c>
      <c r="L93" s="9">
        <f>COUNTIFS('[1]CM(Q)'!B:B, [1]KPIxAG!A94,'[1]CM(Q)'!E:E, "*fail*")</f>
        <v>0</v>
      </c>
      <c r="M93" s="9">
        <f>COUNTIFS('[1]CM(Q)'!B:B, [1]KPIxAG!A94,'[1]CM(Q)'!F:F, "*fail*")</f>
        <v>3</v>
      </c>
      <c r="N93" s="9">
        <f>COUNTIFS('[1]CM(Q)'!B:B, [1]KPIxAG!A94,'[1]CM(Q)'!G:G, "*fail*")</f>
        <v>4</v>
      </c>
      <c r="O93" s="9">
        <f>COUNTIFS('[1]CM(Q)'!B:B, [1]KPIxAG!A94,'[1]CM(Q)'!H:H, "&lt;&gt;")</f>
        <v>5</v>
      </c>
      <c r="P93" s="9">
        <f>COUNTIFS('[1]CM(Q)'!B:B, [1]KPIxAG!A94,'[1]CM(Q)'!H:H, "*pass*")</f>
        <v>0</v>
      </c>
      <c r="Q93" s="9">
        <f>COUNTIFS('[1]CM(Q)'!B:B, [1]KPIxAG!A94,'[1]CM(Q)'!H:H, "*fail*")</f>
        <v>5</v>
      </c>
      <c r="R93" s="10" cm="1">
        <f t="array" ref="R93">_xlfn.IFS(
   SUMIFS('[1]CE(OPS)'!H:H,'[1]CE(OPS)'!B:B,[1]KPIxAG!A94)=0,0,
   [1]KPIxAG!E94=0,0,
   TRUE,SUMIFS('[1]CE(OPS)'!H:H,'[1]CE(OPS)'!B:B,[1]KPIxAG!A94)/[1]KPIxAG!E94
)</f>
        <v>11.471375</v>
      </c>
      <c r="S93" s="11" cm="1">
        <f t="array" ref="S93">_xlfn.IFS(
   SUMIFS('[1]CE(OPS)'!I:I,'[1]CE(OPS)'!B:B,[1]KPIxAG!A94)=0,0,
   [1]KPIxAG!E94=0,0,
   TRUE,SUMIFS('[1]CE(OPS)'!I:I,'[1]CE(OPS)'!B:B,[1]KPIxAG!A94)/[1]KPIxAG!E94
)</f>
        <v>0.47007307296869349</v>
      </c>
      <c r="T93" s="9">
        <f>COUNTIFS('[1]DT(WFM)'!B:B,[1]KPIxAG!A94,'[1]DT(WFM)'!C:C,"Attend")
+COUNTIFS('[1]DT(WFM)'!B:B,[1]KPIxAG!A94,'[1]DT(WFM)'!C:C,"Annual Training")</f>
        <v>17</v>
      </c>
      <c r="U93" s="9">
        <f>COUNTIFS('[1]DT(WFM)'!B:B,[1]KPIxAG!A94,'[1]DT(WFM)'!C:C,"No Show")</f>
        <v>0</v>
      </c>
      <c r="V93" s="12">
        <f>R93*60</f>
        <v>688.28250000000003</v>
      </c>
      <c r="W93" s="12">
        <f>S93*60</f>
        <v>28.20438437812161</v>
      </c>
      <c r="X93" s="13" cm="1">
        <f t="array" ref="X93">_xlfn.IFS(G93=0,0,F93=0,0,TRUE,G93/F93)</f>
        <v>0.76470588235294112</v>
      </c>
      <c r="Y93" s="13" cm="1">
        <f t="array" ref="Y93">_xlfn.IFS(H93=0,0,F93=0,0,TRUE,H93/F93)</f>
        <v>0.18823529411764706</v>
      </c>
      <c r="Z93" s="13" cm="1">
        <f t="array" ref="Z93">_xlfn.IFS(I93=0,0,F93=0,0,TRUE,I93/F93)</f>
        <v>0.76470588235294112</v>
      </c>
      <c r="AA93" s="9">
        <f>J93</f>
        <v>0</v>
      </c>
      <c r="AB93" s="9">
        <f>K93</f>
        <v>0</v>
      </c>
      <c r="AC93" s="9">
        <f>M93</f>
        <v>3</v>
      </c>
      <c r="AD93" s="9">
        <f>N93</f>
        <v>4</v>
      </c>
      <c r="AE93" s="13" cm="1">
        <f t="array" ref="AE93">_xlfn.IFS(O93=0,0,P93=0,0,TRUE,P93/O93)</f>
        <v>0</v>
      </c>
      <c r="AF93" s="13" cm="1">
        <f t="array" ref="AF93">_xlfn.IFS(T93=0,0,U93=0,0,TRUE,U93/T93)</f>
        <v>0</v>
      </c>
      <c r="AG93" s="13">
        <f>MIN(100,
ROUND(
IF(OR(J93&gt;0,K93&gt;=3),
   0,
   MAX(0,25-(M93*5)-(N93*5)-(K93*10))
)
+ IF(B93="C-Side",
     IF(X93&gt;=0.7,25,IF(X93&gt;=0.65,20,IF(X93&gt;=0.6,15,0))),
     IF(X93&gt;=0.9,25,IF(X93&gt;=0.85,20,IF(X93&gt;=0.8,15,0)))
  )
+ IF(B93="C-Side",
     IF(V93&lt;=700,15,IF(V93&lt;=750,10,IF(V93&lt;=800,5,0))),
     IF(V93&lt;=600,15,IF(V93&lt;=650,10,IF(V93&lt;=700,5,0)))
  )
+ IF(B93="C-Side",
     IF(Z93&gt;=0.8,10,IF(Z93&gt;=0.7,7,IF(Z93&gt;=0.6,5,0))),
     IF(Z93&gt;=0.8,10,IF(Z93&gt;=0.75,7,IF(Z93&gt;=0.7,5,0)))
  )
+ IF(B93="C-Side",
     IF(W93&lt;=30,10,0),
     IF(W93&lt;=20,10,0)
  )
+ IF(AF93&gt;=0.05,0,10),0))</f>
        <v>67</v>
      </c>
    </row>
    <row r="94" spans="1:33" ht="14.25" x14ac:dyDescent="0.2">
      <c r="A94" s="6" t="s">
        <v>127</v>
      </c>
      <c r="B94" s="7" t="s">
        <v>30</v>
      </c>
      <c r="C94" s="8" t="s">
        <v>33</v>
      </c>
      <c r="D94" s="9"/>
      <c r="E94" s="9">
        <f>SUMIFS('[1]CE(OPS)'!C:C, '[1]CE(OPS)'!B:B, [1]KPIxAG!A95)</f>
        <v>462</v>
      </c>
      <c r="F94" s="9">
        <f>COUNTIFS('[1]CD(OPS)'!B:B, [1]KPIxAG!A95, '[1]CD(OPS)'!C:C, "&lt;&gt;")</f>
        <v>76</v>
      </c>
      <c r="G94" s="9">
        <f>COUNTIFS('[1]CD(OPS)'!B:B, [1]KPIxAG!A95, '[1]CD(OPS)'!C:C, 4)
+COUNTIFS('[1]CD(OPS)'!B:B, [1]KPIxAG!A95, '[1]CD(OPS)'!C:C, 5)</f>
        <v>48</v>
      </c>
      <c r="H94" s="9">
        <f>COUNTIFS('[1]CD(OPS)'!B:B, [1]KPIxAG!A95, '[1]CD(OPS)'!C:C, 1)</f>
        <v>24</v>
      </c>
      <c r="I94" s="9">
        <f>COUNTIFS('[1]CD(OPS)'!B:B, [1]KPIxAG!A95, '[1]CD(OPS)'!D:D, "*YES*")</f>
        <v>50</v>
      </c>
      <c r="J94" s="9">
        <f>COUNTIFS('[1]CM(Q)'!B:B, [1]KPIxAG!A95,'[1]CM(Q)'!C:C, "*fail*")</f>
        <v>0</v>
      </c>
      <c r="K94" s="9">
        <f>COUNTIFS('[1]CM(Q)'!B:B, [1]KPIxAG!A95,'[1]CM(Q)'!D:D, "*fail*")</f>
        <v>0</v>
      </c>
      <c r="L94" s="9">
        <f>COUNTIFS('[1]CM(Q)'!B:B, [1]KPIxAG!A95,'[1]CM(Q)'!E:E, "*fail*")</f>
        <v>0</v>
      </c>
      <c r="M94" s="9">
        <f>COUNTIFS('[1]CM(Q)'!B:B, [1]KPIxAG!A95,'[1]CM(Q)'!F:F, "*fail*")</f>
        <v>3</v>
      </c>
      <c r="N94" s="9">
        <f>COUNTIFS('[1]CM(Q)'!B:B, [1]KPIxAG!A95,'[1]CM(Q)'!G:G, "*fail*")</f>
        <v>2</v>
      </c>
      <c r="O94" s="9">
        <f>COUNTIFS('[1]CM(Q)'!B:B, [1]KPIxAG!A95,'[1]CM(Q)'!H:H, "&lt;&gt;")</f>
        <v>3</v>
      </c>
      <c r="P94" s="9">
        <f>COUNTIFS('[1]CM(Q)'!B:B, [1]KPIxAG!A95,'[1]CM(Q)'!H:H, "*pass*")</f>
        <v>0</v>
      </c>
      <c r="Q94" s="9">
        <f>COUNTIFS('[1]CM(Q)'!B:B, [1]KPIxAG!A95,'[1]CM(Q)'!H:H, "*fail*")</f>
        <v>3</v>
      </c>
      <c r="R94" s="10" cm="1">
        <f t="array" ref="R94">_xlfn.IFS(
   SUMIFS('[1]CE(OPS)'!H:H,'[1]CE(OPS)'!B:B,[1]KPIxAG!A95)=0,0,
   [1]KPIxAG!E95=0,0,
   TRUE,SUMIFS('[1]CE(OPS)'!H:H,'[1]CE(OPS)'!B:B,[1]KPIxAG!A95)/[1]KPIxAG!E95
)</f>
        <v>11.295526695526696</v>
      </c>
      <c r="S94" s="11" cm="1">
        <f t="array" ref="S94">_xlfn.IFS(
   SUMIFS('[1]CE(OPS)'!I:I,'[1]CE(OPS)'!B:B,[1]KPIxAG!A95)=0,0,
   [1]KPIxAG!E95=0,0,
   TRUE,SUMIFS('[1]CE(OPS)'!I:I,'[1]CE(OPS)'!B:B,[1]KPIxAG!A95)/[1]KPIxAG!E95
)</f>
        <v>0.45576710492300948</v>
      </c>
      <c r="T94" s="9">
        <f>COUNTIFS('[1]DT(WFM)'!B:B,[1]KPIxAG!A95,'[1]DT(WFM)'!C:C,"Attend")
+COUNTIFS('[1]DT(WFM)'!B:B,[1]KPIxAG!A95,'[1]DT(WFM)'!C:C,"Annual Training")</f>
        <v>21</v>
      </c>
      <c r="U94" s="9">
        <f>COUNTIFS('[1]DT(WFM)'!B:B,[1]KPIxAG!A95,'[1]DT(WFM)'!C:C,"No Show")</f>
        <v>0</v>
      </c>
      <c r="V94" s="12">
        <f>R94*60</f>
        <v>677.73160173160181</v>
      </c>
      <c r="W94" s="12">
        <f>S94*60</f>
        <v>27.346026295380568</v>
      </c>
      <c r="X94" s="13" cm="1">
        <f t="array" ref="X94">_xlfn.IFS(G94=0,0,F94=0,0,TRUE,G94/F94)</f>
        <v>0.63157894736842102</v>
      </c>
      <c r="Y94" s="13" cm="1">
        <f t="array" ref="Y94">_xlfn.IFS(H94=0,0,F94=0,0,TRUE,H94/F94)</f>
        <v>0.31578947368421051</v>
      </c>
      <c r="Z94" s="13" cm="1">
        <f t="array" ref="Z94">_xlfn.IFS(I94=0,0,F94=0,0,TRUE,I94/F94)</f>
        <v>0.65789473684210531</v>
      </c>
      <c r="AA94" s="9">
        <f>J94</f>
        <v>0</v>
      </c>
      <c r="AB94" s="9">
        <f>K94</f>
        <v>0</v>
      </c>
      <c r="AC94" s="9">
        <f>M94</f>
        <v>3</v>
      </c>
      <c r="AD94" s="9">
        <f>N94</f>
        <v>2</v>
      </c>
      <c r="AE94" s="13" cm="1">
        <f t="array" ref="AE94">_xlfn.IFS(O94=0,0,P94=0,0,TRUE,P94/O94)</f>
        <v>0</v>
      </c>
      <c r="AF94" s="13" cm="1">
        <f t="array" ref="AF94">_xlfn.IFS(T94=0,0,U94=0,0,TRUE,U94/T94)</f>
        <v>0</v>
      </c>
      <c r="AG94" s="13">
        <f>MIN(100,
ROUND(
IF(OR(J94&gt;0,K94&gt;=3),
   0,
   MAX(0,25-(M94*5)-(N94*5)-(K94*10))
)
+ IF(B94="C-Side",
     IF(X94&gt;=0.7,25,IF(X94&gt;=0.65,20,IF(X94&gt;=0.6,15,0))),
     IF(X94&gt;=0.9,25,IF(X94&gt;=0.85,20,IF(X94&gt;=0.8,15,0)))
  )
+ IF(B94="C-Side",
     IF(V94&lt;=700,15,IF(V94&lt;=750,10,IF(V94&lt;=800,5,0))),
     IF(V94&lt;=600,15,IF(V94&lt;=650,10,IF(V94&lt;=700,5,0)))
  )
+ IF(B94="C-Side",
     IF(Z94&gt;=0.8,10,IF(Z94&gt;=0.7,7,IF(Z94&gt;=0.6,5,0))),
     IF(Z94&gt;=0.8,10,IF(Z94&gt;=0.75,7,IF(Z94&gt;=0.7,5,0)))
  )
+ IF(B94="C-Side",
     IF(W94&lt;=30,10,0),
     IF(W94&lt;=20,10,0)
  )
+ IF(AF94&gt;=0.05,0,10),0))</f>
        <v>55</v>
      </c>
    </row>
    <row r="95" spans="1:33" ht="14.25" x14ac:dyDescent="0.2">
      <c r="A95" s="6" t="s">
        <v>128</v>
      </c>
      <c r="B95" s="7" t="s">
        <v>30</v>
      </c>
      <c r="C95" s="8" t="s">
        <v>33</v>
      </c>
      <c r="D95" s="9"/>
      <c r="E95" s="9">
        <f>SUMIFS('[1]CE(OPS)'!C:C, '[1]CE(OPS)'!B:B, [1]KPIxAG!A96)</f>
        <v>496</v>
      </c>
      <c r="F95" s="9">
        <f>COUNTIFS('[1]CD(OPS)'!B:B, [1]KPIxAG!A96, '[1]CD(OPS)'!C:C, "&lt;&gt;")</f>
        <v>45</v>
      </c>
      <c r="G95" s="9">
        <f>COUNTIFS('[1]CD(OPS)'!B:B, [1]KPIxAG!A96, '[1]CD(OPS)'!C:C, 4)
+COUNTIFS('[1]CD(OPS)'!B:B, [1]KPIxAG!A96, '[1]CD(OPS)'!C:C, 5)</f>
        <v>26</v>
      </c>
      <c r="H95" s="9">
        <f>COUNTIFS('[1]CD(OPS)'!B:B, [1]KPIxAG!A96, '[1]CD(OPS)'!C:C, 1)</f>
        <v>18</v>
      </c>
      <c r="I95" s="9">
        <f>COUNTIFS('[1]CD(OPS)'!B:B, [1]KPIxAG!A96, '[1]CD(OPS)'!D:D, "*YES*")</f>
        <v>26</v>
      </c>
      <c r="J95" s="9">
        <f>COUNTIFS('[1]CM(Q)'!B:B, [1]KPIxAG!A96,'[1]CM(Q)'!C:C, "*fail*")</f>
        <v>0</v>
      </c>
      <c r="K95" s="9">
        <f>COUNTIFS('[1]CM(Q)'!B:B, [1]KPIxAG!A96,'[1]CM(Q)'!D:D, "*fail*")</f>
        <v>0</v>
      </c>
      <c r="L95" s="9">
        <f>COUNTIFS('[1]CM(Q)'!B:B, [1]KPIxAG!A96,'[1]CM(Q)'!E:E, "*fail*")</f>
        <v>0</v>
      </c>
      <c r="M95" s="9">
        <f>COUNTIFS('[1]CM(Q)'!B:B, [1]KPIxAG!A96,'[1]CM(Q)'!F:F, "*fail*")</f>
        <v>4</v>
      </c>
      <c r="N95" s="9">
        <f>COUNTIFS('[1]CM(Q)'!B:B, [1]KPIxAG!A96,'[1]CM(Q)'!G:G, "*fail*")</f>
        <v>4</v>
      </c>
      <c r="O95" s="9">
        <f>COUNTIFS('[1]CM(Q)'!B:B, [1]KPIxAG!A96,'[1]CM(Q)'!H:H, "&lt;&gt;")</f>
        <v>6</v>
      </c>
      <c r="P95" s="9">
        <f>COUNTIFS('[1]CM(Q)'!B:B, [1]KPIxAG!A96,'[1]CM(Q)'!H:H, "*pass*")</f>
        <v>2</v>
      </c>
      <c r="Q95" s="9">
        <f>COUNTIFS('[1]CM(Q)'!B:B, [1]KPIxAG!A96,'[1]CM(Q)'!H:H, "*fail*")</f>
        <v>4</v>
      </c>
      <c r="R95" s="10" cm="1">
        <f t="array" ref="R95">_xlfn.IFS(
   SUMIFS('[1]CE(OPS)'!H:H,'[1]CE(OPS)'!B:B,[1]KPIxAG!A96)=0,0,
   [1]KPIxAG!E96=0,0,
   TRUE,SUMIFS('[1]CE(OPS)'!H:H,'[1]CE(OPS)'!B:B,[1]KPIxAG!A96)/[1]KPIxAG!E96
)</f>
        <v>13.591229838709678</v>
      </c>
      <c r="S95" s="11" cm="1">
        <f t="array" ref="S95">_xlfn.IFS(
   SUMIFS('[1]CE(OPS)'!I:I,'[1]CE(OPS)'!B:B,[1]KPIxAG!A96)=0,0,
   [1]KPIxAG!E96=0,0,
   TRUE,SUMIFS('[1]CE(OPS)'!I:I,'[1]CE(OPS)'!B:B,[1]KPIxAG!A96)/[1]KPIxAG!E96
)</f>
        <v>0.6501267808665363</v>
      </c>
      <c r="T95" s="9">
        <f>COUNTIFS('[1]DT(WFM)'!B:B,[1]KPIxAG!A96,'[1]DT(WFM)'!C:C,"Attend")
+COUNTIFS('[1]DT(WFM)'!B:B,[1]KPIxAG!A96,'[1]DT(WFM)'!C:C,"Annual Training")</f>
        <v>21</v>
      </c>
      <c r="U95" s="9">
        <f>COUNTIFS('[1]DT(WFM)'!B:B,[1]KPIxAG!A96,'[1]DT(WFM)'!C:C,"No Show")</f>
        <v>0</v>
      </c>
      <c r="V95" s="12">
        <f>R95*60</f>
        <v>815.47379032258073</v>
      </c>
      <c r="W95" s="12">
        <f>S95*60</f>
        <v>39.007606851992179</v>
      </c>
      <c r="X95" s="13" cm="1">
        <f t="array" ref="X95">_xlfn.IFS(G95=0,0,F95=0,0,TRUE,G95/F95)</f>
        <v>0.57777777777777772</v>
      </c>
      <c r="Y95" s="13" cm="1">
        <f t="array" ref="Y95">_xlfn.IFS(H95=0,0,F95=0,0,TRUE,H95/F95)</f>
        <v>0.4</v>
      </c>
      <c r="Z95" s="13" cm="1">
        <f t="array" ref="Z95">_xlfn.IFS(I95=0,0,F95=0,0,TRUE,I95/F95)</f>
        <v>0.57777777777777772</v>
      </c>
      <c r="AA95" s="9">
        <f>J95</f>
        <v>0</v>
      </c>
      <c r="AB95" s="9">
        <f>K95</f>
        <v>0</v>
      </c>
      <c r="AC95" s="9">
        <f>M95</f>
        <v>4</v>
      </c>
      <c r="AD95" s="9">
        <f>N95</f>
        <v>4</v>
      </c>
      <c r="AE95" s="13" cm="1">
        <f t="array" ref="AE95">_xlfn.IFS(O95=0,0,P95=0,0,TRUE,P95/O95)</f>
        <v>0.33333333333333331</v>
      </c>
      <c r="AF95" s="13" cm="1">
        <f t="array" ref="AF95">_xlfn.IFS(T95=0,0,U95=0,0,TRUE,U95/T95)</f>
        <v>0</v>
      </c>
      <c r="AG95" s="13">
        <f>MIN(100,
ROUND(
IF(OR(J95&gt;0,K95&gt;=3),
   0,
   MAX(0,25-(M95*5)-(N95*5)-(K95*10))
)
+ IF(B95="C-Side",
     IF(X95&gt;=0.7,25,IF(X95&gt;=0.65,20,IF(X95&gt;=0.6,15,0))),
     IF(X95&gt;=0.9,25,IF(X95&gt;=0.85,20,IF(X95&gt;=0.8,15,0)))
  )
+ IF(B95="C-Side",
     IF(V95&lt;=700,15,IF(V95&lt;=750,10,IF(V95&lt;=800,5,0))),
     IF(V95&lt;=600,15,IF(V95&lt;=650,10,IF(V95&lt;=700,5,0)))
  )
+ IF(B95="C-Side",
     IF(Z95&gt;=0.8,10,IF(Z95&gt;=0.7,7,IF(Z95&gt;=0.6,5,0))),
     IF(Z95&gt;=0.8,10,IF(Z95&gt;=0.75,7,IF(Z95&gt;=0.7,5,0)))
  )
+ IF(B95="C-Side",
     IF(W95&lt;=30,10,0),
     IF(W95&lt;=20,10,0)
  )
+ IF(AF95&gt;=0.05,0,10),0))</f>
        <v>10</v>
      </c>
    </row>
    <row r="96" spans="1:33" ht="14.25" x14ac:dyDescent="0.2">
      <c r="A96" s="6" t="s">
        <v>129</v>
      </c>
      <c r="B96" s="7" t="s">
        <v>30</v>
      </c>
      <c r="C96" s="8" t="s">
        <v>33</v>
      </c>
      <c r="D96" s="9"/>
      <c r="E96" s="9">
        <f>SUMIFS('[1]CE(OPS)'!C:C, '[1]CE(OPS)'!B:B, [1]KPIxAG!A97)</f>
        <v>354</v>
      </c>
      <c r="F96" s="9">
        <f>COUNTIFS('[1]CD(OPS)'!B:B, [1]KPIxAG!A97, '[1]CD(OPS)'!C:C, "&lt;&gt;")</f>
        <v>46</v>
      </c>
      <c r="G96" s="9">
        <f>COUNTIFS('[1]CD(OPS)'!B:B, [1]KPIxAG!A97, '[1]CD(OPS)'!C:C, 4)
+COUNTIFS('[1]CD(OPS)'!B:B, [1]KPIxAG!A97, '[1]CD(OPS)'!C:C, 5)</f>
        <v>33</v>
      </c>
      <c r="H96" s="9">
        <f>COUNTIFS('[1]CD(OPS)'!B:B, [1]KPIxAG!A97, '[1]CD(OPS)'!C:C, 1)</f>
        <v>11</v>
      </c>
      <c r="I96" s="9">
        <f>COUNTIFS('[1]CD(OPS)'!B:B, [1]KPIxAG!A97, '[1]CD(OPS)'!D:D, "*YES*")</f>
        <v>33</v>
      </c>
      <c r="J96" s="9">
        <f>COUNTIFS('[1]CM(Q)'!B:B, [1]KPIxAG!A97,'[1]CM(Q)'!C:C, "*fail*")</f>
        <v>0</v>
      </c>
      <c r="K96" s="9">
        <f>COUNTIFS('[1]CM(Q)'!B:B, [1]KPIxAG!A97,'[1]CM(Q)'!D:D, "*fail*")</f>
        <v>0</v>
      </c>
      <c r="L96" s="9">
        <f>COUNTIFS('[1]CM(Q)'!B:B, [1]KPIxAG!A97,'[1]CM(Q)'!E:E, "*fail*")</f>
        <v>0</v>
      </c>
      <c r="M96" s="9">
        <f>COUNTIFS('[1]CM(Q)'!B:B, [1]KPIxAG!A97,'[1]CM(Q)'!F:F, "*fail*")</f>
        <v>6</v>
      </c>
      <c r="N96" s="9">
        <f>COUNTIFS('[1]CM(Q)'!B:B, [1]KPIxAG!A97,'[1]CM(Q)'!G:G, "*fail*")</f>
        <v>7</v>
      </c>
      <c r="O96" s="9">
        <f>COUNTIFS('[1]CM(Q)'!B:B, [1]KPIxAG!A97,'[1]CM(Q)'!H:H, "&lt;&gt;")</f>
        <v>8</v>
      </c>
      <c r="P96" s="9">
        <f>COUNTIFS('[1]CM(Q)'!B:B, [1]KPIxAG!A97,'[1]CM(Q)'!H:H, "*pass*")</f>
        <v>1</v>
      </c>
      <c r="Q96" s="9">
        <f>COUNTIFS('[1]CM(Q)'!B:B, [1]KPIxAG!A97,'[1]CM(Q)'!H:H, "*fail*")</f>
        <v>7</v>
      </c>
      <c r="R96" s="10" cm="1">
        <f t="array" ref="R96">_xlfn.IFS(
   SUMIFS('[1]CE(OPS)'!H:H,'[1]CE(OPS)'!B:B,[1]KPIxAG!A97)=0,0,
   [1]KPIxAG!E97=0,0,
   TRUE,SUMIFS('[1]CE(OPS)'!H:H,'[1]CE(OPS)'!B:B,[1]KPIxAG!A97)/[1]KPIxAG!E97
)</f>
        <v>14.458662900188324</v>
      </c>
      <c r="S96" s="11" cm="1">
        <f t="array" ref="S96">_xlfn.IFS(
   SUMIFS('[1]CE(OPS)'!I:I,'[1]CE(OPS)'!B:B,[1]KPIxAG!A97)=0,0,
   [1]KPIxAG!E97=0,0,
   TRUE,SUMIFS('[1]CE(OPS)'!I:I,'[1]CE(OPS)'!B:B,[1]KPIxAG!A97)/[1]KPIxAG!E97
)</f>
        <v>0.74372049612772417</v>
      </c>
      <c r="T96" s="9">
        <f>COUNTIFS('[1]DT(WFM)'!B:B,[1]KPIxAG!A97,'[1]DT(WFM)'!C:C,"Attend")
+COUNTIFS('[1]DT(WFM)'!B:B,[1]KPIxAG!A97,'[1]DT(WFM)'!C:C,"Annual Training")</f>
        <v>17</v>
      </c>
      <c r="U96" s="9">
        <f>COUNTIFS('[1]DT(WFM)'!B:B,[1]KPIxAG!A97,'[1]DT(WFM)'!C:C,"No Show")</f>
        <v>4</v>
      </c>
      <c r="V96" s="12">
        <f>R96*60</f>
        <v>867.51977401129943</v>
      </c>
      <c r="W96" s="12">
        <f>S96*60</f>
        <v>44.623229767663453</v>
      </c>
      <c r="X96" s="13" cm="1">
        <f t="array" ref="X96">_xlfn.IFS(G96=0,0,F96=0,0,TRUE,G96/F96)</f>
        <v>0.71739130434782605</v>
      </c>
      <c r="Y96" s="13" cm="1">
        <f t="array" ref="Y96">_xlfn.IFS(H96=0,0,F96=0,0,TRUE,H96/F96)</f>
        <v>0.2391304347826087</v>
      </c>
      <c r="Z96" s="13" cm="1">
        <f t="array" ref="Z96">_xlfn.IFS(I96=0,0,F96=0,0,TRUE,I96/F96)</f>
        <v>0.71739130434782605</v>
      </c>
      <c r="AA96" s="9">
        <f>J96</f>
        <v>0</v>
      </c>
      <c r="AB96" s="9">
        <f>K96</f>
        <v>0</v>
      </c>
      <c r="AC96" s="9">
        <f>M96</f>
        <v>6</v>
      </c>
      <c r="AD96" s="9">
        <f>N96</f>
        <v>7</v>
      </c>
      <c r="AE96" s="13" cm="1">
        <f t="array" ref="AE96">_xlfn.IFS(O96=0,0,P96=0,0,TRUE,P96/O96)</f>
        <v>0.125</v>
      </c>
      <c r="AF96" s="13" cm="1">
        <f t="array" ref="AF96">_xlfn.IFS(T96=0,0,U96=0,0,TRUE,U96/T96)</f>
        <v>0.23529411764705882</v>
      </c>
      <c r="AG96" s="13">
        <f>MIN(100,
ROUND(
IF(OR(J96&gt;0,K96&gt;=3),
   0,
   MAX(0,25-(M96*5)-(N96*5)-(K96*10))
)
+ IF(B96="C-Side",
     IF(X96&gt;=0.7,25,IF(X96&gt;=0.65,20,IF(X96&gt;=0.6,15,0))),
     IF(X96&gt;=0.9,25,IF(X96&gt;=0.85,20,IF(X96&gt;=0.8,15,0)))
  )
+ IF(B96="C-Side",
     IF(V96&lt;=700,15,IF(V96&lt;=750,10,IF(V96&lt;=800,5,0))),
     IF(V96&lt;=600,15,IF(V96&lt;=650,10,IF(V96&lt;=700,5,0)))
  )
+ IF(B96="C-Side",
     IF(Z96&gt;=0.8,10,IF(Z96&gt;=0.7,7,IF(Z96&gt;=0.6,5,0))),
     IF(Z96&gt;=0.8,10,IF(Z96&gt;=0.75,7,IF(Z96&gt;=0.7,5,0)))
  )
+ IF(B96="C-Side",
     IF(W96&lt;=30,10,0),
     IF(W96&lt;=20,10,0)
  )
+ IF(AF96&gt;=0.05,0,10),0))</f>
        <v>32</v>
      </c>
    </row>
    <row r="97" spans="1:33" ht="14.25" x14ac:dyDescent="0.2">
      <c r="A97" s="6" t="s">
        <v>130</v>
      </c>
      <c r="B97" s="7" t="s">
        <v>30</v>
      </c>
      <c r="C97" s="8" t="s">
        <v>33</v>
      </c>
      <c r="D97" s="9"/>
      <c r="E97" s="9">
        <f>SUMIFS('[1]CE(OPS)'!C:C, '[1]CE(OPS)'!B:B, [1]KPIxAG!A98)</f>
        <v>364</v>
      </c>
      <c r="F97" s="9">
        <f>COUNTIFS('[1]CD(OPS)'!B:B, [1]KPIxAG!A98, '[1]CD(OPS)'!C:C, "&lt;&gt;")</f>
        <v>73</v>
      </c>
      <c r="G97" s="9">
        <f>COUNTIFS('[1]CD(OPS)'!B:B, [1]KPIxAG!A98, '[1]CD(OPS)'!C:C, 4)
+COUNTIFS('[1]CD(OPS)'!B:B, [1]KPIxAG!A98, '[1]CD(OPS)'!C:C, 5)</f>
        <v>47</v>
      </c>
      <c r="H97" s="9">
        <f>COUNTIFS('[1]CD(OPS)'!B:B, [1]KPIxAG!A98, '[1]CD(OPS)'!C:C, 1)</f>
        <v>21</v>
      </c>
      <c r="I97" s="9">
        <f>COUNTIFS('[1]CD(OPS)'!B:B, [1]KPIxAG!A98, '[1]CD(OPS)'!D:D, "*YES*")</f>
        <v>48</v>
      </c>
      <c r="J97" s="9">
        <f>COUNTIFS('[1]CM(Q)'!B:B, [1]KPIxAG!A98,'[1]CM(Q)'!C:C, "*fail*")</f>
        <v>0</v>
      </c>
      <c r="K97" s="9">
        <f>COUNTIFS('[1]CM(Q)'!B:B, [1]KPIxAG!A98,'[1]CM(Q)'!D:D, "*fail*")</f>
        <v>0</v>
      </c>
      <c r="L97" s="9">
        <f>COUNTIFS('[1]CM(Q)'!B:B, [1]KPIxAG!A98,'[1]CM(Q)'!E:E, "*fail*")</f>
        <v>0</v>
      </c>
      <c r="M97" s="9">
        <f>COUNTIFS('[1]CM(Q)'!B:B, [1]KPIxAG!A98,'[1]CM(Q)'!F:F, "*fail*")</f>
        <v>5</v>
      </c>
      <c r="N97" s="9">
        <f>COUNTIFS('[1]CM(Q)'!B:B, [1]KPIxAG!A98,'[1]CM(Q)'!G:G, "*fail*")</f>
        <v>5</v>
      </c>
      <c r="O97" s="9">
        <f>COUNTIFS('[1]CM(Q)'!B:B, [1]KPIxAG!A98,'[1]CM(Q)'!H:H, "&lt;&gt;")</f>
        <v>6</v>
      </c>
      <c r="P97" s="9">
        <f>COUNTIFS('[1]CM(Q)'!B:B, [1]KPIxAG!A98,'[1]CM(Q)'!H:H, "*pass*")</f>
        <v>0</v>
      </c>
      <c r="Q97" s="9">
        <f>COUNTIFS('[1]CM(Q)'!B:B, [1]KPIxAG!A98,'[1]CM(Q)'!H:H, "*fail*")</f>
        <v>6</v>
      </c>
      <c r="R97" s="10" cm="1">
        <f t="array" ref="R97">_xlfn.IFS(
   SUMIFS('[1]CE(OPS)'!H:H,'[1]CE(OPS)'!B:B,[1]KPIxAG!A98)=0,0,
   [1]KPIxAG!E98=0,0,
   TRUE,SUMIFS('[1]CE(OPS)'!H:H,'[1]CE(OPS)'!B:B,[1]KPIxAG!A98)/[1]KPIxAG!E98
)</f>
        <v>15.436492673992676</v>
      </c>
      <c r="S97" s="11" cm="1">
        <f t="array" ref="S97">_xlfn.IFS(
   SUMIFS('[1]CE(OPS)'!I:I,'[1]CE(OPS)'!B:B,[1]KPIxAG!A98)=0,0,
   [1]KPIxAG!E98=0,0,
   TRUE,SUMIFS('[1]CE(OPS)'!I:I,'[1]CE(OPS)'!B:B,[1]KPIxAG!A98)/[1]KPIxAG!E98
)</f>
        <v>0.85564462523866558</v>
      </c>
      <c r="T97" s="9">
        <f>COUNTIFS('[1]DT(WFM)'!B:B,[1]KPIxAG!A98,'[1]DT(WFM)'!C:C,"Attend")
+COUNTIFS('[1]DT(WFM)'!B:B,[1]KPIxAG!A98,'[1]DT(WFM)'!C:C,"Annual Training")</f>
        <v>22</v>
      </c>
      <c r="U97" s="9">
        <f>COUNTIFS('[1]DT(WFM)'!B:B,[1]KPIxAG!A98,'[1]DT(WFM)'!C:C,"No Show")</f>
        <v>0</v>
      </c>
      <c r="V97" s="12">
        <f>R97*60</f>
        <v>926.18956043956052</v>
      </c>
      <c r="W97" s="12">
        <f>S97*60</f>
        <v>51.338677514319933</v>
      </c>
      <c r="X97" s="13" cm="1">
        <f t="array" ref="X97">_xlfn.IFS(G97=0,0,F97=0,0,TRUE,G97/F97)</f>
        <v>0.64383561643835618</v>
      </c>
      <c r="Y97" s="13" cm="1">
        <f t="array" ref="Y97">_xlfn.IFS(H97=0,0,F97=0,0,TRUE,H97/F97)</f>
        <v>0.28767123287671231</v>
      </c>
      <c r="Z97" s="13" cm="1">
        <f t="array" ref="Z97">_xlfn.IFS(I97=0,0,F97=0,0,TRUE,I97/F97)</f>
        <v>0.65753424657534243</v>
      </c>
      <c r="AA97" s="9">
        <f>J97</f>
        <v>0</v>
      </c>
      <c r="AB97" s="9">
        <f>K97</f>
        <v>0</v>
      </c>
      <c r="AC97" s="9">
        <f>M97</f>
        <v>5</v>
      </c>
      <c r="AD97" s="9">
        <f>N97</f>
        <v>5</v>
      </c>
      <c r="AE97" s="13" cm="1">
        <f t="array" ref="AE97">_xlfn.IFS(O97=0,0,P97=0,0,TRUE,P97/O97)</f>
        <v>0</v>
      </c>
      <c r="AF97" s="13" cm="1">
        <f t="array" ref="AF97">_xlfn.IFS(T97=0,0,U97=0,0,TRUE,U97/T97)</f>
        <v>0</v>
      </c>
      <c r="AG97" s="13">
        <f>MIN(100,
ROUND(
IF(OR(J97&gt;0,K97&gt;=3),
   0,
   MAX(0,25-(M97*5)-(N97*5)-(K97*10))
)
+ IF(B97="C-Side",
     IF(X97&gt;=0.7,25,IF(X97&gt;=0.65,20,IF(X97&gt;=0.6,15,0))),
     IF(X97&gt;=0.9,25,IF(X97&gt;=0.85,20,IF(X97&gt;=0.8,15,0)))
  )
+ IF(B97="C-Side",
     IF(V97&lt;=700,15,IF(V97&lt;=750,10,IF(V97&lt;=800,5,0))),
     IF(V97&lt;=600,15,IF(V97&lt;=650,10,IF(V97&lt;=700,5,0)))
  )
+ IF(B97="C-Side",
     IF(Z97&gt;=0.8,10,IF(Z97&gt;=0.7,7,IF(Z97&gt;=0.6,5,0))),
     IF(Z97&gt;=0.8,10,IF(Z97&gt;=0.75,7,IF(Z97&gt;=0.7,5,0)))
  )
+ IF(B97="C-Side",
     IF(W97&lt;=30,10,0),
     IF(W97&lt;=20,10,0)
  )
+ IF(AF97&gt;=0.05,0,10),0))</f>
        <v>30</v>
      </c>
    </row>
    <row r="98" spans="1:33" ht="14.25" x14ac:dyDescent="0.2">
      <c r="A98" s="6" t="s">
        <v>131</v>
      </c>
      <c r="B98" s="7" t="s">
        <v>30</v>
      </c>
      <c r="C98" s="8" t="s">
        <v>59</v>
      </c>
      <c r="D98" s="9"/>
      <c r="E98" s="9">
        <f>SUMIFS('[1]CE(OPS)'!C:C, '[1]CE(OPS)'!B:B, [1]KPIxAG!A99)</f>
        <v>472</v>
      </c>
      <c r="F98" s="9">
        <f>COUNTIFS('[1]CD(OPS)'!B:B, [1]KPIxAG!A99, '[1]CD(OPS)'!C:C, "&lt;&gt;")</f>
        <v>69</v>
      </c>
      <c r="G98" s="9">
        <f>COUNTIFS('[1]CD(OPS)'!B:B, [1]KPIxAG!A99, '[1]CD(OPS)'!C:C, 4)
+COUNTIFS('[1]CD(OPS)'!B:B, [1]KPIxAG!A99, '[1]CD(OPS)'!C:C, 5)</f>
        <v>46</v>
      </c>
      <c r="H98" s="9">
        <f>COUNTIFS('[1]CD(OPS)'!B:B, [1]KPIxAG!A99, '[1]CD(OPS)'!C:C, 1)</f>
        <v>21</v>
      </c>
      <c r="I98" s="9">
        <f>COUNTIFS('[1]CD(OPS)'!B:B, [1]KPIxAG!A99, '[1]CD(OPS)'!D:D, "*YES*")</f>
        <v>46</v>
      </c>
      <c r="J98" s="9">
        <f>COUNTIFS('[1]CM(Q)'!B:B, [1]KPIxAG!A99,'[1]CM(Q)'!C:C, "*fail*")</f>
        <v>0</v>
      </c>
      <c r="K98" s="9">
        <f>COUNTIFS('[1]CM(Q)'!B:B, [1]KPIxAG!A99,'[1]CM(Q)'!D:D, "*fail*")</f>
        <v>0</v>
      </c>
      <c r="L98" s="9">
        <f>COUNTIFS('[1]CM(Q)'!B:B, [1]KPIxAG!A99,'[1]CM(Q)'!E:E, "*fail*")</f>
        <v>0</v>
      </c>
      <c r="M98" s="9">
        <f>COUNTIFS('[1]CM(Q)'!B:B, [1]KPIxAG!A99,'[1]CM(Q)'!F:F, "*fail*")</f>
        <v>6</v>
      </c>
      <c r="N98" s="9">
        <f>COUNTIFS('[1]CM(Q)'!B:B, [1]KPIxAG!A99,'[1]CM(Q)'!G:G, "*fail*")</f>
        <v>5</v>
      </c>
      <c r="O98" s="9">
        <f>COUNTIFS('[1]CM(Q)'!B:B, [1]KPIxAG!A99,'[1]CM(Q)'!H:H, "&lt;&gt;")</f>
        <v>6</v>
      </c>
      <c r="P98" s="9">
        <f>COUNTIFS('[1]CM(Q)'!B:B, [1]KPIxAG!A99,'[1]CM(Q)'!H:H, "*pass*")</f>
        <v>0</v>
      </c>
      <c r="Q98" s="9">
        <f>COUNTIFS('[1]CM(Q)'!B:B, [1]KPIxAG!A99,'[1]CM(Q)'!H:H, "*fail*")</f>
        <v>6</v>
      </c>
      <c r="R98" s="10" cm="1">
        <f t="array" ref="R98">_xlfn.IFS(
   SUMIFS('[1]CE(OPS)'!H:H,'[1]CE(OPS)'!B:B,[1]KPIxAG!A99)=0,0,
   [1]KPIxAG!E99=0,0,
   TRUE,SUMIFS('[1]CE(OPS)'!H:H,'[1]CE(OPS)'!B:B,[1]KPIxAG!A99)/[1]KPIxAG!E99
)</f>
        <v>11.587288135593218</v>
      </c>
      <c r="S98" s="11" cm="1">
        <f t="array" ref="S98">_xlfn.IFS(
   SUMIFS('[1]CE(OPS)'!I:I,'[1]CE(OPS)'!B:B,[1]KPIxAG!A99)=0,0,
   [1]KPIxAG!E99=0,0,
   TRUE,SUMIFS('[1]CE(OPS)'!I:I,'[1]CE(OPS)'!B:B,[1]KPIxAG!A99)/[1]KPIxAG!E99
)</f>
        <v>0.58752169243100494</v>
      </c>
      <c r="T98" s="9">
        <f>COUNTIFS('[1]DT(WFM)'!B:B,[1]KPIxAG!A99,'[1]DT(WFM)'!C:C,"Attend")
+COUNTIFS('[1]DT(WFM)'!B:B,[1]KPIxAG!A99,'[1]DT(WFM)'!C:C,"Annual Training")</f>
        <v>19</v>
      </c>
      <c r="U98" s="9">
        <f>COUNTIFS('[1]DT(WFM)'!B:B,[1]KPIxAG!A99,'[1]DT(WFM)'!C:C,"No Show")</f>
        <v>1</v>
      </c>
      <c r="V98" s="12">
        <f>R98*60</f>
        <v>695.23728813559308</v>
      </c>
      <c r="W98" s="12">
        <f>S98*60</f>
        <v>35.251301545860294</v>
      </c>
      <c r="X98" s="13" cm="1">
        <f t="array" ref="X98">_xlfn.IFS(G98=0,0,F98=0,0,TRUE,G98/F98)</f>
        <v>0.66666666666666663</v>
      </c>
      <c r="Y98" s="13" cm="1">
        <f t="array" ref="Y98">_xlfn.IFS(H98=0,0,F98=0,0,TRUE,H98/F98)</f>
        <v>0.30434782608695654</v>
      </c>
      <c r="Z98" s="13" cm="1">
        <f t="array" ref="Z98">_xlfn.IFS(I98=0,0,F98=0,0,TRUE,I98/F98)</f>
        <v>0.66666666666666663</v>
      </c>
      <c r="AA98" s="9">
        <f>J98</f>
        <v>0</v>
      </c>
      <c r="AB98" s="9">
        <f>K98</f>
        <v>0</v>
      </c>
      <c r="AC98" s="9">
        <f>M98</f>
        <v>6</v>
      </c>
      <c r="AD98" s="9">
        <f>N98</f>
        <v>5</v>
      </c>
      <c r="AE98" s="13" cm="1">
        <f t="array" ref="AE98">_xlfn.IFS(O98=0,0,P98=0,0,TRUE,P98/O98)</f>
        <v>0</v>
      </c>
      <c r="AF98" s="13" cm="1">
        <f t="array" ref="AF98">_xlfn.IFS(T98=0,0,U98=0,0,TRUE,U98/T98)</f>
        <v>5.2631578947368418E-2</v>
      </c>
      <c r="AG98" s="13">
        <f>MIN(100,
ROUND(
IF(OR(J98&gt;0,K98&gt;=3),
   0,
   MAX(0,25-(M98*5)-(N98*5)-(K98*10))
)
+ IF(B98="C-Side",
     IF(X98&gt;=0.7,25,IF(X98&gt;=0.65,20,IF(X98&gt;=0.6,15,0))),
     IF(X98&gt;=0.9,25,IF(X98&gt;=0.85,20,IF(X98&gt;=0.8,15,0)))
  )
+ IF(B98="C-Side",
     IF(V98&lt;=700,15,IF(V98&lt;=750,10,IF(V98&lt;=800,5,0))),
     IF(V98&lt;=600,15,IF(V98&lt;=650,10,IF(V98&lt;=700,5,0)))
  )
+ IF(B98="C-Side",
     IF(Z98&gt;=0.8,10,IF(Z98&gt;=0.7,7,IF(Z98&gt;=0.6,5,0))),
     IF(Z98&gt;=0.8,10,IF(Z98&gt;=0.75,7,IF(Z98&gt;=0.7,5,0)))
  )
+ IF(B98="C-Side",
     IF(W98&lt;=30,10,0),
     IF(W98&lt;=20,10,0)
  )
+ IF(AF98&gt;=0.05,0,10),0))</f>
        <v>40</v>
      </c>
    </row>
    <row r="99" spans="1:33" ht="14.25" x14ac:dyDescent="0.2">
      <c r="A99" s="6" t="s">
        <v>132</v>
      </c>
      <c r="B99" s="7" t="s">
        <v>30</v>
      </c>
      <c r="C99" s="8" t="s">
        <v>59</v>
      </c>
      <c r="D99" s="9"/>
      <c r="E99" s="9">
        <f>SUMIFS('[1]CE(OPS)'!C:C, '[1]CE(OPS)'!B:B, [1]KPIxAG!A100)</f>
        <v>504</v>
      </c>
      <c r="F99" s="9">
        <f>COUNTIFS('[1]CD(OPS)'!B:B, [1]KPIxAG!A100, '[1]CD(OPS)'!C:C, "&lt;&gt;")</f>
        <v>80</v>
      </c>
      <c r="G99" s="9">
        <f>COUNTIFS('[1]CD(OPS)'!B:B, [1]KPIxAG!A100, '[1]CD(OPS)'!C:C, 4)
+COUNTIFS('[1]CD(OPS)'!B:B, [1]KPIxAG!A100, '[1]CD(OPS)'!C:C, 5)</f>
        <v>61</v>
      </c>
      <c r="H99" s="9">
        <f>COUNTIFS('[1]CD(OPS)'!B:B, [1]KPIxAG!A100, '[1]CD(OPS)'!C:C, 1)</f>
        <v>16</v>
      </c>
      <c r="I99" s="9">
        <f>COUNTIFS('[1]CD(OPS)'!B:B, [1]KPIxAG!A100, '[1]CD(OPS)'!D:D, "*YES*")</f>
        <v>62</v>
      </c>
      <c r="J99" s="9">
        <f>COUNTIFS('[1]CM(Q)'!B:B, [1]KPIxAG!A100,'[1]CM(Q)'!C:C, "*fail*")</f>
        <v>0</v>
      </c>
      <c r="K99" s="9">
        <f>COUNTIFS('[1]CM(Q)'!B:B, [1]KPIxAG!A100,'[1]CM(Q)'!D:D, "*fail*")</f>
        <v>0</v>
      </c>
      <c r="L99" s="9">
        <f>COUNTIFS('[1]CM(Q)'!B:B, [1]KPIxAG!A100,'[1]CM(Q)'!E:E, "*fail*")</f>
        <v>0</v>
      </c>
      <c r="M99" s="9">
        <f>COUNTIFS('[1]CM(Q)'!B:B, [1]KPIxAG!A100,'[1]CM(Q)'!F:F, "*fail*")</f>
        <v>7</v>
      </c>
      <c r="N99" s="9">
        <f>COUNTIFS('[1]CM(Q)'!B:B, [1]KPIxAG!A100,'[1]CM(Q)'!G:G, "*fail*")</f>
        <v>6</v>
      </c>
      <c r="O99" s="9">
        <f>COUNTIFS('[1]CM(Q)'!B:B, [1]KPIxAG!A100,'[1]CM(Q)'!H:H, "&lt;&gt;")</f>
        <v>8</v>
      </c>
      <c r="P99" s="9">
        <f>COUNTIFS('[1]CM(Q)'!B:B, [1]KPIxAG!A100,'[1]CM(Q)'!H:H, "*pass*")</f>
        <v>1</v>
      </c>
      <c r="Q99" s="9">
        <f>COUNTIFS('[1]CM(Q)'!B:B, [1]KPIxAG!A100,'[1]CM(Q)'!H:H, "*fail*")</f>
        <v>7</v>
      </c>
      <c r="R99" s="10" cm="1">
        <f t="array" ref="R99">_xlfn.IFS(
   SUMIFS('[1]CE(OPS)'!H:H,'[1]CE(OPS)'!B:B,[1]KPIxAG!A100)=0,0,
   [1]KPIxAG!E100=0,0,
   TRUE,SUMIFS('[1]CE(OPS)'!H:H,'[1]CE(OPS)'!B:B,[1]KPIxAG!A100)/[1]KPIxAG!E100
)</f>
        <v>10.206944444444444</v>
      </c>
      <c r="S99" s="11" cm="1">
        <f t="array" ref="S99">_xlfn.IFS(
   SUMIFS('[1]CE(OPS)'!I:I,'[1]CE(OPS)'!B:B,[1]KPIxAG!A100)=0,0,
   [1]KPIxAG!E100=0,0,
   TRUE,SUMIFS('[1]CE(OPS)'!I:I,'[1]CE(OPS)'!B:B,[1]KPIxAG!A100)/[1]KPIxAG!E100
)</f>
        <v>0.42589842305734754</v>
      </c>
      <c r="T99" s="9">
        <f>COUNTIFS('[1]DT(WFM)'!B:B,[1]KPIxAG!A100,'[1]DT(WFM)'!C:C,"Attend")
+COUNTIFS('[1]DT(WFM)'!B:B,[1]KPIxAG!A100,'[1]DT(WFM)'!C:C,"Annual Training")</f>
        <v>22</v>
      </c>
      <c r="U99" s="9">
        <f>COUNTIFS('[1]DT(WFM)'!B:B,[1]KPIxAG!A100,'[1]DT(WFM)'!C:C,"No Show")</f>
        <v>0</v>
      </c>
      <c r="V99" s="12">
        <f>R99*60</f>
        <v>612.41666666666663</v>
      </c>
      <c r="W99" s="12">
        <f>S99*60</f>
        <v>25.553905383440853</v>
      </c>
      <c r="X99" s="13" cm="1">
        <f t="array" ref="X99">_xlfn.IFS(G99=0,0,F99=0,0,TRUE,G99/F99)</f>
        <v>0.76249999999999996</v>
      </c>
      <c r="Y99" s="13" cm="1">
        <f t="array" ref="Y99">_xlfn.IFS(H99=0,0,F99=0,0,TRUE,H99/F99)</f>
        <v>0.2</v>
      </c>
      <c r="Z99" s="13" cm="1">
        <f t="array" ref="Z99">_xlfn.IFS(I99=0,0,F99=0,0,TRUE,I99/F99)</f>
        <v>0.77500000000000002</v>
      </c>
      <c r="AA99" s="9">
        <f>J99</f>
        <v>0</v>
      </c>
      <c r="AB99" s="9">
        <f>K99</f>
        <v>0</v>
      </c>
      <c r="AC99" s="9">
        <f>M99</f>
        <v>7</v>
      </c>
      <c r="AD99" s="9">
        <f>N99</f>
        <v>6</v>
      </c>
      <c r="AE99" s="13" cm="1">
        <f t="array" ref="AE99">_xlfn.IFS(O99=0,0,P99=0,0,TRUE,P99/O99)</f>
        <v>0.125</v>
      </c>
      <c r="AF99" s="13" cm="1">
        <f t="array" ref="AF99">_xlfn.IFS(T99=0,0,U99=0,0,TRUE,U99/T99)</f>
        <v>0</v>
      </c>
      <c r="AG99" s="13">
        <f>MIN(100,
ROUND(
IF(OR(J99&gt;0,K99&gt;=3),
   0,
   MAX(0,25-(M99*5)-(N99*5)-(K99*10))
)
+ IF(B99="C-Side",
     IF(X99&gt;=0.7,25,IF(X99&gt;=0.65,20,IF(X99&gt;=0.6,15,0))),
     IF(X99&gt;=0.9,25,IF(X99&gt;=0.85,20,IF(X99&gt;=0.8,15,0)))
  )
+ IF(B99="C-Side",
     IF(V99&lt;=700,15,IF(V99&lt;=750,10,IF(V99&lt;=800,5,0))),
     IF(V99&lt;=600,15,IF(V99&lt;=650,10,IF(V99&lt;=700,5,0)))
  )
+ IF(B99="C-Side",
     IF(Z99&gt;=0.8,10,IF(Z99&gt;=0.7,7,IF(Z99&gt;=0.6,5,0))),
     IF(Z99&gt;=0.8,10,IF(Z99&gt;=0.75,7,IF(Z99&gt;=0.7,5,0)))
  )
+ IF(B99="C-Side",
     IF(W99&lt;=30,10,0),
     IF(W99&lt;=20,10,0)
  )
+ IF(AF99&gt;=0.05,0,10),0))</f>
        <v>67</v>
      </c>
    </row>
    <row r="100" spans="1:33" ht="14.25" x14ac:dyDescent="0.2">
      <c r="A100" s="6" t="s">
        <v>133</v>
      </c>
      <c r="B100" s="7" t="s">
        <v>30</v>
      </c>
      <c r="C100" s="8" t="s">
        <v>59</v>
      </c>
      <c r="D100" s="9"/>
      <c r="E100" s="9">
        <f>SUMIFS('[1]CE(OPS)'!C:C, '[1]CE(OPS)'!B:B, [1]KPIxAG!A101)</f>
        <v>410</v>
      </c>
      <c r="F100" s="9">
        <f>COUNTIFS('[1]CD(OPS)'!B:B, [1]KPIxAG!A101, '[1]CD(OPS)'!C:C, "&lt;&gt;")</f>
        <v>68</v>
      </c>
      <c r="G100" s="9">
        <f>COUNTIFS('[1]CD(OPS)'!B:B, [1]KPIxAG!A101, '[1]CD(OPS)'!C:C, 4)
+COUNTIFS('[1]CD(OPS)'!B:B, [1]KPIxAG!A101, '[1]CD(OPS)'!C:C, 5)</f>
        <v>56</v>
      </c>
      <c r="H100" s="9">
        <f>COUNTIFS('[1]CD(OPS)'!B:B, [1]KPIxAG!A101, '[1]CD(OPS)'!C:C, 1)</f>
        <v>9</v>
      </c>
      <c r="I100" s="9">
        <f>COUNTIFS('[1]CD(OPS)'!B:B, [1]KPIxAG!A101, '[1]CD(OPS)'!D:D, "*YES*")</f>
        <v>57</v>
      </c>
      <c r="J100" s="9">
        <f>COUNTIFS('[1]CM(Q)'!B:B, [1]KPIxAG!A101,'[1]CM(Q)'!C:C, "*fail*")</f>
        <v>0</v>
      </c>
      <c r="K100" s="9">
        <f>COUNTIFS('[1]CM(Q)'!B:B, [1]KPIxAG!A101,'[1]CM(Q)'!D:D, "*fail*")</f>
        <v>0</v>
      </c>
      <c r="L100" s="9">
        <f>COUNTIFS('[1]CM(Q)'!B:B, [1]KPIxAG!A101,'[1]CM(Q)'!E:E, "*fail*")</f>
        <v>0</v>
      </c>
      <c r="M100" s="9">
        <f>COUNTIFS('[1]CM(Q)'!B:B, [1]KPIxAG!A101,'[1]CM(Q)'!F:F, "*fail*")</f>
        <v>0</v>
      </c>
      <c r="N100" s="9">
        <f>COUNTIFS('[1]CM(Q)'!B:B, [1]KPIxAG!A101,'[1]CM(Q)'!G:G, "*fail*")</f>
        <v>1</v>
      </c>
      <c r="O100" s="9">
        <f>COUNTIFS('[1]CM(Q)'!B:B, [1]KPIxAG!A101,'[1]CM(Q)'!H:H, "&lt;&gt;")</f>
        <v>4</v>
      </c>
      <c r="P100" s="9">
        <f>COUNTIFS('[1]CM(Q)'!B:B, [1]KPIxAG!A101,'[1]CM(Q)'!H:H, "*pass*")</f>
        <v>3</v>
      </c>
      <c r="Q100" s="9">
        <f>COUNTIFS('[1]CM(Q)'!B:B, [1]KPIxAG!A101,'[1]CM(Q)'!H:H, "*fail*")</f>
        <v>1</v>
      </c>
      <c r="R100" s="10" cm="1">
        <f t="array" ref="R100">_xlfn.IFS(
   SUMIFS('[1]CE(OPS)'!H:H,'[1]CE(OPS)'!B:B,[1]KPIxAG!A101)=0,0,
   [1]KPIxAG!E101=0,0,
   TRUE,SUMIFS('[1]CE(OPS)'!H:H,'[1]CE(OPS)'!B:B,[1]KPIxAG!A101)/[1]KPIxAG!E101
)</f>
        <v>13.811178861788617</v>
      </c>
      <c r="S100" s="11" cm="1">
        <f t="array" ref="S100">_xlfn.IFS(
   SUMIFS('[1]CE(OPS)'!I:I,'[1]CE(OPS)'!B:B,[1]KPIxAG!A101)=0,0,
   [1]KPIxAG!E101=0,0,
   TRUE,SUMIFS('[1]CE(OPS)'!I:I,'[1]CE(OPS)'!B:B,[1]KPIxAG!A101)/[1]KPIxAG!E101
)</f>
        <v>0.78688794475016344</v>
      </c>
      <c r="T100" s="9">
        <f>COUNTIFS('[1]DT(WFM)'!B:B,[1]KPIxAG!A101,'[1]DT(WFM)'!C:C,"Attend")
+COUNTIFS('[1]DT(WFM)'!B:B,[1]KPIxAG!A101,'[1]DT(WFM)'!C:C,"Annual Training")</f>
        <v>22</v>
      </c>
      <c r="U100" s="9">
        <f>COUNTIFS('[1]DT(WFM)'!B:B,[1]KPIxAG!A101,'[1]DT(WFM)'!C:C,"No Show")</f>
        <v>0</v>
      </c>
      <c r="V100" s="12">
        <f>R100*60</f>
        <v>828.67073170731703</v>
      </c>
      <c r="W100" s="12">
        <f>S100*60</f>
        <v>47.213276685009809</v>
      </c>
      <c r="X100" s="13" cm="1">
        <f t="array" ref="X100">_xlfn.IFS(G100=0,0,F100=0,0,TRUE,G100/F100)</f>
        <v>0.82352941176470584</v>
      </c>
      <c r="Y100" s="13" cm="1">
        <f t="array" ref="Y100">_xlfn.IFS(H100=0,0,F100=0,0,TRUE,H100/F100)</f>
        <v>0.13235294117647059</v>
      </c>
      <c r="Z100" s="13" cm="1">
        <f t="array" ref="Z100">_xlfn.IFS(I100=0,0,F100=0,0,TRUE,I100/F100)</f>
        <v>0.83823529411764708</v>
      </c>
      <c r="AA100" s="9">
        <f>J100</f>
        <v>0</v>
      </c>
      <c r="AB100" s="9">
        <f>K100</f>
        <v>0</v>
      </c>
      <c r="AC100" s="9">
        <f>M100</f>
        <v>0</v>
      </c>
      <c r="AD100" s="9">
        <f>N100</f>
        <v>1</v>
      </c>
      <c r="AE100" s="13" cm="1">
        <f t="array" ref="AE100">_xlfn.IFS(O100=0,0,P100=0,0,TRUE,P100/O100)</f>
        <v>0.75</v>
      </c>
      <c r="AF100" s="13" cm="1">
        <f t="array" ref="AF100">_xlfn.IFS(T100=0,0,U100=0,0,TRUE,U100/T100)</f>
        <v>0</v>
      </c>
      <c r="AG100" s="13">
        <f>MIN(100,
ROUND(
IF(OR(J100&gt;0,K100&gt;=3),
   0,
   MAX(0,25-(M100*5)-(N100*5)-(K100*10))
)
+ IF(B100="C-Side",
     IF(X100&gt;=0.7,25,IF(X100&gt;=0.65,20,IF(X100&gt;=0.6,15,0))),
     IF(X100&gt;=0.9,25,IF(X100&gt;=0.85,20,IF(X100&gt;=0.8,15,0)))
  )
+ IF(B100="C-Side",
     IF(V100&lt;=700,15,IF(V100&lt;=750,10,IF(V100&lt;=800,5,0))),
     IF(V100&lt;=600,15,IF(V100&lt;=650,10,IF(V100&lt;=700,5,0)))
  )
+ IF(B100="C-Side",
     IF(Z100&gt;=0.8,10,IF(Z100&gt;=0.7,7,IF(Z100&gt;=0.6,5,0))),
     IF(Z100&gt;=0.8,10,IF(Z100&gt;=0.75,7,IF(Z100&gt;=0.7,5,0)))
  )
+ IF(B100="C-Side",
     IF(W100&lt;=30,10,0),
     IF(W100&lt;=20,10,0)
  )
+ IF(AF100&gt;=0.05,0,10),0))</f>
        <v>65</v>
      </c>
    </row>
    <row r="101" spans="1:33" ht="14.25" x14ac:dyDescent="0.2">
      <c r="A101" s="6" t="s">
        <v>134</v>
      </c>
      <c r="B101" s="7" t="s">
        <v>30</v>
      </c>
      <c r="C101" s="8" t="s">
        <v>59</v>
      </c>
      <c r="D101" s="9"/>
      <c r="E101" s="9">
        <f>SUMIFS('[1]CE(OPS)'!C:C, '[1]CE(OPS)'!B:B, [1]KPIxAG!A102)</f>
        <v>441</v>
      </c>
      <c r="F101" s="9">
        <f>COUNTIFS('[1]CD(OPS)'!B:B, [1]KPIxAG!A102, '[1]CD(OPS)'!C:C, "&lt;&gt;")</f>
        <v>57</v>
      </c>
      <c r="G101" s="9">
        <f>COUNTIFS('[1]CD(OPS)'!B:B, [1]KPIxAG!A102, '[1]CD(OPS)'!C:C, 4)
+COUNTIFS('[1]CD(OPS)'!B:B, [1]KPIxAG!A102, '[1]CD(OPS)'!C:C, 5)</f>
        <v>49</v>
      </c>
      <c r="H101" s="9">
        <f>COUNTIFS('[1]CD(OPS)'!B:B, [1]KPIxAG!A102, '[1]CD(OPS)'!C:C, 1)</f>
        <v>5</v>
      </c>
      <c r="I101" s="9">
        <f>COUNTIFS('[1]CD(OPS)'!B:B, [1]KPIxAG!A102, '[1]CD(OPS)'!D:D, "*YES*")</f>
        <v>50</v>
      </c>
      <c r="J101" s="9">
        <f>COUNTIFS('[1]CM(Q)'!B:B, [1]KPIxAG!A102,'[1]CM(Q)'!C:C, "*fail*")</f>
        <v>0</v>
      </c>
      <c r="K101" s="9">
        <f>COUNTIFS('[1]CM(Q)'!B:B, [1]KPIxAG!A102,'[1]CM(Q)'!D:D, "*fail*")</f>
        <v>0</v>
      </c>
      <c r="L101" s="9">
        <f>COUNTIFS('[1]CM(Q)'!B:B, [1]KPIxAG!A102,'[1]CM(Q)'!E:E, "*fail*")</f>
        <v>0</v>
      </c>
      <c r="M101" s="9">
        <f>COUNTIFS('[1]CM(Q)'!B:B, [1]KPIxAG!A102,'[1]CM(Q)'!F:F, "*fail*")</f>
        <v>3</v>
      </c>
      <c r="N101" s="9">
        <f>COUNTIFS('[1]CM(Q)'!B:B, [1]KPIxAG!A102,'[1]CM(Q)'!G:G, "*fail*")</f>
        <v>2</v>
      </c>
      <c r="O101" s="9">
        <f>COUNTIFS('[1]CM(Q)'!B:B, [1]KPIxAG!A102,'[1]CM(Q)'!H:H, "&lt;&gt;")</f>
        <v>7</v>
      </c>
      <c r="P101" s="9">
        <f>COUNTIFS('[1]CM(Q)'!B:B, [1]KPIxAG!A102,'[1]CM(Q)'!H:H, "*pass*")</f>
        <v>3</v>
      </c>
      <c r="Q101" s="9">
        <f>COUNTIFS('[1]CM(Q)'!B:B, [1]KPIxAG!A102,'[1]CM(Q)'!H:H, "*fail*")</f>
        <v>4</v>
      </c>
      <c r="R101" s="10" cm="1">
        <f t="array" ref="R101">_xlfn.IFS(
   SUMIFS('[1]CE(OPS)'!H:H,'[1]CE(OPS)'!B:B,[1]KPIxAG!A102)=0,0,
   [1]KPIxAG!E102=0,0,
   TRUE,SUMIFS('[1]CE(OPS)'!H:H,'[1]CE(OPS)'!B:B,[1]KPIxAG!A102)/[1]KPIxAG!E102
)</f>
        <v>7.8888510959939531</v>
      </c>
      <c r="S101" s="11" cm="1">
        <f t="array" ref="S101">_xlfn.IFS(
   SUMIFS('[1]CE(OPS)'!I:I,'[1]CE(OPS)'!B:B,[1]KPIxAG!A102)=0,0,
   [1]KPIxAG!E102=0,0,
   TRUE,SUMIFS('[1]CE(OPS)'!I:I,'[1]CE(OPS)'!B:B,[1]KPIxAG!A102)/[1]KPIxAG!E102
)</f>
        <v>0.42035232159246749</v>
      </c>
      <c r="T101" s="9">
        <f>COUNTIFS('[1]DT(WFM)'!B:B,[1]KPIxAG!A102,'[1]DT(WFM)'!C:C,"Attend")
+COUNTIFS('[1]DT(WFM)'!B:B,[1]KPIxAG!A102,'[1]DT(WFM)'!C:C,"Annual Training")</f>
        <v>17</v>
      </c>
      <c r="U101" s="9">
        <f>COUNTIFS('[1]DT(WFM)'!B:B,[1]KPIxAG!A102,'[1]DT(WFM)'!C:C,"No Show")</f>
        <v>2</v>
      </c>
      <c r="V101" s="12">
        <f>R101*60</f>
        <v>473.33106575963717</v>
      </c>
      <c r="W101" s="12">
        <f>S101*60</f>
        <v>25.221139295548049</v>
      </c>
      <c r="X101" s="13" cm="1">
        <f t="array" ref="X101">_xlfn.IFS(G101=0,0,F101=0,0,TRUE,G101/F101)</f>
        <v>0.85964912280701755</v>
      </c>
      <c r="Y101" s="13" cm="1">
        <f t="array" ref="Y101">_xlfn.IFS(H101=0,0,F101=0,0,TRUE,H101/F101)</f>
        <v>8.771929824561403E-2</v>
      </c>
      <c r="Z101" s="13" cm="1">
        <f t="array" ref="Z101">_xlfn.IFS(I101=0,0,F101=0,0,TRUE,I101/F101)</f>
        <v>0.8771929824561403</v>
      </c>
      <c r="AA101" s="9">
        <f>J101</f>
        <v>0</v>
      </c>
      <c r="AB101" s="9">
        <f>K101</f>
        <v>0</v>
      </c>
      <c r="AC101" s="9">
        <f>M101</f>
        <v>3</v>
      </c>
      <c r="AD101" s="9">
        <f>N101</f>
        <v>2</v>
      </c>
      <c r="AE101" s="13" cm="1">
        <f t="array" ref="AE101">_xlfn.IFS(O101=0,0,P101=0,0,TRUE,P101/O101)</f>
        <v>0.42857142857142855</v>
      </c>
      <c r="AF101" s="13" cm="1">
        <f t="array" ref="AF101">_xlfn.IFS(T101=0,0,U101=0,0,TRUE,U101/T101)</f>
        <v>0.11764705882352941</v>
      </c>
      <c r="AG101" s="13">
        <f>MIN(100,
ROUND(
IF(OR(J101&gt;0,K101&gt;=3),
   0,
   MAX(0,25-(M101*5)-(N101*5)-(K101*10))
)
+ IF(B101="C-Side",
     IF(X101&gt;=0.7,25,IF(X101&gt;=0.65,20,IF(X101&gt;=0.6,15,0))),
     IF(X101&gt;=0.9,25,IF(X101&gt;=0.85,20,IF(X101&gt;=0.8,15,0)))
  )
+ IF(B101="C-Side",
     IF(V101&lt;=700,15,IF(V101&lt;=750,10,IF(V101&lt;=800,5,0))),
     IF(V101&lt;=600,15,IF(V101&lt;=650,10,IF(V101&lt;=700,5,0)))
  )
+ IF(B101="C-Side",
     IF(Z101&gt;=0.8,10,IF(Z101&gt;=0.7,7,IF(Z101&gt;=0.6,5,0))),
     IF(Z101&gt;=0.8,10,IF(Z101&gt;=0.75,7,IF(Z101&gt;=0.7,5,0)))
  )
+ IF(B101="C-Side",
     IF(W101&lt;=30,10,0),
     IF(W101&lt;=20,10,0)
  )
+ IF(AF101&gt;=0.05,0,10),0))</f>
        <v>60</v>
      </c>
    </row>
    <row r="102" spans="1:33" ht="12.75" x14ac:dyDescent="0.2">
      <c r="A102" s="15" t="s">
        <v>135</v>
      </c>
      <c r="B102" s="9" t="s">
        <v>136</v>
      </c>
      <c r="C102" s="8" t="s">
        <v>137</v>
      </c>
      <c r="D102" s="9"/>
      <c r="E102" s="9">
        <f>SUMIFS('[1]CE(OPS)'!C:C, '[1]CE(OPS)'!B:B, [1]KPIxAG!A103)</f>
        <v>424</v>
      </c>
      <c r="F102" s="9">
        <f>COUNTIFS('[1]CD(OPS)'!B:B, [1]KPIxAG!A103, '[1]CD(OPS)'!C:C, "&lt;&gt;")</f>
        <v>43</v>
      </c>
      <c r="G102" s="9">
        <f>COUNTIFS('[1]CD(OPS)'!B:B, [1]KPIxAG!A103, '[1]CD(OPS)'!C:C, 4)
+COUNTIFS('[1]CD(OPS)'!B:B, [1]KPIxAG!A103, '[1]CD(OPS)'!C:C, 5)</f>
        <v>39</v>
      </c>
      <c r="H102" s="9">
        <f>COUNTIFS('[1]CD(OPS)'!B:B, [1]KPIxAG!A103, '[1]CD(OPS)'!C:C, 1)</f>
        <v>3</v>
      </c>
      <c r="I102" s="9">
        <f>COUNTIFS('[1]CD(OPS)'!B:B, [1]KPIxAG!A103, '[1]CD(OPS)'!D:D, "*YES*")</f>
        <v>38</v>
      </c>
      <c r="J102" s="9">
        <f>COUNTIFS('[1]CM(Q)'!B:B, [1]KPIxAG!A103,'[1]CM(Q)'!C:C, "*fail*")</f>
        <v>0</v>
      </c>
      <c r="K102" s="9">
        <f>COUNTIFS('[1]CM(Q)'!B:B, [1]KPIxAG!A103,'[1]CM(Q)'!D:D, "*fail*")</f>
        <v>0</v>
      </c>
      <c r="L102" s="9">
        <f>COUNTIFS('[1]CM(Q)'!B:B, [1]KPIxAG!A103,'[1]CM(Q)'!E:E, "*fail*")</f>
        <v>0</v>
      </c>
      <c r="M102" s="9">
        <f>COUNTIFS('[1]CM(Q)'!B:B, [1]KPIxAG!A103,'[1]CM(Q)'!F:F, "*fail*")</f>
        <v>2</v>
      </c>
      <c r="N102" s="9">
        <f>COUNTIFS('[1]CM(Q)'!B:B, [1]KPIxAG!A103,'[1]CM(Q)'!G:G, "*fail*")</f>
        <v>3</v>
      </c>
      <c r="O102" s="9">
        <f>COUNTIFS('[1]CM(Q)'!B:B, [1]KPIxAG!A103,'[1]CM(Q)'!H:H, "&lt;&gt;")</f>
        <v>9</v>
      </c>
      <c r="P102" s="9">
        <f>COUNTIFS('[1]CM(Q)'!B:B, [1]KPIxAG!A103,'[1]CM(Q)'!H:H, "*pass*")</f>
        <v>5</v>
      </c>
      <c r="Q102" s="9">
        <f>COUNTIFS('[1]CM(Q)'!B:B, [1]KPIxAG!A103,'[1]CM(Q)'!H:H, "*fail*")</f>
        <v>4</v>
      </c>
      <c r="R102" s="10" cm="1">
        <f t="array" ref="R102">_xlfn.IFS(
   SUMIFS('[1]CE(OPS)'!H:H,'[1]CE(OPS)'!B:B,[1]KPIxAG!A103)=0,0,
   [1]KPIxAG!E103=0,0,
   TRUE,SUMIFS('[1]CE(OPS)'!H:H,'[1]CE(OPS)'!B:B,[1]KPIxAG!A103)/[1]KPIxAG!E103
)</f>
        <v>10.266155660377359</v>
      </c>
      <c r="S102" s="11" cm="1">
        <f t="array" ref="S102">_xlfn.IFS(
   SUMIFS('[1]CE(OPS)'!I:I,'[1]CE(OPS)'!B:B,[1]KPIxAG!A103)=0,0,
   [1]KPIxAG!E103=0,0,
   TRUE,SUMIFS('[1]CE(OPS)'!I:I,'[1]CE(OPS)'!B:B,[1]KPIxAG!A103)/[1]KPIxAG!E103
)</f>
        <v>0.48489883034447123</v>
      </c>
      <c r="T102" s="9">
        <f>COUNTIFS('[1]DT(WFM)'!B:B,[1]KPIxAG!A103,'[1]DT(WFM)'!C:C,"Attend")
+COUNTIFS('[1]DT(WFM)'!B:B,[1]KPIxAG!A103,'[1]DT(WFM)'!C:C,"Annual Training")</f>
        <v>19</v>
      </c>
      <c r="U102" s="9">
        <f>COUNTIFS('[1]DT(WFM)'!B:B,[1]KPIxAG!A103,'[1]DT(WFM)'!C:C,"No Show")</f>
        <v>3</v>
      </c>
      <c r="V102" s="12">
        <f>R102*60</f>
        <v>615.96933962264154</v>
      </c>
      <c r="W102" s="12">
        <f>S102*60</f>
        <v>29.093929820668272</v>
      </c>
      <c r="X102" s="13" cm="1">
        <f t="array" ref="X102">_xlfn.IFS(G102=0,0,F102=0,0,TRUE,G102/F102)</f>
        <v>0.90697674418604646</v>
      </c>
      <c r="Y102" s="13" cm="1">
        <f t="array" ref="Y102">_xlfn.IFS(H102=0,0,F102=0,0,TRUE,H102/F102)</f>
        <v>6.9767441860465115E-2</v>
      </c>
      <c r="Z102" s="13" cm="1">
        <f t="array" ref="Z102">_xlfn.IFS(I102=0,0,F102=0,0,TRUE,I102/F102)</f>
        <v>0.88372093023255816</v>
      </c>
      <c r="AA102" s="9">
        <f>J102</f>
        <v>0</v>
      </c>
      <c r="AB102" s="9">
        <f>K102</f>
        <v>0</v>
      </c>
      <c r="AC102" s="9">
        <f>M102</f>
        <v>2</v>
      </c>
      <c r="AD102" s="9">
        <f>N102</f>
        <v>3</v>
      </c>
      <c r="AE102" s="13" cm="1">
        <f t="array" ref="AE102">_xlfn.IFS(O102=0,0,P102=0,0,TRUE,P102/O102)</f>
        <v>0.55555555555555558</v>
      </c>
      <c r="AF102" s="13" cm="1">
        <f t="array" ref="AF102">_xlfn.IFS(T102=0,0,U102=0,0,TRUE,U102/T102)</f>
        <v>0.15789473684210525</v>
      </c>
      <c r="AG102" s="13">
        <f>MIN(100,
ROUND(
IF(OR(J102&gt;0,K102&gt;=3),
   0,
   MAX(0,25-(M102*5)-(N102*5)-(K102*10))
)
+ IF(B102="C-Side",
     IF(X102&gt;=0.7,25,IF(X102&gt;=0.65,20,IF(X102&gt;=0.6,15,0))),
     IF(X102&gt;=0.9,25,IF(X102&gt;=0.85,20,IF(X102&gt;=0.8,15,0)))
  )
+ IF(B102="C-Side",
     IF(V102&lt;=700,15,IF(V102&lt;=750,10,IF(V102&lt;=800,5,0))),
     IF(V102&lt;=600,15,IF(V102&lt;=650,10,IF(V102&lt;=700,5,0)))
  )
+ IF(B102="C-Side",
     IF(Z102&gt;=0.8,10,IF(Z102&gt;=0.7,7,IF(Z102&gt;=0.6,5,0))),
     IF(Z102&gt;=0.8,10,IF(Z102&gt;=0.75,7,IF(Z102&gt;=0.7,5,0)))
  )
+ IF(B102="C-Side",
     IF(W102&lt;=30,10,0),
     IF(W102&lt;=20,10,0)
  )
+ IF(AF102&gt;=0.05,0,10),0))</f>
        <v>45</v>
      </c>
    </row>
    <row r="103" spans="1:33" ht="12.75" x14ac:dyDescent="0.2">
      <c r="A103" s="15" t="s">
        <v>138</v>
      </c>
      <c r="B103" s="9" t="s">
        <v>136</v>
      </c>
      <c r="C103" s="8" t="s">
        <v>137</v>
      </c>
      <c r="D103" s="9"/>
      <c r="E103" s="9">
        <f>SUMIFS('[1]CE(OPS)'!C:C, '[1]CE(OPS)'!B:B, [1]KPIxAG!A104)</f>
        <v>387</v>
      </c>
      <c r="F103" s="9">
        <f>COUNTIFS('[1]CD(OPS)'!B:B, [1]KPIxAG!A104, '[1]CD(OPS)'!C:C, "&lt;&gt;")</f>
        <v>44</v>
      </c>
      <c r="G103" s="9">
        <f>COUNTIFS('[1]CD(OPS)'!B:B, [1]KPIxAG!A104, '[1]CD(OPS)'!C:C, 4)
+COUNTIFS('[1]CD(OPS)'!B:B, [1]KPIxAG!A104, '[1]CD(OPS)'!C:C, 5)</f>
        <v>40</v>
      </c>
      <c r="H103" s="9">
        <f>COUNTIFS('[1]CD(OPS)'!B:B, [1]KPIxAG!A104, '[1]CD(OPS)'!C:C, 1)</f>
        <v>2</v>
      </c>
      <c r="I103" s="9">
        <f>COUNTIFS('[1]CD(OPS)'!B:B, [1]KPIxAG!A104, '[1]CD(OPS)'!D:D, "*YES*")</f>
        <v>42</v>
      </c>
      <c r="J103" s="9">
        <f>COUNTIFS('[1]CM(Q)'!B:B, [1]KPIxAG!A104,'[1]CM(Q)'!C:C, "*fail*")</f>
        <v>0</v>
      </c>
      <c r="K103" s="9">
        <f>COUNTIFS('[1]CM(Q)'!B:B, [1]KPIxAG!A104,'[1]CM(Q)'!D:D, "*fail*")</f>
        <v>0</v>
      </c>
      <c r="L103" s="9">
        <f>COUNTIFS('[1]CM(Q)'!B:B, [1]KPIxAG!A104,'[1]CM(Q)'!E:E, "*fail*")</f>
        <v>0</v>
      </c>
      <c r="M103" s="9">
        <f>COUNTIFS('[1]CM(Q)'!B:B, [1]KPIxAG!A104,'[1]CM(Q)'!F:F, "*fail*")</f>
        <v>2</v>
      </c>
      <c r="N103" s="9">
        <f>COUNTIFS('[1]CM(Q)'!B:B, [1]KPIxAG!A104,'[1]CM(Q)'!G:G, "*fail*")</f>
        <v>2</v>
      </c>
      <c r="O103" s="9">
        <f>COUNTIFS('[1]CM(Q)'!B:B, [1]KPIxAG!A104,'[1]CM(Q)'!H:H, "&lt;&gt;")</f>
        <v>10</v>
      </c>
      <c r="P103" s="9">
        <f>COUNTIFS('[1]CM(Q)'!B:B, [1]KPIxAG!A104,'[1]CM(Q)'!H:H, "*pass*")</f>
        <v>7</v>
      </c>
      <c r="Q103" s="9">
        <f>COUNTIFS('[1]CM(Q)'!B:B, [1]KPIxAG!A104,'[1]CM(Q)'!H:H, "*fail*")</f>
        <v>3</v>
      </c>
      <c r="R103" s="10" cm="1">
        <f t="array" ref="R103">_xlfn.IFS(
   SUMIFS('[1]CE(OPS)'!H:H,'[1]CE(OPS)'!B:B,[1]KPIxAG!A104)=0,0,
   [1]KPIxAG!E104=0,0,
   TRUE,SUMIFS('[1]CE(OPS)'!H:H,'[1]CE(OPS)'!B:B,[1]KPIxAG!A104)/[1]KPIxAG!E104
)</f>
        <v>9.004263565891474</v>
      </c>
      <c r="S103" s="11" cm="1">
        <f t="array" ref="S103">_xlfn.IFS(
   SUMIFS('[1]CE(OPS)'!I:I,'[1]CE(OPS)'!B:B,[1]KPIxAG!A104)=0,0,
   [1]KPIxAG!E104=0,0,
   TRUE,SUMIFS('[1]CE(OPS)'!I:I,'[1]CE(OPS)'!B:B,[1]KPIxAG!A104)/[1]KPIxAG!E104
)</f>
        <v>0.47767440036157655</v>
      </c>
      <c r="T103" s="9">
        <f>COUNTIFS('[1]DT(WFM)'!B:B,[1]KPIxAG!A104,'[1]DT(WFM)'!C:C,"Attend")
+COUNTIFS('[1]DT(WFM)'!B:B,[1]KPIxAG!A104,'[1]DT(WFM)'!C:C,"Annual Training")</f>
        <v>22</v>
      </c>
      <c r="U103" s="9">
        <f>COUNTIFS('[1]DT(WFM)'!B:B,[1]KPIxAG!A104,'[1]DT(WFM)'!C:C,"No Show")</f>
        <v>0</v>
      </c>
      <c r="V103" s="12">
        <f>R103*60</f>
        <v>540.25581395348843</v>
      </c>
      <c r="W103" s="12">
        <f>S103*60</f>
        <v>28.660464021694594</v>
      </c>
      <c r="X103" s="13" cm="1">
        <f t="array" ref="X103">_xlfn.IFS(G103=0,0,F103=0,0,TRUE,G103/F103)</f>
        <v>0.90909090909090906</v>
      </c>
      <c r="Y103" s="13" cm="1">
        <f t="array" ref="Y103">_xlfn.IFS(H103=0,0,F103=0,0,TRUE,H103/F103)</f>
        <v>4.5454545454545456E-2</v>
      </c>
      <c r="Z103" s="13" cm="1">
        <f t="array" ref="Z103">_xlfn.IFS(I103=0,0,F103=0,0,TRUE,I103/F103)</f>
        <v>0.95454545454545459</v>
      </c>
      <c r="AA103" s="9">
        <f>J103</f>
        <v>0</v>
      </c>
      <c r="AB103" s="9">
        <f>K103</f>
        <v>0</v>
      </c>
      <c r="AC103" s="9">
        <f>M103</f>
        <v>2</v>
      </c>
      <c r="AD103" s="9">
        <f>N103</f>
        <v>2</v>
      </c>
      <c r="AE103" s="13" cm="1">
        <f t="array" ref="AE103">_xlfn.IFS(O103=0,0,P103=0,0,TRUE,P103/O103)</f>
        <v>0.7</v>
      </c>
      <c r="AF103" s="13" cm="1">
        <f t="array" ref="AF103">_xlfn.IFS(T103=0,0,U103=0,0,TRUE,U103/T103)</f>
        <v>0</v>
      </c>
      <c r="AG103" s="13">
        <f>MIN(100,
ROUND(
IF(OR(J103&gt;0,K103&gt;=3),
   0,
   MAX(0,25-(M103*5)-(N103*5)-(K103*10))
)
+ IF(B103="C-Side",
     IF(X103&gt;=0.7,25,IF(X103&gt;=0.65,20,IF(X103&gt;=0.6,15,0))),
     IF(X103&gt;=0.9,25,IF(X103&gt;=0.85,20,IF(X103&gt;=0.8,15,0)))
  )
+ IF(B103="C-Side",
     IF(V103&lt;=700,15,IF(V103&lt;=750,10,IF(V103&lt;=800,5,0))),
     IF(V103&lt;=600,15,IF(V103&lt;=650,10,IF(V103&lt;=700,5,0)))
  )
+ IF(B103="C-Side",
     IF(Z103&gt;=0.8,10,IF(Z103&gt;=0.7,7,IF(Z103&gt;=0.6,5,0))),
     IF(Z103&gt;=0.8,10,IF(Z103&gt;=0.75,7,IF(Z103&gt;=0.7,5,0)))
  )
+ IF(B103="C-Side",
     IF(W103&lt;=30,10,0),
     IF(W103&lt;=20,10,0)
  )
+ IF(AF103&gt;=0.05,0,10),0))</f>
        <v>65</v>
      </c>
    </row>
    <row r="104" spans="1:33" ht="12.75" x14ac:dyDescent="0.2">
      <c r="A104" s="15" t="s">
        <v>139</v>
      </c>
      <c r="B104" s="9" t="s">
        <v>136</v>
      </c>
      <c r="C104" s="8" t="s">
        <v>137</v>
      </c>
      <c r="D104" s="9"/>
      <c r="E104" s="9">
        <f>SUMIFS('[1]CE(OPS)'!C:C, '[1]CE(OPS)'!B:B, [1]KPIxAG!A105)</f>
        <v>271</v>
      </c>
      <c r="F104" s="9">
        <f>COUNTIFS('[1]CD(OPS)'!B:B, [1]KPIxAG!A105, '[1]CD(OPS)'!C:C, "&lt;&gt;")</f>
        <v>25</v>
      </c>
      <c r="G104" s="9">
        <f>COUNTIFS('[1]CD(OPS)'!B:B, [1]KPIxAG!A105, '[1]CD(OPS)'!C:C, 4)
+COUNTIFS('[1]CD(OPS)'!B:B, [1]KPIxAG!A105, '[1]CD(OPS)'!C:C, 5)</f>
        <v>15</v>
      </c>
      <c r="H104" s="9">
        <f>COUNTIFS('[1]CD(OPS)'!B:B, [1]KPIxAG!A105, '[1]CD(OPS)'!C:C, 1)</f>
        <v>8</v>
      </c>
      <c r="I104" s="9">
        <f>COUNTIFS('[1]CD(OPS)'!B:B, [1]KPIxAG!A105, '[1]CD(OPS)'!D:D, "*YES*")</f>
        <v>16</v>
      </c>
      <c r="J104" s="9">
        <f>COUNTIFS('[1]CM(Q)'!B:B, [1]KPIxAG!A105,'[1]CM(Q)'!C:C, "*fail*")</f>
        <v>0</v>
      </c>
      <c r="K104" s="9">
        <f>COUNTIFS('[1]CM(Q)'!B:B, [1]KPIxAG!A105,'[1]CM(Q)'!D:D, "*fail*")</f>
        <v>0</v>
      </c>
      <c r="L104" s="9">
        <f>COUNTIFS('[1]CM(Q)'!B:B, [1]KPIxAG!A105,'[1]CM(Q)'!E:E, "*fail*")</f>
        <v>0</v>
      </c>
      <c r="M104" s="9">
        <f>COUNTIFS('[1]CM(Q)'!B:B, [1]KPIxAG!A105,'[1]CM(Q)'!F:F, "*fail*")</f>
        <v>3</v>
      </c>
      <c r="N104" s="9">
        <f>COUNTIFS('[1]CM(Q)'!B:B, [1]KPIxAG!A105,'[1]CM(Q)'!G:G, "*fail*")</f>
        <v>4</v>
      </c>
      <c r="O104" s="9">
        <f>COUNTIFS('[1]CM(Q)'!B:B, [1]KPIxAG!A105,'[1]CM(Q)'!H:H, "&lt;&gt;")</f>
        <v>8</v>
      </c>
      <c r="P104" s="9">
        <f>COUNTIFS('[1]CM(Q)'!B:B, [1]KPIxAG!A105,'[1]CM(Q)'!H:H, "*pass*")</f>
        <v>3</v>
      </c>
      <c r="Q104" s="9">
        <f>COUNTIFS('[1]CM(Q)'!B:B, [1]KPIxAG!A105,'[1]CM(Q)'!H:H, "*fail*")</f>
        <v>5</v>
      </c>
      <c r="R104" s="10" cm="1">
        <f t="array" ref="R104">_xlfn.IFS(
   SUMIFS('[1]CE(OPS)'!H:H,'[1]CE(OPS)'!B:B,[1]KPIxAG!A105)=0,0,
   [1]KPIxAG!E105=0,0,
   TRUE,SUMIFS('[1]CE(OPS)'!H:H,'[1]CE(OPS)'!B:B,[1]KPIxAG!A105)/[1]KPIxAG!E105
)</f>
        <v>15.48671586715867</v>
      </c>
      <c r="S104" s="11" cm="1">
        <f t="array" ref="S104">_xlfn.IFS(
   SUMIFS('[1]CE(OPS)'!I:I,'[1]CE(OPS)'!B:B,[1]KPIxAG!A105)=0,0,
   [1]KPIxAG!E105=0,0,
   TRUE,SUMIFS('[1]CE(OPS)'!I:I,'[1]CE(OPS)'!B:B,[1]KPIxAG!A105)/[1]KPIxAG!E105
)</f>
        <v>0.71567449026324426</v>
      </c>
      <c r="T104" s="9">
        <f>COUNTIFS('[1]DT(WFM)'!B:B,[1]KPIxAG!A105,'[1]DT(WFM)'!C:C,"Attend")
+COUNTIFS('[1]DT(WFM)'!B:B,[1]KPIxAG!A105,'[1]DT(WFM)'!C:C,"Annual Training")</f>
        <v>13</v>
      </c>
      <c r="U104" s="9">
        <f>COUNTIFS('[1]DT(WFM)'!B:B,[1]KPIxAG!A105,'[1]DT(WFM)'!C:C,"No Show")</f>
        <v>0</v>
      </c>
      <c r="V104" s="12">
        <f>R104*60</f>
        <v>929.20295202952025</v>
      </c>
      <c r="W104" s="12">
        <f>S104*60</f>
        <v>42.940469415794652</v>
      </c>
      <c r="X104" s="13" cm="1">
        <f t="array" ref="X104">_xlfn.IFS(G104=0,0,F104=0,0,TRUE,G104/F104)</f>
        <v>0.6</v>
      </c>
      <c r="Y104" s="13" cm="1">
        <f t="array" ref="Y104">_xlfn.IFS(H104=0,0,F104=0,0,TRUE,H104/F104)</f>
        <v>0.32</v>
      </c>
      <c r="Z104" s="13" cm="1">
        <f t="array" ref="Z104">_xlfn.IFS(I104=0,0,F104=0,0,TRUE,I104/F104)</f>
        <v>0.64</v>
      </c>
      <c r="AA104" s="9">
        <f>J104</f>
        <v>0</v>
      </c>
      <c r="AB104" s="9">
        <f>K104</f>
        <v>0</v>
      </c>
      <c r="AC104" s="9">
        <f>M104</f>
        <v>3</v>
      </c>
      <c r="AD104" s="9">
        <f>N104</f>
        <v>4</v>
      </c>
      <c r="AE104" s="13" cm="1">
        <f t="array" ref="AE104">_xlfn.IFS(O104=0,0,P104=0,0,TRUE,P104/O104)</f>
        <v>0.375</v>
      </c>
      <c r="AF104" s="13" cm="1">
        <f t="array" ref="AF104">_xlfn.IFS(T104=0,0,U104=0,0,TRUE,U104/T104)</f>
        <v>0</v>
      </c>
      <c r="AG104" s="13">
        <f>MIN(100,
ROUND(
IF(OR(J104&gt;0,K104&gt;=3),
   0,
   MAX(0,25-(M104*5)-(N104*5)-(K104*10))
)
+ IF(B104="C-Side",
     IF(X104&gt;=0.7,25,IF(X104&gt;=0.65,20,IF(X104&gt;=0.6,15,0))),
     IF(X104&gt;=0.9,25,IF(X104&gt;=0.85,20,IF(X104&gt;=0.8,15,0)))
  )
+ IF(B104="C-Side",
     IF(V104&lt;=700,15,IF(V104&lt;=750,10,IF(V104&lt;=800,5,0))),
     IF(V104&lt;=600,15,IF(V104&lt;=650,10,IF(V104&lt;=700,5,0)))
  )
+ IF(B104="C-Side",
     IF(Z104&gt;=0.8,10,IF(Z104&gt;=0.7,7,IF(Z104&gt;=0.6,5,0))),
     IF(Z104&gt;=0.8,10,IF(Z104&gt;=0.75,7,IF(Z104&gt;=0.7,5,0)))
  )
+ IF(B104="C-Side",
     IF(W104&lt;=30,10,0),
     IF(W104&lt;=20,10,0)
  )
+ IF(AF104&gt;=0.05,0,10),0))</f>
        <v>10</v>
      </c>
    </row>
    <row r="105" spans="1:33" ht="12.75" x14ac:dyDescent="0.2">
      <c r="A105" s="16" t="s">
        <v>140</v>
      </c>
      <c r="B105" s="9" t="s">
        <v>30</v>
      </c>
      <c r="C105" s="8" t="s">
        <v>141</v>
      </c>
      <c r="D105" s="9"/>
      <c r="E105" s="9">
        <f>SUMIFS('[1]CE(OPS)'!C:C, '[1]CE(OPS)'!B:B, [1]KPIxAG!A106)</f>
        <v>307</v>
      </c>
      <c r="F105" s="9">
        <f>COUNTIFS('[1]CD(OPS)'!B:B, [1]KPIxAG!A106, '[1]CD(OPS)'!C:C, "&lt;&gt;")</f>
        <v>29</v>
      </c>
      <c r="G105" s="9">
        <f>COUNTIFS('[1]CD(OPS)'!B:B, [1]KPIxAG!A106, '[1]CD(OPS)'!C:C, 4)
+COUNTIFS('[1]CD(OPS)'!B:B, [1]KPIxAG!A106, '[1]CD(OPS)'!C:C, 5)</f>
        <v>25</v>
      </c>
      <c r="H105" s="9">
        <f>COUNTIFS('[1]CD(OPS)'!B:B, [1]KPIxAG!A106, '[1]CD(OPS)'!C:C, 1)</f>
        <v>4</v>
      </c>
      <c r="I105" s="9">
        <f>COUNTIFS('[1]CD(OPS)'!B:B, [1]KPIxAG!A106, '[1]CD(OPS)'!D:D, "*YES*")</f>
        <v>23</v>
      </c>
      <c r="J105" s="9">
        <f>COUNTIFS('[1]CM(Q)'!B:B, [1]KPIxAG!A106,'[1]CM(Q)'!C:C, "*fail*")</f>
        <v>0</v>
      </c>
      <c r="K105" s="9">
        <f>COUNTIFS('[1]CM(Q)'!B:B, [1]KPIxAG!A106,'[1]CM(Q)'!D:D, "*fail*")</f>
        <v>0</v>
      </c>
      <c r="L105" s="9">
        <f>COUNTIFS('[1]CM(Q)'!B:B, [1]KPIxAG!A106,'[1]CM(Q)'!E:E, "*fail*")</f>
        <v>0</v>
      </c>
      <c r="M105" s="9">
        <f>COUNTIFS('[1]CM(Q)'!B:B, [1]KPIxAG!A106,'[1]CM(Q)'!F:F, "*fail*")</f>
        <v>1</v>
      </c>
      <c r="N105" s="9">
        <f>COUNTIFS('[1]CM(Q)'!B:B, [1]KPIxAG!A106,'[1]CM(Q)'!G:G, "*fail*")</f>
        <v>1</v>
      </c>
      <c r="O105" s="9">
        <f>COUNTIFS('[1]CM(Q)'!B:B, [1]KPIxAG!A106,'[1]CM(Q)'!H:H, "&lt;&gt;")</f>
        <v>8</v>
      </c>
      <c r="P105" s="9">
        <f>COUNTIFS('[1]CM(Q)'!B:B, [1]KPIxAG!A106,'[1]CM(Q)'!H:H, "*pass*")</f>
        <v>6</v>
      </c>
      <c r="Q105" s="9">
        <f>COUNTIFS('[1]CM(Q)'!B:B, [1]KPIxAG!A106,'[1]CM(Q)'!H:H, "*fail*")</f>
        <v>2</v>
      </c>
      <c r="R105" s="10" cm="1">
        <f t="array" ref="R105">_xlfn.IFS(
   SUMIFS('[1]CE(OPS)'!H:H,'[1]CE(OPS)'!B:B,[1]KPIxAG!A106)=0,0,
   [1]KPIxAG!E106=0,0,
   TRUE,SUMIFS('[1]CE(OPS)'!H:H,'[1]CE(OPS)'!B:B,[1]KPIxAG!A106)/[1]KPIxAG!E106
)</f>
        <v>7.9954940282301834</v>
      </c>
      <c r="S105" s="11" cm="1">
        <f t="array" ref="S105">_xlfn.IFS(
   SUMIFS('[1]CE(OPS)'!I:I,'[1]CE(OPS)'!B:B,[1]KPIxAG!A106)=0,0,
   [1]KPIxAG!E106=0,0,
   TRUE,SUMIFS('[1]CE(OPS)'!I:I,'[1]CE(OPS)'!B:B,[1]KPIxAG!A106)/[1]KPIxAG!E106
)</f>
        <v>0.3286231832155056</v>
      </c>
      <c r="T105" s="9">
        <f>COUNTIFS('[1]DT(WFM)'!B:B,[1]KPIxAG!A106,'[1]DT(WFM)'!C:C,"Attend")
+COUNTIFS('[1]DT(WFM)'!B:B,[1]KPIxAG!A106,'[1]DT(WFM)'!C:C,"Annual Training")</f>
        <v>22</v>
      </c>
      <c r="U105" s="9">
        <f>COUNTIFS('[1]DT(WFM)'!B:B,[1]KPIxAG!A106,'[1]DT(WFM)'!C:C,"No Show")</f>
        <v>2</v>
      </c>
      <c r="V105" s="12">
        <f>R105*60</f>
        <v>479.729641693811</v>
      </c>
      <c r="W105" s="12">
        <f>S105*60</f>
        <v>19.717390992930337</v>
      </c>
      <c r="X105" s="13" cm="1">
        <f t="array" ref="X105">_xlfn.IFS(G105=0,0,F105=0,0,TRUE,G105/F105)</f>
        <v>0.86206896551724133</v>
      </c>
      <c r="Y105" s="13" cm="1">
        <f t="array" ref="Y105">_xlfn.IFS(H105=0,0,F105=0,0,TRUE,H105/F105)</f>
        <v>0.13793103448275862</v>
      </c>
      <c r="Z105" s="13" cm="1">
        <f t="array" ref="Z105">_xlfn.IFS(I105=0,0,F105=0,0,TRUE,I105/F105)</f>
        <v>0.7931034482758621</v>
      </c>
      <c r="AA105" s="9">
        <f>J105</f>
        <v>0</v>
      </c>
      <c r="AB105" s="9">
        <f>K105</f>
        <v>0</v>
      </c>
      <c r="AC105" s="9">
        <f>M105</f>
        <v>1</v>
      </c>
      <c r="AD105" s="9">
        <f>N105</f>
        <v>1</v>
      </c>
      <c r="AE105" s="13" cm="1">
        <f t="array" ref="AE105">_xlfn.IFS(O105=0,0,P105=0,0,TRUE,P105/O105)</f>
        <v>0.75</v>
      </c>
      <c r="AF105" s="13" cm="1">
        <f t="array" ref="AF105">_xlfn.IFS(T105=0,0,U105=0,0,TRUE,U105/T105)</f>
        <v>9.0909090909090912E-2</v>
      </c>
      <c r="AG105" s="13">
        <f>MIN(100,
ROUND(
IF(OR(J105&gt;0,K105&gt;=3),
   0,
   MAX(0,25-(M105*5)-(N105*5)-(K105*10))
)
+ IF(B105="C-Side",
     IF(X105&gt;=0.7,25,IF(X105&gt;=0.65,20,IF(X105&gt;=0.6,15,0))),
     IF(X105&gt;=0.9,25,IF(X105&gt;=0.85,20,IF(X105&gt;=0.8,15,0)))
  )
+ IF(B105="C-Side",
     IF(V105&lt;=700,15,IF(V105&lt;=750,10,IF(V105&lt;=800,5,0))),
     IF(V105&lt;=600,15,IF(V105&lt;=650,10,IF(V105&lt;=700,5,0)))
  )
+ IF(B105="C-Side",
     IF(Z105&gt;=0.8,10,IF(Z105&gt;=0.7,7,IF(Z105&gt;=0.6,5,0))),
     IF(Z105&gt;=0.8,10,IF(Z105&gt;=0.75,7,IF(Z105&gt;=0.7,5,0)))
  )
+ IF(B105="C-Side",
     IF(W105&lt;=30,10,0),
     IF(W105&lt;=20,10,0)
  )
+ IF(AF105&gt;=0.05,0,10),0))</f>
        <v>72</v>
      </c>
    </row>
    <row r="106" spans="1:33" ht="12.75" x14ac:dyDescent="0.2">
      <c r="A106" s="15" t="s">
        <v>142</v>
      </c>
      <c r="B106" s="9" t="s">
        <v>136</v>
      </c>
      <c r="C106" s="8" t="s">
        <v>143</v>
      </c>
      <c r="D106" s="9"/>
      <c r="E106" s="9">
        <f>SUMIFS('[1]CE(OPS)'!C:C, '[1]CE(OPS)'!B:B, [1]KPIxAG!A107)</f>
        <v>225</v>
      </c>
      <c r="F106" s="9">
        <f>COUNTIFS('[1]CD(OPS)'!B:B, [1]KPIxAG!A107, '[1]CD(OPS)'!C:C, "&lt;&gt;")</f>
        <v>21</v>
      </c>
      <c r="G106" s="9">
        <f>COUNTIFS('[1]CD(OPS)'!B:B, [1]KPIxAG!A107, '[1]CD(OPS)'!C:C, 4)
+COUNTIFS('[1]CD(OPS)'!B:B, [1]KPIxAG!A107, '[1]CD(OPS)'!C:C, 5)</f>
        <v>10</v>
      </c>
      <c r="H106" s="9">
        <f>COUNTIFS('[1]CD(OPS)'!B:B, [1]KPIxAG!A107, '[1]CD(OPS)'!C:C, 1)</f>
        <v>10</v>
      </c>
      <c r="I106" s="9">
        <f>COUNTIFS('[1]CD(OPS)'!B:B, [1]KPIxAG!A107, '[1]CD(OPS)'!D:D, "*YES*")</f>
        <v>9</v>
      </c>
      <c r="J106" s="9">
        <f>COUNTIFS('[1]CM(Q)'!B:B, [1]KPIxAG!A107,'[1]CM(Q)'!C:C, "*fail*")</f>
        <v>1</v>
      </c>
      <c r="K106" s="9">
        <f>COUNTIFS('[1]CM(Q)'!B:B, [1]KPIxAG!A107,'[1]CM(Q)'!D:D, "*fail*")</f>
        <v>0</v>
      </c>
      <c r="L106" s="9">
        <f>COUNTIFS('[1]CM(Q)'!B:B, [1]KPIxAG!A107,'[1]CM(Q)'!E:E, "*fail*")</f>
        <v>1</v>
      </c>
      <c r="M106" s="9">
        <f>COUNTIFS('[1]CM(Q)'!B:B, [1]KPIxAG!A107,'[1]CM(Q)'!F:F, "*fail*")</f>
        <v>5</v>
      </c>
      <c r="N106" s="9">
        <f>COUNTIFS('[1]CM(Q)'!B:B, [1]KPIxAG!A107,'[1]CM(Q)'!G:G, "*fail*")</f>
        <v>5</v>
      </c>
      <c r="O106" s="9">
        <f>COUNTIFS('[1]CM(Q)'!B:B, [1]KPIxAG!A107,'[1]CM(Q)'!H:H, "&lt;&gt;")</f>
        <v>5</v>
      </c>
      <c r="P106" s="9">
        <f>COUNTIFS('[1]CM(Q)'!B:B, [1]KPIxAG!A107,'[1]CM(Q)'!H:H, "*pass*")</f>
        <v>0</v>
      </c>
      <c r="Q106" s="9">
        <f>COUNTIFS('[1]CM(Q)'!B:B, [1]KPIxAG!A107,'[1]CM(Q)'!H:H, "*fail*")</f>
        <v>5</v>
      </c>
      <c r="R106" s="10" cm="1">
        <f t="array" ref="R106">_xlfn.IFS(
   SUMIFS('[1]CE(OPS)'!H:H,'[1]CE(OPS)'!B:B,[1]KPIxAG!A107)=0,0,
   [1]KPIxAG!E107=0,0,
   TRUE,SUMIFS('[1]CE(OPS)'!H:H,'[1]CE(OPS)'!B:B,[1]KPIxAG!A107)/[1]KPIxAG!E107
)</f>
        <v>21.146592592592594</v>
      </c>
      <c r="S106" s="11" cm="1">
        <f t="array" ref="S106">_xlfn.IFS(
   SUMIFS('[1]CE(OPS)'!I:I,'[1]CE(OPS)'!B:B,[1]KPIxAG!A107)=0,0,
   [1]KPIxAG!E107=0,0,
   TRUE,SUMIFS('[1]CE(OPS)'!I:I,'[1]CE(OPS)'!B:B,[1]KPIxAG!A107)/[1]KPIxAG!E107
)</f>
        <v>0.87197941500259224</v>
      </c>
      <c r="T106" s="9">
        <f>COUNTIFS('[1]DT(WFM)'!B:B,[1]KPIxAG!A107,'[1]DT(WFM)'!C:C,"Attend")
+COUNTIFS('[1]DT(WFM)'!B:B,[1]KPIxAG!A107,'[1]DT(WFM)'!C:C,"Annual Training")</f>
        <v>13</v>
      </c>
      <c r="U106" s="9">
        <f>COUNTIFS('[1]DT(WFM)'!B:B,[1]KPIxAG!A107,'[1]DT(WFM)'!C:C,"No Show")</f>
        <v>0</v>
      </c>
      <c r="V106" s="12">
        <f>R106*60</f>
        <v>1268.7955555555557</v>
      </c>
      <c r="W106" s="12">
        <f>S106*60</f>
        <v>52.318764900155536</v>
      </c>
      <c r="X106" s="13" cm="1">
        <f t="array" ref="X106">_xlfn.IFS(G106=0,0,F106=0,0,TRUE,G106/F106)</f>
        <v>0.47619047619047616</v>
      </c>
      <c r="Y106" s="13" cm="1">
        <f t="array" ref="Y106">_xlfn.IFS(H106=0,0,F106=0,0,TRUE,H106/F106)</f>
        <v>0.47619047619047616</v>
      </c>
      <c r="Z106" s="13" cm="1">
        <f t="array" ref="Z106">_xlfn.IFS(I106=0,0,F106=0,0,TRUE,I106/F106)</f>
        <v>0.42857142857142855</v>
      </c>
      <c r="AA106" s="9">
        <f>J106</f>
        <v>1</v>
      </c>
      <c r="AB106" s="9">
        <f>K106</f>
        <v>0</v>
      </c>
      <c r="AC106" s="9">
        <f>M106</f>
        <v>5</v>
      </c>
      <c r="AD106" s="9">
        <f>N106</f>
        <v>5</v>
      </c>
      <c r="AE106" s="13" cm="1">
        <f t="array" ref="AE106">_xlfn.IFS(O106=0,0,P106=0,0,TRUE,P106/O106)</f>
        <v>0</v>
      </c>
      <c r="AF106" s="13" cm="1">
        <f t="array" ref="AF106">_xlfn.IFS(T106=0,0,U106=0,0,TRUE,U106/T106)</f>
        <v>0</v>
      </c>
      <c r="AG106" s="13">
        <f>MIN(100,
ROUND(
IF(OR(J106&gt;0,K106&gt;=3),
   0,
   MAX(0,25-(M106*5)-(N106*5)-(K106*10))
)
+ IF(B106="C-Side",
     IF(X106&gt;=0.7,25,IF(X106&gt;=0.65,20,IF(X106&gt;=0.6,15,0))),
     IF(X106&gt;=0.9,25,IF(X106&gt;=0.85,20,IF(X106&gt;=0.8,15,0)))
  )
+ IF(B106="C-Side",
     IF(V106&lt;=700,15,IF(V106&lt;=750,10,IF(V106&lt;=800,5,0))),
     IF(V106&lt;=600,15,IF(V106&lt;=650,10,IF(V106&lt;=700,5,0)))
  )
+ IF(B106="C-Side",
     IF(Z106&gt;=0.8,10,IF(Z106&gt;=0.7,7,IF(Z106&gt;=0.6,5,0))),
     IF(Z106&gt;=0.8,10,IF(Z106&gt;=0.75,7,IF(Z106&gt;=0.7,5,0)))
  )
+ IF(B106="C-Side",
     IF(W106&lt;=30,10,0),
     IF(W106&lt;=20,10,0)
  )
+ IF(AF106&gt;=0.05,0,10),0))</f>
        <v>10</v>
      </c>
    </row>
    <row r="107" spans="1:33" ht="12.75" x14ac:dyDescent="0.2">
      <c r="A107" s="16" t="s">
        <v>144</v>
      </c>
      <c r="B107" s="9" t="s">
        <v>30</v>
      </c>
      <c r="C107" s="8" t="s">
        <v>141</v>
      </c>
      <c r="D107" s="9"/>
      <c r="E107" s="9">
        <f>SUMIFS('[1]CE(OPS)'!C:C, '[1]CE(OPS)'!B:B, [1]KPIxAG!A108)</f>
        <v>210</v>
      </c>
      <c r="F107" s="9">
        <f>COUNTIFS('[1]CD(OPS)'!B:B, [1]KPIxAG!A108, '[1]CD(OPS)'!C:C, "&lt;&gt;")</f>
        <v>26</v>
      </c>
      <c r="G107" s="9">
        <f>COUNTIFS('[1]CD(OPS)'!B:B, [1]KPIxAG!A108, '[1]CD(OPS)'!C:C, 4)
+COUNTIFS('[1]CD(OPS)'!B:B, [1]KPIxAG!A108, '[1]CD(OPS)'!C:C, 5)</f>
        <v>15</v>
      </c>
      <c r="H107" s="9">
        <f>COUNTIFS('[1]CD(OPS)'!B:B, [1]KPIxAG!A108, '[1]CD(OPS)'!C:C, 1)</f>
        <v>9</v>
      </c>
      <c r="I107" s="9">
        <f>COUNTIFS('[1]CD(OPS)'!B:B, [1]KPIxAG!A108, '[1]CD(OPS)'!D:D, "*YES*")</f>
        <v>15</v>
      </c>
      <c r="J107" s="9">
        <f>COUNTIFS('[1]CM(Q)'!B:B, [1]KPIxAG!A108,'[1]CM(Q)'!C:C, "*fail*")</f>
        <v>0</v>
      </c>
      <c r="K107" s="9">
        <f>COUNTIFS('[1]CM(Q)'!B:B, [1]KPIxAG!A108,'[1]CM(Q)'!D:D, "*fail*")</f>
        <v>0</v>
      </c>
      <c r="L107" s="9">
        <f>COUNTIFS('[1]CM(Q)'!B:B, [1]KPIxAG!A108,'[1]CM(Q)'!E:E, "*fail*")</f>
        <v>0</v>
      </c>
      <c r="M107" s="9">
        <f>COUNTIFS('[1]CM(Q)'!B:B, [1]KPIxAG!A108,'[1]CM(Q)'!F:F, "*fail*")</f>
        <v>4</v>
      </c>
      <c r="N107" s="9">
        <f>COUNTIFS('[1]CM(Q)'!B:B, [1]KPIxAG!A108,'[1]CM(Q)'!G:G, "*fail*")</f>
        <v>2</v>
      </c>
      <c r="O107" s="9">
        <f>COUNTIFS('[1]CM(Q)'!B:B, [1]KPIxAG!A108,'[1]CM(Q)'!H:H, "&lt;&gt;")</f>
        <v>9</v>
      </c>
      <c r="P107" s="9">
        <f>COUNTIFS('[1]CM(Q)'!B:B, [1]KPIxAG!A108,'[1]CM(Q)'!H:H, "*pass*")</f>
        <v>5</v>
      </c>
      <c r="Q107" s="9">
        <f>COUNTIFS('[1]CM(Q)'!B:B, [1]KPIxAG!A108,'[1]CM(Q)'!H:H, "*fail*")</f>
        <v>4</v>
      </c>
      <c r="R107" s="10" cm="1">
        <f t="array" ref="R107">_xlfn.IFS(
   SUMIFS('[1]CE(OPS)'!H:H,'[1]CE(OPS)'!B:B,[1]KPIxAG!A108)=0,0,
   [1]KPIxAG!E108=0,0,
   TRUE,SUMIFS('[1]CE(OPS)'!H:H,'[1]CE(OPS)'!B:B,[1]KPIxAG!A108)/[1]KPIxAG!E108
)</f>
        <v>12.789126984126984</v>
      </c>
      <c r="S107" s="11" cm="1">
        <f t="array" ref="S107">_xlfn.IFS(
   SUMIFS('[1]CE(OPS)'!I:I,'[1]CE(OPS)'!B:B,[1]KPIxAG!A108)=0,0,
   [1]KPIxAG!E108=0,0,
   TRUE,SUMIFS('[1]CE(OPS)'!I:I,'[1]CE(OPS)'!B:B,[1]KPIxAG!A108)/[1]KPIxAG!E108
)</f>
        <v>0.761877047268672</v>
      </c>
      <c r="T107" s="9">
        <f>COUNTIFS('[1]DT(WFM)'!B:B,[1]KPIxAG!A108,'[1]DT(WFM)'!C:C,"Attend")
+COUNTIFS('[1]DT(WFM)'!B:B,[1]KPIxAG!A108,'[1]DT(WFM)'!C:C,"Annual Training")</f>
        <v>12</v>
      </c>
      <c r="U107" s="9">
        <f>COUNTIFS('[1]DT(WFM)'!B:B,[1]KPIxAG!A108,'[1]DT(WFM)'!C:C,"No Show")</f>
        <v>0</v>
      </c>
      <c r="V107" s="12">
        <f>R107*60</f>
        <v>767.34761904761899</v>
      </c>
      <c r="W107" s="12">
        <f>S107*60</f>
        <v>45.712622836120318</v>
      </c>
      <c r="X107" s="13" cm="1">
        <f t="array" ref="X107">_xlfn.IFS(G107=0,0,F107=0,0,TRUE,G107/F107)</f>
        <v>0.57692307692307687</v>
      </c>
      <c r="Y107" s="13" cm="1">
        <f t="array" ref="Y107">_xlfn.IFS(H107=0,0,F107=0,0,TRUE,H107/F107)</f>
        <v>0.34615384615384615</v>
      </c>
      <c r="Z107" s="13" cm="1">
        <f t="array" ref="Z107">_xlfn.IFS(I107=0,0,F107=0,0,TRUE,I107/F107)</f>
        <v>0.57692307692307687</v>
      </c>
      <c r="AA107" s="9">
        <f>J107</f>
        <v>0</v>
      </c>
      <c r="AB107" s="9">
        <f>K107</f>
        <v>0</v>
      </c>
      <c r="AC107" s="9">
        <f>M107</f>
        <v>4</v>
      </c>
      <c r="AD107" s="9">
        <f>N107</f>
        <v>2</v>
      </c>
      <c r="AE107" s="13" cm="1">
        <f t="array" ref="AE107">_xlfn.IFS(O107=0,0,P107=0,0,TRUE,P107/O107)</f>
        <v>0.55555555555555558</v>
      </c>
      <c r="AF107" s="13" cm="1">
        <f t="array" ref="AF107">_xlfn.IFS(T107=0,0,U107=0,0,TRUE,U107/T107)</f>
        <v>0</v>
      </c>
      <c r="AG107" s="13">
        <f>MIN(100,
ROUND(
IF(OR(J107&gt;0,K107&gt;=3),
   0,
   MAX(0,25-(M107*5)-(N107*5)-(K107*10))
)
+ IF(B107="C-Side",
     IF(X107&gt;=0.7,25,IF(X107&gt;=0.65,20,IF(X107&gt;=0.6,15,0))),
     IF(X107&gt;=0.9,25,IF(X107&gt;=0.85,20,IF(X107&gt;=0.8,15,0)))
  )
+ IF(B107="C-Side",
     IF(V107&lt;=700,15,IF(V107&lt;=750,10,IF(V107&lt;=800,5,0))),
     IF(V107&lt;=600,15,IF(V107&lt;=650,10,IF(V107&lt;=700,5,0)))
  )
+ IF(B107="C-Side",
     IF(Z107&gt;=0.8,10,IF(Z107&gt;=0.7,7,IF(Z107&gt;=0.6,5,0))),
     IF(Z107&gt;=0.8,10,IF(Z107&gt;=0.75,7,IF(Z107&gt;=0.7,5,0)))
  )
+ IF(B107="C-Side",
     IF(W107&lt;=30,10,0),
     IF(W107&lt;=20,10,0)
  )
+ IF(AF107&gt;=0.05,0,10),0))</f>
        <v>15</v>
      </c>
    </row>
    <row r="108" spans="1:33" ht="12.75" x14ac:dyDescent="0.2">
      <c r="A108" s="16" t="s">
        <v>145</v>
      </c>
      <c r="B108" s="9" t="s">
        <v>30</v>
      </c>
      <c r="C108" s="8" t="s">
        <v>141</v>
      </c>
      <c r="D108" s="9"/>
      <c r="E108" s="9">
        <f>SUMIFS('[1]CE(OPS)'!C:C, '[1]CE(OPS)'!B:B, [1]KPIxAG!A109)</f>
        <v>362</v>
      </c>
      <c r="F108" s="9">
        <f>COUNTIFS('[1]CD(OPS)'!B:B, [1]KPIxAG!A109, '[1]CD(OPS)'!C:C, "&lt;&gt;")</f>
        <v>28</v>
      </c>
      <c r="G108" s="9">
        <f>COUNTIFS('[1]CD(OPS)'!B:B, [1]KPIxAG!A109, '[1]CD(OPS)'!C:C, 4)
+COUNTIFS('[1]CD(OPS)'!B:B, [1]KPIxAG!A109, '[1]CD(OPS)'!C:C, 5)</f>
        <v>28</v>
      </c>
      <c r="H108" s="9">
        <f>COUNTIFS('[1]CD(OPS)'!B:B, [1]KPIxAG!A109, '[1]CD(OPS)'!C:C, 1)</f>
        <v>0</v>
      </c>
      <c r="I108" s="9">
        <f>COUNTIFS('[1]CD(OPS)'!B:B, [1]KPIxAG!A109, '[1]CD(OPS)'!D:D, "*YES*")</f>
        <v>27</v>
      </c>
      <c r="J108" s="9">
        <f>COUNTIFS('[1]CM(Q)'!B:B, [1]KPIxAG!A109,'[1]CM(Q)'!C:C, "*fail*")</f>
        <v>0</v>
      </c>
      <c r="K108" s="9">
        <f>COUNTIFS('[1]CM(Q)'!B:B, [1]KPIxAG!A109,'[1]CM(Q)'!D:D, "*fail*")</f>
        <v>0</v>
      </c>
      <c r="L108" s="9">
        <f>COUNTIFS('[1]CM(Q)'!B:B, [1]KPIxAG!A109,'[1]CM(Q)'!E:E, "*fail*")</f>
        <v>0</v>
      </c>
      <c r="M108" s="9">
        <f>COUNTIFS('[1]CM(Q)'!B:B, [1]KPIxAG!A109,'[1]CM(Q)'!F:F, "*fail*")</f>
        <v>3</v>
      </c>
      <c r="N108" s="9">
        <f>COUNTIFS('[1]CM(Q)'!B:B, [1]KPIxAG!A109,'[1]CM(Q)'!G:G, "*fail*")</f>
        <v>1</v>
      </c>
      <c r="O108" s="9">
        <f>COUNTIFS('[1]CM(Q)'!B:B, [1]KPIxAG!A109,'[1]CM(Q)'!H:H, "&lt;&gt;")</f>
        <v>8</v>
      </c>
      <c r="P108" s="9">
        <f>COUNTIFS('[1]CM(Q)'!B:B, [1]KPIxAG!A109,'[1]CM(Q)'!H:H, "*pass*")</f>
        <v>5</v>
      </c>
      <c r="Q108" s="9">
        <f>COUNTIFS('[1]CM(Q)'!B:B, [1]KPIxAG!A109,'[1]CM(Q)'!H:H, "*fail*")</f>
        <v>3</v>
      </c>
      <c r="R108" s="10" cm="1">
        <f t="array" ref="R108">_xlfn.IFS(
   SUMIFS('[1]CE(OPS)'!H:H,'[1]CE(OPS)'!B:B,[1]KPIxAG!A109)=0,0,
   [1]KPIxAG!E109=0,0,
   TRUE,SUMIFS('[1]CE(OPS)'!H:H,'[1]CE(OPS)'!B:B,[1]KPIxAG!A109)/[1]KPIxAG!E109
)</f>
        <v>8.0230202578268877</v>
      </c>
      <c r="S108" s="11" cm="1">
        <f t="array" ref="S108">_xlfn.IFS(
   SUMIFS('[1]CE(OPS)'!I:I,'[1]CE(OPS)'!B:B,[1]KPIxAG!A109)=0,0,
   [1]KPIxAG!E109=0,0,
   TRUE,SUMIFS('[1]CE(OPS)'!I:I,'[1]CE(OPS)'!B:B,[1]KPIxAG!A109)/[1]KPIxAG!E109
)</f>
        <v>0.43668703620880767</v>
      </c>
      <c r="T108" s="9">
        <f>COUNTIFS('[1]DT(WFM)'!B:B,[1]KPIxAG!A109,'[1]DT(WFM)'!C:C,"Attend")
+COUNTIFS('[1]DT(WFM)'!B:B,[1]KPIxAG!A109,'[1]DT(WFM)'!C:C,"Annual Training")</f>
        <v>22</v>
      </c>
      <c r="U108" s="9">
        <f>COUNTIFS('[1]DT(WFM)'!B:B,[1]KPIxAG!A109,'[1]DT(WFM)'!C:C,"No Show")</f>
        <v>0</v>
      </c>
      <c r="V108" s="12">
        <f>R108*60</f>
        <v>481.38121546961327</v>
      </c>
      <c r="W108" s="12">
        <f>S108*60</f>
        <v>26.20122217252846</v>
      </c>
      <c r="X108" s="13" cm="1">
        <f t="array" ref="X108">_xlfn.IFS(G108=0,0,F108=0,0,TRUE,G108/F108)</f>
        <v>1</v>
      </c>
      <c r="Y108" s="13" cm="1">
        <f t="array" ref="Y108">_xlfn.IFS(H108=0,0,F108=0,0,TRUE,H108/F108)</f>
        <v>0</v>
      </c>
      <c r="Z108" s="13" cm="1">
        <f t="array" ref="Z108">_xlfn.IFS(I108=0,0,F108=0,0,TRUE,I108/F108)</f>
        <v>0.9642857142857143</v>
      </c>
      <c r="AA108" s="9">
        <f>J108</f>
        <v>0</v>
      </c>
      <c r="AB108" s="9">
        <f>K108</f>
        <v>0</v>
      </c>
      <c r="AC108" s="9">
        <f>M108</f>
        <v>3</v>
      </c>
      <c r="AD108" s="9">
        <f>N108</f>
        <v>1</v>
      </c>
      <c r="AE108" s="13" cm="1">
        <f t="array" ref="AE108">_xlfn.IFS(O108=0,0,P108=0,0,TRUE,P108/O108)</f>
        <v>0.625</v>
      </c>
      <c r="AF108" s="13" cm="1">
        <f t="array" ref="AF108">_xlfn.IFS(T108=0,0,U108=0,0,TRUE,U108/T108)</f>
        <v>0</v>
      </c>
      <c r="AG108" s="13">
        <f>MIN(100,
ROUND(
IF(OR(J108&gt;0,K108&gt;=3),
   0,
   MAX(0,25-(M108*5)-(N108*5)-(K108*10))
)
+ IF(B108="C-Side",
     IF(X108&gt;=0.7,25,IF(X108&gt;=0.65,20,IF(X108&gt;=0.6,15,0))),
     IF(X108&gt;=0.9,25,IF(X108&gt;=0.85,20,IF(X108&gt;=0.8,15,0)))
  )
+ IF(B108="C-Side",
     IF(V108&lt;=700,15,IF(V108&lt;=750,10,IF(V108&lt;=800,5,0))),
     IF(V108&lt;=600,15,IF(V108&lt;=650,10,IF(V108&lt;=700,5,0)))
  )
+ IF(B108="C-Side",
     IF(Z108&gt;=0.8,10,IF(Z108&gt;=0.7,7,IF(Z108&gt;=0.6,5,0))),
     IF(Z108&gt;=0.8,10,IF(Z108&gt;=0.75,7,IF(Z108&gt;=0.7,5,0)))
  )
+ IF(B108="C-Side",
     IF(W108&lt;=30,10,0),
     IF(W108&lt;=20,10,0)
  )
+ IF(AF108&gt;=0.05,0,10),0))</f>
        <v>75</v>
      </c>
    </row>
    <row r="109" spans="1:33" ht="12.75" x14ac:dyDescent="0.2">
      <c r="A109" s="15" t="s">
        <v>146</v>
      </c>
      <c r="B109" s="9" t="s">
        <v>136</v>
      </c>
      <c r="C109" s="8" t="s">
        <v>143</v>
      </c>
      <c r="D109" s="9"/>
      <c r="E109" s="9">
        <f>SUMIFS('[1]CE(OPS)'!C:C, '[1]CE(OPS)'!B:B, [1]KPIxAG!A110)</f>
        <v>439</v>
      </c>
      <c r="F109" s="9">
        <f>COUNTIFS('[1]CD(OPS)'!B:B, [1]KPIxAG!A110, '[1]CD(OPS)'!C:C, "&lt;&gt;")</f>
        <v>29</v>
      </c>
      <c r="G109" s="9">
        <f>COUNTIFS('[1]CD(OPS)'!B:B, [1]KPIxAG!A110, '[1]CD(OPS)'!C:C, 4)
+COUNTIFS('[1]CD(OPS)'!B:B, [1]KPIxAG!A110, '[1]CD(OPS)'!C:C, 5)</f>
        <v>23</v>
      </c>
      <c r="H109" s="9">
        <f>COUNTIFS('[1]CD(OPS)'!B:B, [1]KPIxAG!A110, '[1]CD(OPS)'!C:C, 1)</f>
        <v>5</v>
      </c>
      <c r="I109" s="9">
        <f>COUNTIFS('[1]CD(OPS)'!B:B, [1]KPIxAG!A110, '[1]CD(OPS)'!D:D, "*YES*")</f>
        <v>19</v>
      </c>
      <c r="J109" s="9">
        <f>COUNTIFS('[1]CM(Q)'!B:B, [1]KPIxAG!A110,'[1]CM(Q)'!C:C, "*fail*")</f>
        <v>0</v>
      </c>
      <c r="K109" s="9">
        <f>COUNTIFS('[1]CM(Q)'!B:B, [1]KPIxAG!A110,'[1]CM(Q)'!D:D, "*fail*")</f>
        <v>0</v>
      </c>
      <c r="L109" s="9">
        <f>COUNTIFS('[1]CM(Q)'!B:B, [1]KPIxAG!A110,'[1]CM(Q)'!E:E, "*fail*")</f>
        <v>0</v>
      </c>
      <c r="M109" s="9">
        <f>COUNTIFS('[1]CM(Q)'!B:B, [1]KPIxAG!A110,'[1]CM(Q)'!F:F, "*fail*")</f>
        <v>3</v>
      </c>
      <c r="N109" s="9">
        <f>COUNTIFS('[1]CM(Q)'!B:B, [1]KPIxAG!A110,'[1]CM(Q)'!G:G, "*fail*")</f>
        <v>4</v>
      </c>
      <c r="O109" s="9">
        <f>COUNTIFS('[1]CM(Q)'!B:B, [1]KPIxAG!A110,'[1]CM(Q)'!H:H, "&lt;&gt;")</f>
        <v>8</v>
      </c>
      <c r="P109" s="9">
        <f>COUNTIFS('[1]CM(Q)'!B:B, [1]KPIxAG!A110,'[1]CM(Q)'!H:H, "*pass*")</f>
        <v>3</v>
      </c>
      <c r="Q109" s="9">
        <f>COUNTIFS('[1]CM(Q)'!B:B, [1]KPIxAG!A110,'[1]CM(Q)'!H:H, "*fail*")</f>
        <v>5</v>
      </c>
      <c r="R109" s="10" cm="1">
        <f t="array" ref="R109">_xlfn.IFS(
   SUMIFS('[1]CE(OPS)'!H:H,'[1]CE(OPS)'!B:B,[1]KPIxAG!A110)=0,0,
   [1]KPIxAG!E110=0,0,
   TRUE,SUMIFS('[1]CE(OPS)'!H:H,'[1]CE(OPS)'!B:B,[1]KPIxAG!A110)/[1]KPIxAG!E110
)</f>
        <v>14.81044039483675</v>
      </c>
      <c r="S109" s="11" cm="1">
        <f t="array" ref="S109">_xlfn.IFS(
   SUMIFS('[1]CE(OPS)'!I:I,'[1]CE(OPS)'!B:B,[1]KPIxAG!A110)=0,0,
   [1]KPIxAG!E110=0,0,
   TRUE,SUMIFS('[1]CE(OPS)'!I:I,'[1]CE(OPS)'!B:B,[1]KPIxAG!A110)/[1]KPIxAG!E110
)</f>
        <v>0.87846983405949186</v>
      </c>
      <c r="T109" s="9">
        <f>COUNTIFS('[1]DT(WFM)'!B:B,[1]KPIxAG!A110,'[1]DT(WFM)'!C:C,"Attend")
+COUNTIFS('[1]DT(WFM)'!B:B,[1]KPIxAG!A110,'[1]DT(WFM)'!C:C,"Annual Training")</f>
        <v>23</v>
      </c>
      <c r="U109" s="9">
        <f>COUNTIFS('[1]DT(WFM)'!B:B,[1]KPIxAG!A110,'[1]DT(WFM)'!C:C,"No Show")</f>
        <v>0</v>
      </c>
      <c r="V109" s="12">
        <f>R109*60</f>
        <v>888.626423690205</v>
      </c>
      <c r="W109" s="12">
        <f>S109*60</f>
        <v>52.708190043569509</v>
      </c>
      <c r="X109" s="13" cm="1">
        <f t="array" ref="X109">_xlfn.IFS(G109=0,0,F109=0,0,TRUE,G109/F109)</f>
        <v>0.7931034482758621</v>
      </c>
      <c r="Y109" s="13" cm="1">
        <f t="array" ref="Y109">_xlfn.IFS(H109=0,0,F109=0,0,TRUE,H109/F109)</f>
        <v>0.17241379310344829</v>
      </c>
      <c r="Z109" s="13" cm="1">
        <f t="array" ref="Z109">_xlfn.IFS(I109=0,0,F109=0,0,TRUE,I109/F109)</f>
        <v>0.65517241379310343</v>
      </c>
      <c r="AA109" s="9">
        <f>J109</f>
        <v>0</v>
      </c>
      <c r="AB109" s="9">
        <f>K109</f>
        <v>0</v>
      </c>
      <c r="AC109" s="9">
        <f>M109</f>
        <v>3</v>
      </c>
      <c r="AD109" s="9">
        <f>N109</f>
        <v>4</v>
      </c>
      <c r="AE109" s="13" cm="1">
        <f t="array" ref="AE109">_xlfn.IFS(O109=0,0,P109=0,0,TRUE,P109/O109)</f>
        <v>0.375</v>
      </c>
      <c r="AF109" s="13" cm="1">
        <f t="array" ref="AF109">_xlfn.IFS(T109=0,0,U109=0,0,TRUE,U109/T109)</f>
        <v>0</v>
      </c>
      <c r="AG109" s="13">
        <f>MIN(100,
ROUND(
IF(OR(J109&gt;0,K109&gt;=3),
   0,
   MAX(0,25-(M109*5)-(N109*5)-(K109*10))
)
+ IF(B109="C-Side",
     IF(X109&gt;=0.7,25,IF(X109&gt;=0.65,20,IF(X109&gt;=0.6,15,0))),
     IF(X109&gt;=0.9,25,IF(X109&gt;=0.85,20,IF(X109&gt;=0.8,15,0)))
  )
+ IF(B109="C-Side",
     IF(V109&lt;=700,15,IF(V109&lt;=750,10,IF(V109&lt;=800,5,0))),
     IF(V109&lt;=600,15,IF(V109&lt;=650,10,IF(V109&lt;=700,5,0)))
  )
+ IF(B109="C-Side",
     IF(Z109&gt;=0.8,10,IF(Z109&gt;=0.7,7,IF(Z109&gt;=0.6,5,0))),
     IF(Z109&gt;=0.8,10,IF(Z109&gt;=0.75,7,IF(Z109&gt;=0.7,5,0)))
  )
+ IF(B109="C-Side",
     IF(W109&lt;=30,10,0),
     IF(W109&lt;=20,10,0)
  )
+ IF(AF109&gt;=0.05,0,10),0))</f>
        <v>10</v>
      </c>
    </row>
    <row r="110" spans="1:33" ht="12.75" x14ac:dyDescent="0.2">
      <c r="A110" s="15" t="s">
        <v>147</v>
      </c>
      <c r="B110" s="9" t="s">
        <v>136</v>
      </c>
      <c r="C110" s="8" t="s">
        <v>143</v>
      </c>
      <c r="D110" s="9"/>
      <c r="E110" s="9">
        <f>SUMIFS('[1]CE(OPS)'!C:C, '[1]CE(OPS)'!B:B, [1]KPIxAG!A111)</f>
        <v>165</v>
      </c>
      <c r="F110" s="9">
        <f>COUNTIFS('[1]CD(OPS)'!B:B, [1]KPIxAG!A111, '[1]CD(OPS)'!C:C, "&lt;&gt;")</f>
        <v>23</v>
      </c>
      <c r="G110" s="9">
        <f>COUNTIFS('[1]CD(OPS)'!B:B, [1]KPIxAG!A111, '[1]CD(OPS)'!C:C, 4)
+COUNTIFS('[1]CD(OPS)'!B:B, [1]KPIxAG!A111, '[1]CD(OPS)'!C:C, 5)</f>
        <v>9</v>
      </c>
      <c r="H110" s="9">
        <f>COUNTIFS('[1]CD(OPS)'!B:B, [1]KPIxAG!A111, '[1]CD(OPS)'!C:C, 1)</f>
        <v>13</v>
      </c>
      <c r="I110" s="9">
        <f>COUNTIFS('[1]CD(OPS)'!B:B, [1]KPIxAG!A111, '[1]CD(OPS)'!D:D, "*YES*")</f>
        <v>9</v>
      </c>
      <c r="J110" s="9">
        <f>COUNTIFS('[1]CM(Q)'!B:B, [1]KPIxAG!A111,'[1]CM(Q)'!C:C, "*fail*")</f>
        <v>0</v>
      </c>
      <c r="K110" s="9">
        <f>COUNTIFS('[1]CM(Q)'!B:B, [1]KPIxAG!A111,'[1]CM(Q)'!D:D, "*fail*")</f>
        <v>0</v>
      </c>
      <c r="L110" s="9">
        <f>COUNTIFS('[1]CM(Q)'!B:B, [1]KPIxAG!A111,'[1]CM(Q)'!E:E, "*fail*")</f>
        <v>0</v>
      </c>
      <c r="M110" s="9">
        <f>COUNTIFS('[1]CM(Q)'!B:B, [1]KPIxAG!A111,'[1]CM(Q)'!F:F, "*fail*")</f>
        <v>2</v>
      </c>
      <c r="N110" s="9">
        <f>COUNTIFS('[1]CM(Q)'!B:B, [1]KPIxAG!A111,'[1]CM(Q)'!G:G, "*fail*")</f>
        <v>4</v>
      </c>
      <c r="O110" s="9">
        <f>COUNTIFS('[1]CM(Q)'!B:B, [1]KPIxAG!A111,'[1]CM(Q)'!H:H, "&lt;&gt;")</f>
        <v>6</v>
      </c>
      <c r="P110" s="9">
        <f>COUNTIFS('[1]CM(Q)'!B:B, [1]KPIxAG!A111,'[1]CM(Q)'!H:H, "*pass*")</f>
        <v>2</v>
      </c>
      <c r="Q110" s="9">
        <f>COUNTIFS('[1]CM(Q)'!B:B, [1]KPIxAG!A111,'[1]CM(Q)'!H:H, "*fail*")</f>
        <v>4</v>
      </c>
      <c r="R110" s="10" cm="1">
        <f t="array" ref="R110">_xlfn.IFS(
   SUMIFS('[1]CE(OPS)'!H:H,'[1]CE(OPS)'!B:B,[1]KPIxAG!A111)=0,0,
   [1]KPIxAG!E111=0,0,
   TRUE,SUMIFS('[1]CE(OPS)'!H:H,'[1]CE(OPS)'!B:B,[1]KPIxAG!A111)/[1]KPIxAG!E111
)</f>
        <v>9.8711111111111105</v>
      </c>
      <c r="S110" s="11" cm="1">
        <f t="array" ref="S110">_xlfn.IFS(
   SUMIFS('[1]CE(OPS)'!I:I,'[1]CE(OPS)'!B:B,[1]KPIxAG!A111)=0,0,
   [1]KPIxAG!E111=0,0,
   TRUE,SUMIFS('[1]CE(OPS)'!I:I,'[1]CE(OPS)'!B:B,[1]KPIxAG!A111)/[1]KPIxAG!E111
)</f>
        <v>0.81978752687598688</v>
      </c>
      <c r="T110" s="9">
        <f>COUNTIFS('[1]DT(WFM)'!B:B,[1]KPIxAG!A111,'[1]DT(WFM)'!C:C,"Attend")
+COUNTIFS('[1]DT(WFM)'!B:B,[1]KPIxAG!A111,'[1]DT(WFM)'!C:C,"Annual Training")</f>
        <v>9</v>
      </c>
      <c r="U110" s="9">
        <f>COUNTIFS('[1]DT(WFM)'!B:B,[1]KPIxAG!A111,'[1]DT(WFM)'!C:C,"No Show")</f>
        <v>4</v>
      </c>
      <c r="V110" s="12">
        <f>R110*60</f>
        <v>592.26666666666665</v>
      </c>
      <c r="W110" s="12">
        <f>S110*60</f>
        <v>49.187251612559216</v>
      </c>
      <c r="X110" s="13" cm="1">
        <f t="array" ref="X110">_xlfn.IFS(G110=0,0,F110=0,0,TRUE,G110/F110)</f>
        <v>0.39130434782608697</v>
      </c>
      <c r="Y110" s="13" cm="1">
        <f t="array" ref="Y110">_xlfn.IFS(H110=0,0,F110=0,0,TRUE,H110/F110)</f>
        <v>0.56521739130434778</v>
      </c>
      <c r="Z110" s="13" cm="1">
        <f t="array" ref="Z110">_xlfn.IFS(I110=0,0,F110=0,0,TRUE,I110/F110)</f>
        <v>0.39130434782608697</v>
      </c>
      <c r="AA110" s="9">
        <f>J110</f>
        <v>0</v>
      </c>
      <c r="AB110" s="9">
        <f>K110</f>
        <v>0</v>
      </c>
      <c r="AC110" s="9">
        <f>M110</f>
        <v>2</v>
      </c>
      <c r="AD110" s="9">
        <f>N110</f>
        <v>4</v>
      </c>
      <c r="AE110" s="13" cm="1">
        <f t="array" ref="AE110">_xlfn.IFS(O110=0,0,P110=0,0,TRUE,P110/O110)</f>
        <v>0.33333333333333331</v>
      </c>
      <c r="AF110" s="13" cm="1">
        <f t="array" ref="AF110">_xlfn.IFS(T110=0,0,U110=0,0,TRUE,U110/T110)</f>
        <v>0.44444444444444442</v>
      </c>
      <c r="AG110" s="13">
        <f>MIN(100,
ROUND(
IF(OR(J110&gt;0,K110&gt;=3),
   0,
   MAX(0,25-(M110*5)-(N110*5)-(K110*10))
)
+ IF(B110="C-Side",
     IF(X110&gt;=0.7,25,IF(X110&gt;=0.65,20,IF(X110&gt;=0.6,15,0))),
     IF(X110&gt;=0.9,25,IF(X110&gt;=0.85,20,IF(X110&gt;=0.8,15,0)))
  )
+ IF(B110="C-Side",
     IF(V110&lt;=700,15,IF(V110&lt;=750,10,IF(V110&lt;=800,5,0))),
     IF(V110&lt;=600,15,IF(V110&lt;=650,10,IF(V110&lt;=700,5,0)))
  )
+ IF(B110="C-Side",
     IF(Z110&gt;=0.8,10,IF(Z110&gt;=0.7,7,IF(Z110&gt;=0.6,5,0))),
     IF(Z110&gt;=0.8,10,IF(Z110&gt;=0.75,7,IF(Z110&gt;=0.7,5,0)))
  )
+ IF(B110="C-Side",
     IF(W110&lt;=30,10,0),
     IF(W110&lt;=20,10,0)
  )
+ IF(AF110&gt;=0.05,0,10),0))</f>
        <v>15</v>
      </c>
    </row>
    <row r="111" spans="1:33" ht="12.75" x14ac:dyDescent="0.2">
      <c r="A111" s="16" t="s">
        <v>148</v>
      </c>
      <c r="B111" s="9" t="s">
        <v>30</v>
      </c>
      <c r="C111" s="8" t="s">
        <v>141</v>
      </c>
      <c r="D111" s="9"/>
      <c r="E111" s="9">
        <f>SUMIFS('[1]CE(OPS)'!C:C, '[1]CE(OPS)'!B:B, [1]KPIxAG!A112)</f>
        <v>330</v>
      </c>
      <c r="F111" s="9">
        <f>COUNTIFS('[1]CD(OPS)'!B:B, [1]KPIxAG!A112, '[1]CD(OPS)'!C:C, "&lt;&gt;")</f>
        <v>30</v>
      </c>
      <c r="G111" s="9">
        <f>COUNTIFS('[1]CD(OPS)'!B:B, [1]KPIxAG!A112, '[1]CD(OPS)'!C:C, 4)
+COUNTIFS('[1]CD(OPS)'!B:B, [1]KPIxAG!A112, '[1]CD(OPS)'!C:C, 5)</f>
        <v>24</v>
      </c>
      <c r="H111" s="9">
        <f>COUNTIFS('[1]CD(OPS)'!B:B, [1]KPIxAG!A112, '[1]CD(OPS)'!C:C, 1)</f>
        <v>6</v>
      </c>
      <c r="I111" s="9">
        <f>COUNTIFS('[1]CD(OPS)'!B:B, [1]KPIxAG!A112, '[1]CD(OPS)'!D:D, "*YES*")</f>
        <v>22</v>
      </c>
      <c r="J111" s="9">
        <f>COUNTIFS('[1]CM(Q)'!B:B, [1]KPIxAG!A112,'[1]CM(Q)'!C:C, "*fail*")</f>
        <v>0</v>
      </c>
      <c r="K111" s="9">
        <f>COUNTIFS('[1]CM(Q)'!B:B, [1]KPIxAG!A112,'[1]CM(Q)'!D:D, "*fail*")</f>
        <v>0</v>
      </c>
      <c r="L111" s="9">
        <f>COUNTIFS('[1]CM(Q)'!B:B, [1]KPIxAG!A112,'[1]CM(Q)'!E:E, "*fail*")</f>
        <v>0</v>
      </c>
      <c r="M111" s="9">
        <f>COUNTIFS('[1]CM(Q)'!B:B, [1]KPIxAG!A112,'[1]CM(Q)'!F:F, "*fail*")</f>
        <v>4</v>
      </c>
      <c r="N111" s="9">
        <f>COUNTIFS('[1]CM(Q)'!B:B, [1]KPIxAG!A112,'[1]CM(Q)'!G:G, "*fail*")</f>
        <v>5</v>
      </c>
      <c r="O111" s="9">
        <f>COUNTIFS('[1]CM(Q)'!B:B, [1]KPIxAG!A112,'[1]CM(Q)'!H:H, "&lt;&gt;")</f>
        <v>8</v>
      </c>
      <c r="P111" s="9">
        <f>COUNTIFS('[1]CM(Q)'!B:B, [1]KPIxAG!A112,'[1]CM(Q)'!H:H, "*pass*")</f>
        <v>2</v>
      </c>
      <c r="Q111" s="9">
        <f>COUNTIFS('[1]CM(Q)'!B:B, [1]KPIxAG!A112,'[1]CM(Q)'!H:H, "*fail*")</f>
        <v>6</v>
      </c>
      <c r="R111" s="10" cm="1">
        <f t="array" ref="R111">_xlfn.IFS(
   SUMIFS('[1]CE(OPS)'!H:H,'[1]CE(OPS)'!B:B,[1]KPIxAG!A112)=0,0,
   [1]KPIxAG!E112=0,0,
   TRUE,SUMIFS('[1]CE(OPS)'!H:H,'[1]CE(OPS)'!B:B,[1]KPIxAG!A112)/[1]KPIxAG!E112
)</f>
        <v>9.6441414141414121</v>
      </c>
      <c r="S111" s="11" cm="1">
        <f t="array" ref="S111">_xlfn.IFS(
   SUMIFS('[1]CE(OPS)'!I:I,'[1]CE(OPS)'!B:B,[1]KPIxAG!A112)=0,0,
   [1]KPIxAG!E112=0,0,
   TRUE,SUMIFS('[1]CE(OPS)'!I:I,'[1]CE(OPS)'!B:B,[1]KPIxAG!A112)/[1]KPIxAG!E112
)</f>
        <v>0.78738619846779567</v>
      </c>
      <c r="T111" s="9">
        <f>COUNTIFS('[1]DT(WFM)'!B:B,[1]KPIxAG!A112,'[1]DT(WFM)'!C:C,"Attend")
+COUNTIFS('[1]DT(WFM)'!B:B,[1]KPIxAG!A112,'[1]DT(WFM)'!C:C,"Annual Training")</f>
        <v>18</v>
      </c>
      <c r="U111" s="9">
        <f>COUNTIFS('[1]DT(WFM)'!B:B,[1]KPIxAG!A112,'[1]DT(WFM)'!C:C,"No Show")</f>
        <v>4</v>
      </c>
      <c r="V111" s="12">
        <f>R111*60</f>
        <v>578.64848484848471</v>
      </c>
      <c r="W111" s="12">
        <f>S111*60</f>
        <v>47.243171908067737</v>
      </c>
      <c r="X111" s="13" cm="1">
        <f t="array" ref="X111">_xlfn.IFS(G111=0,0,F111=0,0,TRUE,G111/F111)</f>
        <v>0.8</v>
      </c>
      <c r="Y111" s="13" cm="1">
        <f t="array" ref="Y111">_xlfn.IFS(H111=0,0,F111=0,0,TRUE,H111/F111)</f>
        <v>0.2</v>
      </c>
      <c r="Z111" s="13" cm="1">
        <f t="array" ref="Z111">_xlfn.IFS(I111=0,0,F111=0,0,TRUE,I111/F111)</f>
        <v>0.73333333333333328</v>
      </c>
      <c r="AA111" s="9">
        <f>J111</f>
        <v>0</v>
      </c>
      <c r="AB111" s="9">
        <f>K111</f>
        <v>0</v>
      </c>
      <c r="AC111" s="9">
        <f>M111</f>
        <v>4</v>
      </c>
      <c r="AD111" s="9">
        <f>N111</f>
        <v>5</v>
      </c>
      <c r="AE111" s="13" cm="1">
        <f t="array" ref="AE111">_xlfn.IFS(O111=0,0,P111=0,0,TRUE,P111/O111)</f>
        <v>0.25</v>
      </c>
      <c r="AF111" s="13" cm="1">
        <f t="array" ref="AF111">_xlfn.IFS(T111=0,0,U111=0,0,TRUE,U111/T111)</f>
        <v>0.22222222222222221</v>
      </c>
      <c r="AG111" s="13">
        <f>MIN(100,
ROUND(
IF(OR(J111&gt;0,K111&gt;=3),
   0,
   MAX(0,25-(M111*5)-(N111*5)-(K111*10))
)
+ IF(B111="C-Side",
     IF(X111&gt;=0.7,25,IF(X111&gt;=0.65,20,IF(X111&gt;=0.6,15,0))),
     IF(X111&gt;=0.9,25,IF(X111&gt;=0.85,20,IF(X111&gt;=0.8,15,0)))
  )
+ IF(B111="C-Side",
     IF(V111&lt;=700,15,IF(V111&lt;=750,10,IF(V111&lt;=800,5,0))),
     IF(V111&lt;=600,15,IF(V111&lt;=650,10,IF(V111&lt;=700,5,0)))
  )
+ IF(B111="C-Side",
     IF(Z111&gt;=0.8,10,IF(Z111&gt;=0.7,7,IF(Z111&gt;=0.6,5,0))),
     IF(Z111&gt;=0.8,10,IF(Z111&gt;=0.75,7,IF(Z111&gt;=0.7,5,0)))
  )
+ IF(B111="C-Side",
     IF(W111&lt;=30,10,0),
     IF(W111&lt;=20,10,0)
  )
+ IF(AF111&gt;=0.05,0,10),0))</f>
        <v>47</v>
      </c>
    </row>
    <row r="112" spans="1:33" ht="12.75" x14ac:dyDescent="0.2">
      <c r="A112" s="15" t="s">
        <v>149</v>
      </c>
      <c r="B112" s="9" t="s">
        <v>136</v>
      </c>
      <c r="C112" s="8" t="s">
        <v>137</v>
      </c>
      <c r="D112" s="9"/>
      <c r="E112" s="9">
        <f>SUMIFS('[1]CE(OPS)'!C:C, '[1]CE(OPS)'!B:B, [1]KPIxAG!A113)</f>
        <v>230</v>
      </c>
      <c r="F112" s="9">
        <f>COUNTIFS('[1]CD(OPS)'!B:B, [1]KPIxAG!A113, '[1]CD(OPS)'!C:C, "&lt;&gt;")</f>
        <v>18</v>
      </c>
      <c r="G112" s="9">
        <f>COUNTIFS('[1]CD(OPS)'!B:B, [1]KPIxAG!A113, '[1]CD(OPS)'!C:C, 4)
+COUNTIFS('[1]CD(OPS)'!B:B, [1]KPIxAG!A113, '[1]CD(OPS)'!C:C, 5)</f>
        <v>18</v>
      </c>
      <c r="H112" s="9">
        <f>COUNTIFS('[1]CD(OPS)'!B:B, [1]KPIxAG!A113, '[1]CD(OPS)'!C:C, 1)</f>
        <v>0</v>
      </c>
      <c r="I112" s="9">
        <f>COUNTIFS('[1]CD(OPS)'!B:B, [1]KPIxAG!A113, '[1]CD(OPS)'!D:D, "*YES*")</f>
        <v>18</v>
      </c>
      <c r="J112" s="9">
        <f>COUNTIFS('[1]CM(Q)'!B:B, [1]KPIxAG!A113,'[1]CM(Q)'!C:C, "*fail*")</f>
        <v>0</v>
      </c>
      <c r="K112" s="9">
        <f>COUNTIFS('[1]CM(Q)'!B:B, [1]KPIxAG!A113,'[1]CM(Q)'!D:D, "*fail*")</f>
        <v>0</v>
      </c>
      <c r="L112" s="9">
        <f>COUNTIFS('[1]CM(Q)'!B:B, [1]KPIxAG!A113,'[1]CM(Q)'!E:E, "*fail*")</f>
        <v>0</v>
      </c>
      <c r="M112" s="9">
        <f>COUNTIFS('[1]CM(Q)'!B:B, [1]KPIxAG!A113,'[1]CM(Q)'!F:F, "*fail*")</f>
        <v>5</v>
      </c>
      <c r="N112" s="9">
        <f>COUNTIFS('[1]CM(Q)'!B:B, [1]KPIxAG!A113,'[1]CM(Q)'!G:G, "*fail*")</f>
        <v>3</v>
      </c>
      <c r="O112" s="9">
        <f>COUNTIFS('[1]CM(Q)'!B:B, [1]KPIxAG!A113,'[1]CM(Q)'!H:H, "&lt;&gt;")</f>
        <v>9</v>
      </c>
      <c r="P112" s="9">
        <f>COUNTIFS('[1]CM(Q)'!B:B, [1]KPIxAG!A113,'[1]CM(Q)'!H:H, "*pass*")</f>
        <v>3</v>
      </c>
      <c r="Q112" s="9">
        <f>COUNTIFS('[1]CM(Q)'!B:B, [1]KPIxAG!A113,'[1]CM(Q)'!H:H, "*fail*")</f>
        <v>6</v>
      </c>
      <c r="R112" s="10" cm="1">
        <f t="array" ref="R112">_xlfn.IFS(
   SUMIFS('[1]CE(OPS)'!H:H,'[1]CE(OPS)'!B:B,[1]KPIxAG!A113)=0,0,
   [1]KPIxAG!E113=0,0,
   TRUE,SUMIFS('[1]CE(OPS)'!H:H,'[1]CE(OPS)'!B:B,[1]KPIxAG!A113)/[1]KPIxAG!E113
)</f>
        <v>11.540434782608694</v>
      </c>
      <c r="S112" s="11" cm="1">
        <f t="array" ref="S112">_xlfn.IFS(
   SUMIFS('[1]CE(OPS)'!I:I,'[1]CE(OPS)'!B:B,[1]KPIxAG!A113)=0,0,
   [1]KPIxAG!E113=0,0,
   TRUE,SUMIFS('[1]CE(OPS)'!I:I,'[1]CE(OPS)'!B:B,[1]KPIxAG!A113)/[1]KPIxAG!E113
)</f>
        <v>0.50095842598359397</v>
      </c>
      <c r="T112" s="9">
        <f>COUNTIFS('[1]DT(WFM)'!B:B,[1]KPIxAG!A113,'[1]DT(WFM)'!C:C,"Attend")
+COUNTIFS('[1]DT(WFM)'!B:B,[1]KPIxAG!A113,'[1]DT(WFM)'!C:C,"Annual Training")</f>
        <v>20</v>
      </c>
      <c r="U112" s="9">
        <f>COUNTIFS('[1]DT(WFM)'!B:B,[1]KPIxAG!A113,'[1]DT(WFM)'!C:C,"No Show")</f>
        <v>0</v>
      </c>
      <c r="V112" s="12">
        <f>R112*60</f>
        <v>692.42608695652166</v>
      </c>
      <c r="W112" s="12">
        <f>S112*60</f>
        <v>30.057505559015638</v>
      </c>
      <c r="X112" s="13" cm="1">
        <f t="array" ref="X112">_xlfn.IFS(G112=0,0,F112=0,0,TRUE,G112/F112)</f>
        <v>1</v>
      </c>
      <c r="Y112" s="13" cm="1">
        <f t="array" ref="Y112">_xlfn.IFS(H112=0,0,F112=0,0,TRUE,H112/F112)</f>
        <v>0</v>
      </c>
      <c r="Z112" s="13" cm="1">
        <f t="array" ref="Z112">_xlfn.IFS(I112=0,0,F112=0,0,TRUE,I112/F112)</f>
        <v>1</v>
      </c>
      <c r="AA112" s="9">
        <f>J112</f>
        <v>0</v>
      </c>
      <c r="AB112" s="9">
        <f>K112</f>
        <v>0</v>
      </c>
      <c r="AC112" s="9">
        <f>M112</f>
        <v>5</v>
      </c>
      <c r="AD112" s="9">
        <f>N112</f>
        <v>3</v>
      </c>
      <c r="AE112" s="13" cm="1">
        <f t="array" ref="AE112">_xlfn.IFS(O112=0,0,P112=0,0,TRUE,P112/O112)</f>
        <v>0.33333333333333331</v>
      </c>
      <c r="AF112" s="13" cm="1">
        <f t="array" ref="AF112">_xlfn.IFS(T112=0,0,U112=0,0,TRUE,U112/T112)</f>
        <v>0</v>
      </c>
      <c r="AG112" s="13">
        <f>MIN(100,
ROUND(
IF(OR(J112&gt;0,K112&gt;=3),
   0,
   MAX(0,25-(M112*5)-(N112*5)-(K112*10))
)
+ IF(B112="C-Side",
     IF(X112&gt;=0.7,25,IF(X112&gt;=0.65,20,IF(X112&gt;=0.6,15,0))),
     IF(X112&gt;=0.9,25,IF(X112&gt;=0.85,20,IF(X112&gt;=0.8,15,0)))
  )
+ IF(B112="C-Side",
     IF(V112&lt;=700,15,IF(V112&lt;=750,10,IF(V112&lt;=800,5,0))),
     IF(V112&lt;=600,15,IF(V112&lt;=650,10,IF(V112&lt;=700,5,0)))
  )
+ IF(B112="C-Side",
     IF(Z112&gt;=0.8,10,IF(Z112&gt;=0.7,7,IF(Z112&gt;=0.6,5,0))),
     IF(Z112&gt;=0.8,10,IF(Z112&gt;=0.75,7,IF(Z112&gt;=0.7,5,0)))
  )
+ IF(B112="C-Side",
     IF(W112&lt;=30,10,0),
     IF(W112&lt;=20,10,0)
  )
+ IF(AF112&gt;=0.05,0,10),0))</f>
        <v>50</v>
      </c>
    </row>
    <row r="113" spans="1:33" ht="12.75" x14ac:dyDescent="0.2">
      <c r="A113" s="15" t="s">
        <v>150</v>
      </c>
      <c r="B113" s="9" t="s">
        <v>136</v>
      </c>
      <c r="C113" s="8" t="s">
        <v>151</v>
      </c>
      <c r="D113" s="9"/>
      <c r="E113" s="9">
        <f>SUMIFS('[1]CE(OPS)'!C:C, '[1]CE(OPS)'!B:B, [1]KPIxAG!A114)</f>
        <v>390</v>
      </c>
      <c r="F113" s="9">
        <f>COUNTIFS('[1]CD(OPS)'!B:B, [1]KPIxAG!A114, '[1]CD(OPS)'!C:C, "&lt;&gt;")</f>
        <v>25</v>
      </c>
      <c r="G113" s="9">
        <f>COUNTIFS('[1]CD(OPS)'!B:B, [1]KPIxAG!A114, '[1]CD(OPS)'!C:C, 4)
+COUNTIFS('[1]CD(OPS)'!B:B, [1]KPIxAG!A114, '[1]CD(OPS)'!C:C, 5)</f>
        <v>23</v>
      </c>
      <c r="H113" s="9">
        <f>COUNTIFS('[1]CD(OPS)'!B:B, [1]KPIxAG!A114, '[1]CD(OPS)'!C:C, 1)</f>
        <v>2</v>
      </c>
      <c r="I113" s="9">
        <f>COUNTIFS('[1]CD(OPS)'!B:B, [1]KPIxAG!A114, '[1]CD(OPS)'!D:D, "*YES*")</f>
        <v>21</v>
      </c>
      <c r="J113" s="9">
        <f>COUNTIFS('[1]CM(Q)'!B:B, [1]KPIxAG!A114,'[1]CM(Q)'!C:C, "*fail*")</f>
        <v>0</v>
      </c>
      <c r="K113" s="9">
        <f>COUNTIFS('[1]CM(Q)'!B:B, [1]KPIxAG!A114,'[1]CM(Q)'!D:D, "*fail*")</f>
        <v>0</v>
      </c>
      <c r="L113" s="9">
        <f>COUNTIFS('[1]CM(Q)'!B:B, [1]KPIxAG!A114,'[1]CM(Q)'!E:E, "*fail*")</f>
        <v>0</v>
      </c>
      <c r="M113" s="9">
        <f>COUNTIFS('[1]CM(Q)'!B:B, [1]KPIxAG!A114,'[1]CM(Q)'!F:F, "*fail*")</f>
        <v>4</v>
      </c>
      <c r="N113" s="9">
        <f>COUNTIFS('[1]CM(Q)'!B:B, [1]KPIxAG!A114,'[1]CM(Q)'!G:G, "*fail*")</f>
        <v>3</v>
      </c>
      <c r="O113" s="9">
        <f>COUNTIFS('[1]CM(Q)'!B:B, [1]KPIxAG!A114,'[1]CM(Q)'!H:H, "&lt;&gt;")</f>
        <v>7</v>
      </c>
      <c r="P113" s="9">
        <f>COUNTIFS('[1]CM(Q)'!B:B, [1]KPIxAG!A114,'[1]CM(Q)'!H:H, "*pass*")</f>
        <v>2</v>
      </c>
      <c r="Q113" s="9">
        <f>COUNTIFS('[1]CM(Q)'!B:B, [1]KPIxAG!A114,'[1]CM(Q)'!H:H, "*fail*")</f>
        <v>5</v>
      </c>
      <c r="R113" s="10" cm="1">
        <f t="array" ref="R113">_xlfn.IFS(
   SUMIFS('[1]CE(OPS)'!H:H,'[1]CE(OPS)'!B:B,[1]KPIxAG!A114)=0,0,
   [1]KPIxAG!E114=0,0,
   TRUE,SUMIFS('[1]CE(OPS)'!H:H,'[1]CE(OPS)'!B:B,[1]KPIxAG!A114)/[1]KPIxAG!E114
)</f>
        <v>9.4917094017094019</v>
      </c>
      <c r="S113" s="11" cm="1">
        <f t="array" ref="S113">_xlfn.IFS(
   SUMIFS('[1]CE(OPS)'!I:I,'[1]CE(OPS)'!B:B,[1]KPIxAG!A114)=0,0,
   [1]KPIxAG!E114=0,0,
   TRUE,SUMIFS('[1]CE(OPS)'!I:I,'[1]CE(OPS)'!B:B,[1]KPIxAG!A114)/[1]KPIxAG!E114
)</f>
        <v>0.58018225005552559</v>
      </c>
      <c r="T113" s="9">
        <f>COUNTIFS('[1]DT(WFM)'!B:B,[1]KPIxAG!A114,'[1]DT(WFM)'!C:C,"Attend")
+COUNTIFS('[1]DT(WFM)'!B:B,[1]KPIxAG!A114,'[1]DT(WFM)'!C:C,"Annual Training")</f>
        <v>22</v>
      </c>
      <c r="U113" s="9">
        <f>COUNTIFS('[1]DT(WFM)'!B:B,[1]KPIxAG!A114,'[1]DT(WFM)'!C:C,"No Show")</f>
        <v>0</v>
      </c>
      <c r="V113" s="12">
        <f>R113*60</f>
        <v>569.50256410256407</v>
      </c>
      <c r="W113" s="12">
        <f>S113*60</f>
        <v>34.810935003331537</v>
      </c>
      <c r="X113" s="13" cm="1">
        <f t="array" ref="X113">_xlfn.IFS(G113=0,0,F113=0,0,TRUE,G113/F113)</f>
        <v>0.92</v>
      </c>
      <c r="Y113" s="13" cm="1">
        <f t="array" ref="Y113">_xlfn.IFS(H113=0,0,F113=0,0,TRUE,H113/F113)</f>
        <v>0.08</v>
      </c>
      <c r="Z113" s="13" cm="1">
        <f t="array" ref="Z113">_xlfn.IFS(I113=0,0,F113=0,0,TRUE,I113/F113)</f>
        <v>0.84</v>
      </c>
      <c r="AA113" s="9">
        <f>J113</f>
        <v>0</v>
      </c>
      <c r="AB113" s="9">
        <f>K113</f>
        <v>0</v>
      </c>
      <c r="AC113" s="9">
        <f>M113</f>
        <v>4</v>
      </c>
      <c r="AD113" s="9">
        <f>N113</f>
        <v>3</v>
      </c>
      <c r="AE113" s="13" cm="1">
        <f t="array" ref="AE113">_xlfn.IFS(O113=0,0,P113=0,0,TRUE,P113/O113)</f>
        <v>0.2857142857142857</v>
      </c>
      <c r="AF113" s="13" cm="1">
        <f t="array" ref="AF113">_xlfn.IFS(T113=0,0,U113=0,0,TRUE,U113/T113)</f>
        <v>0</v>
      </c>
      <c r="AG113" s="13">
        <f>MIN(100,
ROUND(
IF(OR(J113&gt;0,K113&gt;=3),
   0,
   MAX(0,25-(M113*5)-(N113*5)-(K113*10))
)
+ IF(B113="C-Side",
     IF(X113&gt;=0.7,25,IF(X113&gt;=0.65,20,IF(X113&gt;=0.6,15,0))),
     IF(X113&gt;=0.9,25,IF(X113&gt;=0.85,20,IF(X113&gt;=0.8,15,0)))
  )
+ IF(B113="C-Side",
     IF(V113&lt;=700,15,IF(V113&lt;=750,10,IF(V113&lt;=800,5,0))),
     IF(V113&lt;=600,15,IF(V113&lt;=650,10,IF(V113&lt;=700,5,0)))
  )
+ IF(B113="C-Side",
     IF(Z113&gt;=0.8,10,IF(Z113&gt;=0.7,7,IF(Z113&gt;=0.6,5,0))),
     IF(Z113&gt;=0.8,10,IF(Z113&gt;=0.75,7,IF(Z113&gt;=0.7,5,0)))
  )
+ IF(B113="C-Side",
     IF(W113&lt;=30,10,0),
     IF(W113&lt;=20,10,0)
  )
+ IF(AF113&gt;=0.05,0,10),0))</f>
        <v>60</v>
      </c>
    </row>
    <row r="114" spans="1:33" ht="12.75" x14ac:dyDescent="0.2">
      <c r="A114" s="15" t="s">
        <v>152</v>
      </c>
      <c r="B114" s="9" t="s">
        <v>136</v>
      </c>
      <c r="C114" s="8" t="s">
        <v>137</v>
      </c>
      <c r="D114" s="9"/>
      <c r="E114" s="9">
        <f>SUMIFS('[1]CE(OPS)'!C:C, '[1]CE(OPS)'!B:B, [1]KPIxAG!A115)</f>
        <v>404</v>
      </c>
      <c r="F114" s="9">
        <f>COUNTIFS('[1]CD(OPS)'!B:B, [1]KPIxAG!A115, '[1]CD(OPS)'!C:C, "&lt;&gt;")</f>
        <v>50</v>
      </c>
      <c r="G114" s="9">
        <f>COUNTIFS('[1]CD(OPS)'!B:B, [1]KPIxAG!A115, '[1]CD(OPS)'!C:C, 4)
+COUNTIFS('[1]CD(OPS)'!B:B, [1]KPIxAG!A115, '[1]CD(OPS)'!C:C, 5)</f>
        <v>44</v>
      </c>
      <c r="H114" s="9">
        <f>COUNTIFS('[1]CD(OPS)'!B:B, [1]KPIxAG!A115, '[1]CD(OPS)'!C:C, 1)</f>
        <v>5</v>
      </c>
      <c r="I114" s="9">
        <f>COUNTIFS('[1]CD(OPS)'!B:B, [1]KPIxAG!A115, '[1]CD(OPS)'!D:D, "*YES*")</f>
        <v>46</v>
      </c>
      <c r="J114" s="9">
        <f>COUNTIFS('[1]CM(Q)'!B:B, [1]KPIxAG!A115,'[1]CM(Q)'!C:C, "*fail*")</f>
        <v>0</v>
      </c>
      <c r="K114" s="9">
        <f>COUNTIFS('[1]CM(Q)'!B:B, [1]KPIxAG!A115,'[1]CM(Q)'!D:D, "*fail*")</f>
        <v>0</v>
      </c>
      <c r="L114" s="9">
        <f>COUNTIFS('[1]CM(Q)'!B:B, [1]KPIxAG!A115,'[1]CM(Q)'!E:E, "*fail*")</f>
        <v>0</v>
      </c>
      <c r="M114" s="9">
        <f>COUNTIFS('[1]CM(Q)'!B:B, [1]KPIxAG!A115,'[1]CM(Q)'!F:F, "*fail*")</f>
        <v>4</v>
      </c>
      <c r="N114" s="9">
        <f>COUNTIFS('[1]CM(Q)'!B:B, [1]KPIxAG!A115,'[1]CM(Q)'!G:G, "*fail*")</f>
        <v>4</v>
      </c>
      <c r="O114" s="9">
        <f>COUNTIFS('[1]CM(Q)'!B:B, [1]KPIxAG!A115,'[1]CM(Q)'!H:H, "&lt;&gt;")</f>
        <v>7</v>
      </c>
      <c r="P114" s="9">
        <f>COUNTIFS('[1]CM(Q)'!B:B, [1]KPIxAG!A115,'[1]CM(Q)'!H:H, "*pass*")</f>
        <v>2</v>
      </c>
      <c r="Q114" s="9">
        <f>COUNTIFS('[1]CM(Q)'!B:B, [1]KPIxAG!A115,'[1]CM(Q)'!H:H, "*fail*")</f>
        <v>5</v>
      </c>
      <c r="R114" s="10" cm="1">
        <f t="array" ref="R114">_xlfn.IFS(
   SUMIFS('[1]CE(OPS)'!H:H,'[1]CE(OPS)'!B:B,[1]KPIxAG!A115)=0,0,
   [1]KPIxAG!E115=0,0,
   TRUE,SUMIFS('[1]CE(OPS)'!H:H,'[1]CE(OPS)'!B:B,[1]KPIxAG!A115)/[1]KPIxAG!E115
)</f>
        <v>7.5054042904290457</v>
      </c>
      <c r="S114" s="11" cm="1">
        <f t="array" ref="S114">_xlfn.IFS(
   SUMIFS('[1]CE(OPS)'!I:I,'[1]CE(OPS)'!B:B,[1]KPIxAG!A115)=0,0,
   [1]KPIxAG!E115=0,0,
   TRUE,SUMIFS('[1]CE(OPS)'!I:I,'[1]CE(OPS)'!B:B,[1]KPIxAG!A115)/[1]KPIxAG!E115
)</f>
        <v>0.38635354787631754</v>
      </c>
      <c r="T114" s="9">
        <f>COUNTIFS('[1]DT(WFM)'!B:B,[1]KPIxAG!A115,'[1]DT(WFM)'!C:C,"Attend")
+COUNTIFS('[1]DT(WFM)'!B:B,[1]KPIxAG!A115,'[1]DT(WFM)'!C:C,"Annual Training")</f>
        <v>20</v>
      </c>
      <c r="U114" s="9">
        <f>COUNTIFS('[1]DT(WFM)'!B:B,[1]KPIxAG!A115,'[1]DT(WFM)'!C:C,"No Show")</f>
        <v>0</v>
      </c>
      <c r="V114" s="12">
        <f>R114*60</f>
        <v>450.32425742574276</v>
      </c>
      <c r="W114" s="12">
        <f>S114*60</f>
        <v>23.181212872579053</v>
      </c>
      <c r="X114" s="13" cm="1">
        <f t="array" ref="X114">_xlfn.IFS(G114=0,0,F114=0,0,TRUE,G114/F114)</f>
        <v>0.88</v>
      </c>
      <c r="Y114" s="13" cm="1">
        <f t="array" ref="Y114">_xlfn.IFS(H114=0,0,F114=0,0,TRUE,H114/F114)</f>
        <v>0.1</v>
      </c>
      <c r="Z114" s="13" cm="1">
        <f t="array" ref="Z114">_xlfn.IFS(I114=0,0,F114=0,0,TRUE,I114/F114)</f>
        <v>0.92</v>
      </c>
      <c r="AA114" s="9">
        <f>J114</f>
        <v>0</v>
      </c>
      <c r="AB114" s="9">
        <f>K114</f>
        <v>0</v>
      </c>
      <c r="AC114" s="9">
        <f>M114</f>
        <v>4</v>
      </c>
      <c r="AD114" s="9">
        <f>N114</f>
        <v>4</v>
      </c>
      <c r="AE114" s="13" cm="1">
        <f t="array" ref="AE114">_xlfn.IFS(O114=0,0,P114=0,0,TRUE,P114/O114)</f>
        <v>0.2857142857142857</v>
      </c>
      <c r="AF114" s="13" cm="1">
        <f t="array" ref="AF114">_xlfn.IFS(T114=0,0,U114=0,0,TRUE,U114/T114)</f>
        <v>0</v>
      </c>
      <c r="AG114" s="13">
        <f>MIN(100,
ROUND(
IF(OR(J114&gt;0,K114&gt;=3),
   0,
   MAX(0,25-(M114*5)-(N114*5)-(K114*10))
)
+ IF(B114="C-Side",
     IF(X114&gt;=0.7,25,IF(X114&gt;=0.65,20,IF(X114&gt;=0.6,15,0))),
     IF(X114&gt;=0.9,25,IF(X114&gt;=0.85,20,IF(X114&gt;=0.8,15,0)))
  )
+ IF(B114="C-Side",
     IF(V114&lt;=700,15,IF(V114&lt;=750,10,IF(V114&lt;=800,5,0))),
     IF(V114&lt;=600,15,IF(V114&lt;=650,10,IF(V114&lt;=700,5,0)))
  )
+ IF(B114="C-Side",
     IF(Z114&gt;=0.8,10,IF(Z114&gt;=0.7,7,IF(Z114&gt;=0.6,5,0))),
     IF(Z114&gt;=0.8,10,IF(Z114&gt;=0.75,7,IF(Z114&gt;=0.7,5,0)))
  )
+ IF(B114="C-Side",
     IF(W114&lt;=30,10,0),
     IF(W114&lt;=20,10,0)
  )
+ IF(AF114&gt;=0.05,0,10),0))</f>
        <v>55</v>
      </c>
    </row>
    <row r="115" spans="1:33" ht="12.75" x14ac:dyDescent="0.2">
      <c r="A115" s="15" t="s">
        <v>153</v>
      </c>
      <c r="B115" s="9" t="s">
        <v>136</v>
      </c>
      <c r="C115" s="8" t="s">
        <v>151</v>
      </c>
      <c r="D115" s="9"/>
      <c r="E115" s="9">
        <f>SUMIFS('[1]CE(OPS)'!C:C, '[1]CE(OPS)'!B:B, [1]KPIxAG!A116)</f>
        <v>476</v>
      </c>
      <c r="F115" s="9">
        <f>COUNTIFS('[1]CD(OPS)'!B:B, [1]KPIxAG!A116, '[1]CD(OPS)'!C:C, "&lt;&gt;")</f>
        <v>43</v>
      </c>
      <c r="G115" s="9">
        <f>COUNTIFS('[1]CD(OPS)'!B:B, [1]KPIxAG!A116, '[1]CD(OPS)'!C:C, 4)
+COUNTIFS('[1]CD(OPS)'!B:B, [1]KPIxAG!A116, '[1]CD(OPS)'!C:C, 5)</f>
        <v>32</v>
      </c>
      <c r="H115" s="9">
        <f>COUNTIFS('[1]CD(OPS)'!B:B, [1]KPIxAG!A116, '[1]CD(OPS)'!C:C, 1)</f>
        <v>9</v>
      </c>
      <c r="I115" s="9">
        <f>COUNTIFS('[1]CD(OPS)'!B:B, [1]KPIxAG!A116, '[1]CD(OPS)'!D:D, "*YES*")</f>
        <v>33</v>
      </c>
      <c r="J115" s="9">
        <f>COUNTIFS('[1]CM(Q)'!B:B, [1]KPIxAG!A116,'[1]CM(Q)'!C:C, "*fail*")</f>
        <v>0</v>
      </c>
      <c r="K115" s="9">
        <f>COUNTIFS('[1]CM(Q)'!B:B, [1]KPIxAG!A116,'[1]CM(Q)'!D:D, "*fail*")</f>
        <v>0</v>
      </c>
      <c r="L115" s="9">
        <f>COUNTIFS('[1]CM(Q)'!B:B, [1]KPIxAG!A116,'[1]CM(Q)'!E:E, "*fail*")</f>
        <v>0</v>
      </c>
      <c r="M115" s="9">
        <f>COUNTIFS('[1]CM(Q)'!B:B, [1]KPIxAG!A116,'[1]CM(Q)'!F:F, "*fail*")</f>
        <v>1</v>
      </c>
      <c r="N115" s="9">
        <f>COUNTIFS('[1]CM(Q)'!B:B, [1]KPIxAG!A116,'[1]CM(Q)'!G:G, "*fail*")</f>
        <v>1</v>
      </c>
      <c r="O115" s="9">
        <f>COUNTIFS('[1]CM(Q)'!B:B, [1]KPIxAG!A116,'[1]CM(Q)'!H:H, "&lt;&gt;")</f>
        <v>5</v>
      </c>
      <c r="P115" s="9">
        <f>COUNTIFS('[1]CM(Q)'!B:B, [1]KPIxAG!A116,'[1]CM(Q)'!H:H, "*pass*")</f>
        <v>4</v>
      </c>
      <c r="Q115" s="9">
        <f>COUNTIFS('[1]CM(Q)'!B:B, [1]KPIxAG!A116,'[1]CM(Q)'!H:H, "*fail*")</f>
        <v>1</v>
      </c>
      <c r="R115" s="10" cm="1">
        <f t="array" ref="R115">_xlfn.IFS(
   SUMIFS('[1]CE(OPS)'!H:H,'[1]CE(OPS)'!B:B,[1]KPIxAG!A116)=0,0,
   [1]KPIxAG!E116=0,0,
   TRUE,SUMIFS('[1]CE(OPS)'!H:H,'[1]CE(OPS)'!B:B,[1]KPIxAG!A116)/[1]KPIxAG!E116
)</f>
        <v>8.0320728291316534</v>
      </c>
      <c r="S115" s="11" cm="1">
        <f t="array" ref="S115">_xlfn.IFS(
   SUMIFS('[1]CE(OPS)'!I:I,'[1]CE(OPS)'!B:B,[1]KPIxAG!A116)=0,0,
   [1]KPIxAG!E116=0,0,
   TRUE,SUMIFS('[1]CE(OPS)'!I:I,'[1]CE(OPS)'!B:B,[1]KPIxAG!A116)/[1]KPIxAG!E116
)</f>
        <v>0.55432278638626353</v>
      </c>
      <c r="T115" s="9">
        <f>COUNTIFS('[1]DT(WFM)'!B:B,[1]KPIxAG!A116,'[1]DT(WFM)'!C:C,"Attend")
+COUNTIFS('[1]DT(WFM)'!B:B,[1]KPIxAG!A116,'[1]DT(WFM)'!C:C,"Annual Training")</f>
        <v>21</v>
      </c>
      <c r="U115" s="9">
        <f>COUNTIFS('[1]DT(WFM)'!B:B,[1]KPIxAG!A116,'[1]DT(WFM)'!C:C,"No Show")</f>
        <v>1</v>
      </c>
      <c r="V115" s="12">
        <f>R115*60</f>
        <v>481.92436974789922</v>
      </c>
      <c r="W115" s="12">
        <f>S115*60</f>
        <v>33.259367183175812</v>
      </c>
      <c r="X115" s="13" cm="1">
        <f t="array" ref="X115">_xlfn.IFS(G115=0,0,F115=0,0,TRUE,G115/F115)</f>
        <v>0.7441860465116279</v>
      </c>
      <c r="Y115" s="13" cm="1">
        <f t="array" ref="Y115">_xlfn.IFS(H115=0,0,F115=0,0,TRUE,H115/F115)</f>
        <v>0.20930232558139536</v>
      </c>
      <c r="Z115" s="13" cm="1">
        <f t="array" ref="Z115">_xlfn.IFS(I115=0,0,F115=0,0,TRUE,I115/F115)</f>
        <v>0.76744186046511631</v>
      </c>
      <c r="AA115" s="9">
        <f>J115</f>
        <v>0</v>
      </c>
      <c r="AB115" s="9">
        <f>K115</f>
        <v>0</v>
      </c>
      <c r="AC115" s="9">
        <f>M115</f>
        <v>1</v>
      </c>
      <c r="AD115" s="9">
        <f>N115</f>
        <v>1</v>
      </c>
      <c r="AE115" s="13" cm="1">
        <f t="array" ref="AE115">_xlfn.IFS(O115=0,0,P115=0,0,TRUE,P115/O115)</f>
        <v>0.8</v>
      </c>
      <c r="AF115" s="13" cm="1">
        <f t="array" ref="AF115">_xlfn.IFS(T115=0,0,U115=0,0,TRUE,U115/T115)</f>
        <v>4.7619047619047616E-2</v>
      </c>
      <c r="AG115" s="13">
        <f>MIN(100,
ROUND(
IF(OR(J115&gt;0,K115&gt;=3),
   0,
   MAX(0,25-(M115*5)-(N115*5)-(K115*10))
)
+ IF(B115="C-Side",
     IF(X115&gt;=0.7,25,IF(X115&gt;=0.65,20,IF(X115&gt;=0.6,15,0))),
     IF(X115&gt;=0.9,25,IF(X115&gt;=0.85,20,IF(X115&gt;=0.8,15,0)))
  )
+ IF(B115="C-Side",
     IF(V115&lt;=700,15,IF(V115&lt;=750,10,IF(V115&lt;=800,5,0))),
     IF(V115&lt;=600,15,IF(V115&lt;=650,10,IF(V115&lt;=700,5,0)))
  )
+ IF(B115="C-Side",
     IF(Z115&gt;=0.8,10,IF(Z115&gt;=0.7,7,IF(Z115&gt;=0.6,5,0))),
     IF(Z115&gt;=0.8,10,IF(Z115&gt;=0.75,7,IF(Z115&gt;=0.7,5,0)))
  )
+ IF(B115="C-Side",
     IF(W115&lt;=30,10,0),
     IF(W115&lt;=20,10,0)
  )
+ IF(AF115&gt;=0.05,0,10),0))</f>
        <v>47</v>
      </c>
    </row>
    <row r="116" spans="1:33" ht="12.75" x14ac:dyDescent="0.2">
      <c r="A116" s="15" t="s">
        <v>154</v>
      </c>
      <c r="B116" s="9" t="s">
        <v>136</v>
      </c>
      <c r="C116" s="8" t="s">
        <v>137</v>
      </c>
      <c r="D116" s="9"/>
      <c r="E116" s="9">
        <f>SUMIFS('[1]CE(OPS)'!C:C, '[1]CE(OPS)'!B:B, [1]KPIxAG!A117)</f>
        <v>310</v>
      </c>
      <c r="F116" s="9">
        <f>COUNTIFS('[1]CD(OPS)'!B:B, [1]KPIxAG!A117, '[1]CD(OPS)'!C:C, "&lt;&gt;")</f>
        <v>22</v>
      </c>
      <c r="G116" s="9">
        <f>COUNTIFS('[1]CD(OPS)'!B:B, [1]KPIxAG!A117, '[1]CD(OPS)'!C:C, 4)
+COUNTIFS('[1]CD(OPS)'!B:B, [1]KPIxAG!A117, '[1]CD(OPS)'!C:C, 5)</f>
        <v>21</v>
      </c>
      <c r="H116" s="9">
        <f>COUNTIFS('[1]CD(OPS)'!B:B, [1]KPIxAG!A117, '[1]CD(OPS)'!C:C, 1)</f>
        <v>1</v>
      </c>
      <c r="I116" s="9">
        <f>COUNTIFS('[1]CD(OPS)'!B:B, [1]KPIxAG!A117, '[1]CD(OPS)'!D:D, "*YES*")</f>
        <v>21</v>
      </c>
      <c r="J116" s="9">
        <f>COUNTIFS('[1]CM(Q)'!B:B, [1]KPIxAG!A117,'[1]CM(Q)'!C:C, "*fail*")</f>
        <v>0</v>
      </c>
      <c r="K116" s="9">
        <f>COUNTIFS('[1]CM(Q)'!B:B, [1]KPIxAG!A117,'[1]CM(Q)'!D:D, "*fail*")</f>
        <v>0</v>
      </c>
      <c r="L116" s="9">
        <f>COUNTIFS('[1]CM(Q)'!B:B, [1]KPIxAG!A117,'[1]CM(Q)'!E:E, "*fail*")</f>
        <v>0</v>
      </c>
      <c r="M116" s="9">
        <f>COUNTIFS('[1]CM(Q)'!B:B, [1]KPIxAG!A117,'[1]CM(Q)'!F:F, "*fail*")</f>
        <v>3</v>
      </c>
      <c r="N116" s="9">
        <f>COUNTIFS('[1]CM(Q)'!B:B, [1]KPIxAG!A117,'[1]CM(Q)'!G:G, "*fail*")</f>
        <v>4</v>
      </c>
      <c r="O116" s="9">
        <f>COUNTIFS('[1]CM(Q)'!B:B, [1]KPIxAG!A117,'[1]CM(Q)'!H:H, "&lt;&gt;")</f>
        <v>8</v>
      </c>
      <c r="P116" s="9">
        <f>COUNTIFS('[1]CM(Q)'!B:B, [1]KPIxAG!A117,'[1]CM(Q)'!H:H, "*pass*")</f>
        <v>2</v>
      </c>
      <c r="Q116" s="9">
        <f>COUNTIFS('[1]CM(Q)'!B:B, [1]KPIxAG!A117,'[1]CM(Q)'!H:H, "*fail*")</f>
        <v>6</v>
      </c>
      <c r="R116" s="10" cm="1">
        <f t="array" ref="R116">_xlfn.IFS(
   SUMIFS('[1]CE(OPS)'!H:H,'[1]CE(OPS)'!B:B,[1]KPIxAG!A117)=0,0,
   [1]KPIxAG!E117=0,0,
   TRUE,SUMIFS('[1]CE(OPS)'!H:H,'[1]CE(OPS)'!B:B,[1]KPIxAG!A117)/[1]KPIxAG!E117
)</f>
        <v>19.706290322580646</v>
      </c>
      <c r="S116" s="11" cm="1">
        <f t="array" ref="S116">_xlfn.IFS(
   SUMIFS('[1]CE(OPS)'!I:I,'[1]CE(OPS)'!B:B,[1]KPIxAG!A117)=0,0,
   [1]KPIxAG!E117=0,0,
   TRUE,SUMIFS('[1]CE(OPS)'!I:I,'[1]CE(OPS)'!B:B,[1]KPIxAG!A117)/[1]KPIxAG!E117
)</f>
        <v>0.4313082864188249</v>
      </c>
      <c r="T116" s="9">
        <f>COUNTIFS('[1]DT(WFM)'!B:B,[1]KPIxAG!A117,'[1]DT(WFM)'!C:C,"Attend")
+COUNTIFS('[1]DT(WFM)'!B:B,[1]KPIxAG!A117,'[1]DT(WFM)'!C:C,"Annual Training")</f>
        <v>18</v>
      </c>
      <c r="U116" s="9">
        <f>COUNTIFS('[1]DT(WFM)'!B:B,[1]KPIxAG!A117,'[1]DT(WFM)'!C:C,"No Show")</f>
        <v>3</v>
      </c>
      <c r="V116" s="12">
        <f>R116*60</f>
        <v>1182.3774193548388</v>
      </c>
      <c r="W116" s="12">
        <f>S116*60</f>
        <v>25.878497185129493</v>
      </c>
      <c r="X116" s="13" cm="1">
        <f t="array" ref="X116">_xlfn.IFS(G116=0,0,F116=0,0,TRUE,G116/F116)</f>
        <v>0.95454545454545459</v>
      </c>
      <c r="Y116" s="13" cm="1">
        <f t="array" ref="Y116">_xlfn.IFS(H116=0,0,F116=0,0,TRUE,H116/F116)</f>
        <v>4.5454545454545456E-2</v>
      </c>
      <c r="Z116" s="13" cm="1">
        <f t="array" ref="Z116">_xlfn.IFS(I116=0,0,F116=0,0,TRUE,I116/F116)</f>
        <v>0.95454545454545459</v>
      </c>
      <c r="AA116" s="9">
        <f>J116</f>
        <v>0</v>
      </c>
      <c r="AB116" s="9">
        <f>K116</f>
        <v>0</v>
      </c>
      <c r="AC116" s="9">
        <f>M116</f>
        <v>3</v>
      </c>
      <c r="AD116" s="9">
        <f>N116</f>
        <v>4</v>
      </c>
      <c r="AE116" s="13" cm="1">
        <f t="array" ref="AE116">_xlfn.IFS(O116=0,0,P116=0,0,TRUE,P116/O116)</f>
        <v>0.25</v>
      </c>
      <c r="AF116" s="13" cm="1">
        <f t="array" ref="AF116">_xlfn.IFS(T116=0,0,U116=0,0,TRUE,U116/T116)</f>
        <v>0.16666666666666666</v>
      </c>
      <c r="AG116" s="13">
        <f>MIN(100,
ROUND(
IF(OR(J116&gt;0,K116&gt;=3),
   0,
   MAX(0,25-(M116*5)-(N116*5)-(K116*10))
)
+ IF(B116="C-Side",
     IF(X116&gt;=0.7,25,IF(X116&gt;=0.65,20,IF(X116&gt;=0.6,15,0))),
     IF(X116&gt;=0.9,25,IF(X116&gt;=0.85,20,IF(X116&gt;=0.8,15,0)))
  )
+ IF(B116="C-Side",
     IF(V116&lt;=700,15,IF(V116&lt;=750,10,IF(V116&lt;=800,5,0))),
     IF(V116&lt;=600,15,IF(V116&lt;=650,10,IF(V116&lt;=700,5,0)))
  )
+ IF(B116="C-Side",
     IF(Z116&gt;=0.8,10,IF(Z116&gt;=0.7,7,IF(Z116&gt;=0.6,5,0))),
     IF(Z116&gt;=0.8,10,IF(Z116&gt;=0.75,7,IF(Z116&gt;=0.7,5,0)))
  )
+ IF(B116="C-Side",
     IF(W116&lt;=30,10,0),
     IF(W116&lt;=20,10,0)
  )
+ IF(AF116&gt;=0.05,0,10),0))</f>
        <v>35</v>
      </c>
    </row>
    <row r="117" spans="1:33" ht="12.75" x14ac:dyDescent="0.2">
      <c r="A117" s="15" t="s">
        <v>155</v>
      </c>
      <c r="B117" s="9" t="s">
        <v>136</v>
      </c>
      <c r="C117" s="8" t="s">
        <v>137</v>
      </c>
      <c r="D117" s="9"/>
      <c r="E117" s="9">
        <f>SUMIFS('[1]CE(OPS)'!C:C, '[1]CE(OPS)'!B:B, [1]KPIxAG!A118)</f>
        <v>261</v>
      </c>
      <c r="F117" s="9">
        <f>COUNTIFS('[1]CD(OPS)'!B:B, [1]KPIxAG!A118, '[1]CD(OPS)'!C:C, "&lt;&gt;")</f>
        <v>51</v>
      </c>
      <c r="G117" s="9">
        <f>COUNTIFS('[1]CD(OPS)'!B:B, [1]KPIxAG!A118, '[1]CD(OPS)'!C:C, 4)
+COUNTIFS('[1]CD(OPS)'!B:B, [1]KPIxAG!A118, '[1]CD(OPS)'!C:C, 5)</f>
        <v>32</v>
      </c>
      <c r="H117" s="9">
        <f>COUNTIFS('[1]CD(OPS)'!B:B, [1]KPIxAG!A118, '[1]CD(OPS)'!C:C, 1)</f>
        <v>12</v>
      </c>
      <c r="I117" s="9">
        <f>COUNTIFS('[1]CD(OPS)'!B:B, [1]KPIxAG!A118, '[1]CD(OPS)'!D:D, "*YES*")</f>
        <v>32</v>
      </c>
      <c r="J117" s="9">
        <f>COUNTIFS('[1]CM(Q)'!B:B, [1]KPIxAG!A118,'[1]CM(Q)'!C:C, "*fail*")</f>
        <v>0</v>
      </c>
      <c r="K117" s="9">
        <f>COUNTIFS('[1]CM(Q)'!B:B, [1]KPIxAG!A118,'[1]CM(Q)'!D:D, "*fail*")</f>
        <v>0</v>
      </c>
      <c r="L117" s="9">
        <f>COUNTIFS('[1]CM(Q)'!B:B, [1]KPIxAG!A118,'[1]CM(Q)'!E:E, "*fail*")</f>
        <v>0</v>
      </c>
      <c r="M117" s="9">
        <f>COUNTIFS('[1]CM(Q)'!B:B, [1]KPIxAG!A118,'[1]CM(Q)'!F:F, "*fail*")</f>
        <v>3</v>
      </c>
      <c r="N117" s="9">
        <f>COUNTIFS('[1]CM(Q)'!B:B, [1]KPIxAG!A118,'[1]CM(Q)'!G:G, "*fail*")</f>
        <v>1</v>
      </c>
      <c r="O117" s="9">
        <f>COUNTIFS('[1]CM(Q)'!B:B, [1]KPIxAG!A118,'[1]CM(Q)'!H:H, "&lt;&gt;")</f>
        <v>5</v>
      </c>
      <c r="P117" s="9">
        <f>COUNTIFS('[1]CM(Q)'!B:B, [1]KPIxAG!A118,'[1]CM(Q)'!H:H, "*pass*")</f>
        <v>2</v>
      </c>
      <c r="Q117" s="9">
        <f>COUNTIFS('[1]CM(Q)'!B:B, [1]KPIxAG!A118,'[1]CM(Q)'!H:H, "*fail*")</f>
        <v>3</v>
      </c>
      <c r="R117" s="10" cm="1">
        <f t="array" ref="R117">_xlfn.IFS(
   SUMIFS('[1]CE(OPS)'!H:H,'[1]CE(OPS)'!B:B,[1]KPIxAG!A118)=0,0,
   [1]KPIxAG!E118=0,0,
   TRUE,SUMIFS('[1]CE(OPS)'!H:H,'[1]CE(OPS)'!B:B,[1]KPIxAG!A118)/[1]KPIxAG!E118
)</f>
        <v>12.526372924648786</v>
      </c>
      <c r="S117" s="11" cm="1">
        <f t="array" ref="S117">_xlfn.IFS(
   SUMIFS('[1]CE(OPS)'!I:I,'[1]CE(OPS)'!B:B,[1]KPIxAG!A118)=0,0,
   [1]KPIxAG!E118=0,0,
   TRUE,SUMIFS('[1]CE(OPS)'!I:I,'[1]CE(OPS)'!B:B,[1]KPIxAG!A118)/[1]KPIxAG!E118
)</f>
        <v>0.69165677071331677</v>
      </c>
      <c r="T117" s="9">
        <f>COUNTIFS('[1]DT(WFM)'!B:B,[1]KPIxAG!A118,'[1]DT(WFM)'!C:C,"Attend")
+COUNTIFS('[1]DT(WFM)'!B:B,[1]KPIxAG!A118,'[1]DT(WFM)'!C:C,"Annual Training")</f>
        <v>14</v>
      </c>
      <c r="U117" s="9">
        <f>COUNTIFS('[1]DT(WFM)'!B:B,[1]KPIxAG!A118,'[1]DT(WFM)'!C:C,"No Show")</f>
        <v>0</v>
      </c>
      <c r="V117" s="12">
        <f>R117*60</f>
        <v>751.58237547892713</v>
      </c>
      <c r="W117" s="12">
        <f>S117*60</f>
        <v>41.499406242799004</v>
      </c>
      <c r="X117" s="13" cm="1">
        <f t="array" ref="X117">_xlfn.IFS(G117=0,0,F117=0,0,TRUE,G117/F117)</f>
        <v>0.62745098039215685</v>
      </c>
      <c r="Y117" s="13" cm="1">
        <f t="array" ref="Y117">_xlfn.IFS(H117=0,0,F117=0,0,TRUE,H117/F117)</f>
        <v>0.23529411764705882</v>
      </c>
      <c r="Z117" s="13" cm="1">
        <f t="array" ref="Z117">_xlfn.IFS(I117=0,0,F117=0,0,TRUE,I117/F117)</f>
        <v>0.62745098039215685</v>
      </c>
      <c r="AA117" s="9">
        <f>J117</f>
        <v>0</v>
      </c>
      <c r="AB117" s="9">
        <f>K117</f>
        <v>0</v>
      </c>
      <c r="AC117" s="9">
        <f>M117</f>
        <v>3</v>
      </c>
      <c r="AD117" s="9">
        <f>N117</f>
        <v>1</v>
      </c>
      <c r="AE117" s="13" cm="1">
        <f t="array" ref="AE117">_xlfn.IFS(O117=0,0,P117=0,0,TRUE,P117/O117)</f>
        <v>0.4</v>
      </c>
      <c r="AF117" s="13" cm="1">
        <f t="array" ref="AF117">_xlfn.IFS(T117=0,0,U117=0,0,TRUE,U117/T117)</f>
        <v>0</v>
      </c>
      <c r="AG117" s="13">
        <f>MIN(100,
ROUND(
IF(OR(J117&gt;0,K117&gt;=3),
   0,
   MAX(0,25-(M117*5)-(N117*5)-(K117*10))
)
+ IF(B117="C-Side",
     IF(X117&gt;=0.7,25,IF(X117&gt;=0.65,20,IF(X117&gt;=0.6,15,0))),
     IF(X117&gt;=0.9,25,IF(X117&gt;=0.85,20,IF(X117&gt;=0.8,15,0)))
  )
+ IF(B117="C-Side",
     IF(V117&lt;=700,15,IF(V117&lt;=750,10,IF(V117&lt;=800,5,0))),
     IF(V117&lt;=600,15,IF(V117&lt;=650,10,IF(V117&lt;=700,5,0)))
  )
+ IF(B117="C-Side",
     IF(Z117&gt;=0.8,10,IF(Z117&gt;=0.7,7,IF(Z117&gt;=0.6,5,0))),
     IF(Z117&gt;=0.8,10,IF(Z117&gt;=0.75,7,IF(Z117&gt;=0.7,5,0)))
  )
+ IF(B117="C-Side",
     IF(W117&lt;=30,10,0),
     IF(W117&lt;=20,10,0)
  )
+ IF(AF117&gt;=0.05,0,10),0))</f>
        <v>15</v>
      </c>
    </row>
    <row r="118" spans="1:33" ht="12.75" x14ac:dyDescent="0.2">
      <c r="A118" s="16" t="s">
        <v>156</v>
      </c>
      <c r="B118" s="9" t="s">
        <v>30</v>
      </c>
      <c r="C118" s="8" t="s">
        <v>141</v>
      </c>
      <c r="D118" s="9"/>
      <c r="E118" s="9">
        <f>SUMIFS('[1]CE(OPS)'!C:C, '[1]CE(OPS)'!B:B, [1]KPIxAG!A119)</f>
        <v>241</v>
      </c>
      <c r="F118" s="9">
        <f>COUNTIFS('[1]CD(OPS)'!B:B, [1]KPIxAG!A119, '[1]CD(OPS)'!C:C, "&lt;&gt;")</f>
        <v>23</v>
      </c>
      <c r="G118" s="9">
        <f>COUNTIFS('[1]CD(OPS)'!B:B, [1]KPIxAG!A119, '[1]CD(OPS)'!C:C, 4)
+COUNTIFS('[1]CD(OPS)'!B:B, [1]KPIxAG!A119, '[1]CD(OPS)'!C:C, 5)</f>
        <v>10</v>
      </c>
      <c r="H118" s="9">
        <f>COUNTIFS('[1]CD(OPS)'!B:B, [1]KPIxAG!A119, '[1]CD(OPS)'!C:C, 1)</f>
        <v>12</v>
      </c>
      <c r="I118" s="9">
        <f>COUNTIFS('[1]CD(OPS)'!B:B, [1]KPIxAG!A119, '[1]CD(OPS)'!D:D, "*YES*")</f>
        <v>10</v>
      </c>
      <c r="J118" s="9">
        <f>COUNTIFS('[1]CM(Q)'!B:B, [1]KPIxAG!A119,'[1]CM(Q)'!C:C, "*fail*")</f>
        <v>0</v>
      </c>
      <c r="K118" s="9">
        <f>COUNTIFS('[1]CM(Q)'!B:B, [1]KPIxAG!A119,'[1]CM(Q)'!D:D, "*fail*")</f>
        <v>0</v>
      </c>
      <c r="L118" s="9">
        <f>COUNTIFS('[1]CM(Q)'!B:B, [1]KPIxAG!A119,'[1]CM(Q)'!E:E, "*fail*")</f>
        <v>0</v>
      </c>
      <c r="M118" s="9">
        <f>COUNTIFS('[1]CM(Q)'!B:B, [1]KPIxAG!A119,'[1]CM(Q)'!F:F, "*fail*")</f>
        <v>1</v>
      </c>
      <c r="N118" s="9">
        <f>COUNTIFS('[1]CM(Q)'!B:B, [1]KPIxAG!A119,'[1]CM(Q)'!G:G, "*fail*")</f>
        <v>2</v>
      </c>
      <c r="O118" s="9">
        <f>COUNTIFS('[1]CM(Q)'!B:B, [1]KPIxAG!A119,'[1]CM(Q)'!H:H, "&lt;&gt;")</f>
        <v>6</v>
      </c>
      <c r="P118" s="9">
        <f>COUNTIFS('[1]CM(Q)'!B:B, [1]KPIxAG!A119,'[1]CM(Q)'!H:H, "*pass*")</f>
        <v>4</v>
      </c>
      <c r="Q118" s="9">
        <f>COUNTIFS('[1]CM(Q)'!B:B, [1]KPIxAG!A119,'[1]CM(Q)'!H:H, "*fail*")</f>
        <v>2</v>
      </c>
      <c r="R118" s="10" cm="1">
        <f t="array" ref="R118">_xlfn.IFS(
   SUMIFS('[1]CE(OPS)'!H:H,'[1]CE(OPS)'!B:B,[1]KPIxAG!A119)=0,0,
   [1]KPIxAG!E119=0,0,
   TRUE,SUMIFS('[1]CE(OPS)'!H:H,'[1]CE(OPS)'!B:B,[1]KPIxAG!A119)/[1]KPIxAG!E119
)</f>
        <v>18.819847856154912</v>
      </c>
      <c r="S118" s="11" cm="1">
        <f t="array" ref="S118">_xlfn.IFS(
   SUMIFS('[1]CE(OPS)'!I:I,'[1]CE(OPS)'!B:B,[1]KPIxAG!A119)=0,0,
   [1]KPIxAG!E119=0,0,
   TRUE,SUMIFS('[1]CE(OPS)'!I:I,'[1]CE(OPS)'!B:B,[1]KPIxAG!A119)/[1]KPIxAG!E119
)</f>
        <v>0.90047240129316486</v>
      </c>
      <c r="T118" s="9">
        <f>COUNTIFS('[1]DT(WFM)'!B:B,[1]KPIxAG!A119,'[1]DT(WFM)'!C:C,"Attend")
+COUNTIFS('[1]DT(WFM)'!B:B,[1]KPIxAG!A119,'[1]DT(WFM)'!C:C,"Annual Training")</f>
        <v>13</v>
      </c>
      <c r="U118" s="9">
        <f>COUNTIFS('[1]DT(WFM)'!B:B,[1]KPIxAG!A119,'[1]DT(WFM)'!C:C,"No Show")</f>
        <v>0</v>
      </c>
      <c r="V118" s="12">
        <f>R118*60</f>
        <v>1129.1908713692947</v>
      </c>
      <c r="W118" s="12">
        <f>S118*60</f>
        <v>54.028344077589892</v>
      </c>
      <c r="X118" s="13" cm="1">
        <f t="array" ref="X118">_xlfn.IFS(G118=0,0,F118=0,0,TRUE,G118/F118)</f>
        <v>0.43478260869565216</v>
      </c>
      <c r="Y118" s="13" cm="1">
        <f t="array" ref="Y118">_xlfn.IFS(H118=0,0,F118=0,0,TRUE,H118/F118)</f>
        <v>0.52173913043478259</v>
      </c>
      <c r="Z118" s="13" cm="1">
        <f t="array" ref="Z118">_xlfn.IFS(I118=0,0,F118=0,0,TRUE,I118/F118)</f>
        <v>0.43478260869565216</v>
      </c>
      <c r="AA118" s="9">
        <f>J118</f>
        <v>0</v>
      </c>
      <c r="AB118" s="9">
        <f>K118</f>
        <v>0</v>
      </c>
      <c r="AC118" s="9">
        <f>M118</f>
        <v>1</v>
      </c>
      <c r="AD118" s="9">
        <f>N118</f>
        <v>2</v>
      </c>
      <c r="AE118" s="13" cm="1">
        <f t="array" ref="AE118">_xlfn.IFS(O118=0,0,P118=0,0,TRUE,P118/O118)</f>
        <v>0.66666666666666663</v>
      </c>
      <c r="AF118" s="13" cm="1">
        <f t="array" ref="AF118">_xlfn.IFS(T118=0,0,U118=0,0,TRUE,U118/T118)</f>
        <v>0</v>
      </c>
      <c r="AG118" s="13">
        <f>MIN(100,
ROUND(
IF(OR(J118&gt;0,K118&gt;=3),
   0,
   MAX(0,25-(M118*5)-(N118*5)-(K118*10))
)
+ IF(B118="C-Side",
     IF(X118&gt;=0.7,25,IF(X118&gt;=0.65,20,IF(X118&gt;=0.6,15,0))),
     IF(X118&gt;=0.9,25,IF(X118&gt;=0.85,20,IF(X118&gt;=0.8,15,0)))
  )
+ IF(B118="C-Side",
     IF(V118&lt;=700,15,IF(V118&lt;=750,10,IF(V118&lt;=800,5,0))),
     IF(V118&lt;=600,15,IF(V118&lt;=650,10,IF(V118&lt;=700,5,0)))
  )
+ IF(B118="C-Side",
     IF(Z118&gt;=0.8,10,IF(Z118&gt;=0.7,7,IF(Z118&gt;=0.6,5,0))),
     IF(Z118&gt;=0.8,10,IF(Z118&gt;=0.75,7,IF(Z118&gt;=0.7,5,0)))
  )
+ IF(B118="C-Side",
     IF(W118&lt;=30,10,0),
     IF(W118&lt;=20,10,0)
  )
+ IF(AF118&gt;=0.05,0,10),0))</f>
        <v>20</v>
      </c>
    </row>
    <row r="119" spans="1:33" ht="12.75" x14ac:dyDescent="0.2">
      <c r="A119" s="16" t="s">
        <v>157</v>
      </c>
      <c r="B119" s="9" t="s">
        <v>30</v>
      </c>
      <c r="C119" s="8" t="s">
        <v>141</v>
      </c>
      <c r="D119" s="9"/>
      <c r="E119" s="9">
        <f>SUMIFS('[1]CE(OPS)'!C:C, '[1]CE(OPS)'!B:B, [1]KPIxAG!A120)</f>
        <v>258</v>
      </c>
      <c r="F119" s="9">
        <f>COUNTIFS('[1]CD(OPS)'!B:B, [1]KPIxAG!A120, '[1]CD(OPS)'!C:C, "&lt;&gt;")</f>
        <v>37</v>
      </c>
      <c r="G119" s="9">
        <f>COUNTIFS('[1]CD(OPS)'!B:B, [1]KPIxAG!A120, '[1]CD(OPS)'!C:C, 4)
+COUNTIFS('[1]CD(OPS)'!B:B, [1]KPIxAG!A120, '[1]CD(OPS)'!C:C, 5)</f>
        <v>17</v>
      </c>
      <c r="H119" s="9">
        <f>COUNTIFS('[1]CD(OPS)'!B:B, [1]KPIxAG!A120, '[1]CD(OPS)'!C:C, 1)</f>
        <v>17</v>
      </c>
      <c r="I119" s="9">
        <f>COUNTIFS('[1]CD(OPS)'!B:B, [1]KPIxAG!A120, '[1]CD(OPS)'!D:D, "*YES*")</f>
        <v>16</v>
      </c>
      <c r="J119" s="9">
        <f>COUNTIFS('[1]CM(Q)'!B:B, [1]KPIxAG!A120,'[1]CM(Q)'!C:C, "*fail*")</f>
        <v>0</v>
      </c>
      <c r="K119" s="9">
        <f>COUNTIFS('[1]CM(Q)'!B:B, [1]KPIxAG!A120,'[1]CM(Q)'!D:D, "*fail*")</f>
        <v>0</v>
      </c>
      <c r="L119" s="9">
        <f>COUNTIFS('[1]CM(Q)'!B:B, [1]KPIxAG!A120,'[1]CM(Q)'!E:E, "*fail*")</f>
        <v>0</v>
      </c>
      <c r="M119" s="9">
        <f>COUNTIFS('[1]CM(Q)'!B:B, [1]KPIxAG!A120,'[1]CM(Q)'!F:F, "*fail*")</f>
        <v>2</v>
      </c>
      <c r="N119" s="9">
        <f>COUNTIFS('[1]CM(Q)'!B:B, [1]KPIxAG!A120,'[1]CM(Q)'!G:G, "*fail*")</f>
        <v>4</v>
      </c>
      <c r="O119" s="9">
        <f>COUNTIFS('[1]CM(Q)'!B:B, [1]KPIxAG!A120,'[1]CM(Q)'!H:H, "&lt;&gt;")</f>
        <v>6</v>
      </c>
      <c r="P119" s="9">
        <f>COUNTIFS('[1]CM(Q)'!B:B, [1]KPIxAG!A120,'[1]CM(Q)'!H:H, "*pass*")</f>
        <v>2</v>
      </c>
      <c r="Q119" s="9">
        <f>COUNTIFS('[1]CM(Q)'!B:B, [1]KPIxAG!A120,'[1]CM(Q)'!H:H, "*fail*")</f>
        <v>4</v>
      </c>
      <c r="R119" s="10" cm="1">
        <f t="array" ref="R119">_xlfn.IFS(
   SUMIFS('[1]CE(OPS)'!H:H,'[1]CE(OPS)'!B:B,[1]KPIxAG!A120)=0,0,
   [1]KPIxAG!E120=0,0,
   TRUE,SUMIFS('[1]CE(OPS)'!H:H,'[1]CE(OPS)'!B:B,[1]KPIxAG!A120)/[1]KPIxAG!E120
)</f>
        <v>14.480490956072353</v>
      </c>
      <c r="S119" s="11" cm="1">
        <f t="array" ref="S119">_xlfn.IFS(
   SUMIFS('[1]CE(OPS)'!I:I,'[1]CE(OPS)'!B:B,[1]KPIxAG!A120)=0,0,
   [1]KPIxAG!E120=0,0,
   TRUE,SUMIFS('[1]CE(OPS)'!I:I,'[1]CE(OPS)'!B:B,[1]KPIxAG!A120)/[1]KPIxAG!E120
)</f>
        <v>0.79321448358841717</v>
      </c>
      <c r="T119" s="9">
        <f>COUNTIFS('[1]DT(WFM)'!B:B,[1]KPIxAG!A120,'[1]DT(WFM)'!C:C,"Attend")
+COUNTIFS('[1]DT(WFM)'!B:B,[1]KPIxAG!A120,'[1]DT(WFM)'!C:C,"Annual Training")</f>
        <v>14</v>
      </c>
      <c r="U119" s="9">
        <f>COUNTIFS('[1]DT(WFM)'!B:B,[1]KPIxAG!A120,'[1]DT(WFM)'!C:C,"No Show")</f>
        <v>0</v>
      </c>
      <c r="V119" s="12">
        <f>R119*60</f>
        <v>868.82945736434124</v>
      </c>
      <c r="W119" s="12">
        <f>S119*60</f>
        <v>47.592869015305027</v>
      </c>
      <c r="X119" s="13" cm="1">
        <f t="array" ref="X119">_xlfn.IFS(G119=0,0,F119=0,0,TRUE,G119/F119)</f>
        <v>0.45945945945945948</v>
      </c>
      <c r="Y119" s="13" cm="1">
        <f t="array" ref="Y119">_xlfn.IFS(H119=0,0,F119=0,0,TRUE,H119/F119)</f>
        <v>0.45945945945945948</v>
      </c>
      <c r="Z119" s="13" cm="1">
        <f t="array" ref="Z119">_xlfn.IFS(I119=0,0,F119=0,0,TRUE,I119/F119)</f>
        <v>0.43243243243243246</v>
      </c>
      <c r="AA119" s="9">
        <f>J119</f>
        <v>0</v>
      </c>
      <c r="AB119" s="9">
        <f>K119</f>
        <v>0</v>
      </c>
      <c r="AC119" s="9">
        <f>M119</f>
        <v>2</v>
      </c>
      <c r="AD119" s="9">
        <f>N119</f>
        <v>4</v>
      </c>
      <c r="AE119" s="13" cm="1">
        <f t="array" ref="AE119">_xlfn.IFS(O119=0,0,P119=0,0,TRUE,P119/O119)</f>
        <v>0.33333333333333331</v>
      </c>
      <c r="AF119" s="13" cm="1">
        <f t="array" ref="AF119">_xlfn.IFS(T119=0,0,U119=0,0,TRUE,U119/T119)</f>
        <v>0</v>
      </c>
      <c r="AG119" s="13">
        <f>MIN(100,
ROUND(
IF(OR(J119&gt;0,K119&gt;=3),
   0,
   MAX(0,25-(M119*5)-(N119*5)-(K119*10))
)
+ IF(B119="C-Side",
     IF(X119&gt;=0.7,25,IF(X119&gt;=0.65,20,IF(X119&gt;=0.6,15,0))),
     IF(X119&gt;=0.9,25,IF(X119&gt;=0.85,20,IF(X119&gt;=0.8,15,0)))
  )
+ IF(B119="C-Side",
     IF(V119&lt;=700,15,IF(V119&lt;=750,10,IF(V119&lt;=800,5,0))),
     IF(V119&lt;=600,15,IF(V119&lt;=650,10,IF(V119&lt;=700,5,0)))
  )
+ IF(B119="C-Side",
     IF(Z119&gt;=0.8,10,IF(Z119&gt;=0.7,7,IF(Z119&gt;=0.6,5,0))),
     IF(Z119&gt;=0.8,10,IF(Z119&gt;=0.75,7,IF(Z119&gt;=0.7,5,0)))
  )
+ IF(B119="C-Side",
     IF(W119&lt;=30,10,0),
     IF(W119&lt;=20,10,0)
  )
+ IF(AF119&gt;=0.05,0,10),0))</f>
        <v>10</v>
      </c>
    </row>
    <row r="120" spans="1:33" ht="12.75" x14ac:dyDescent="0.2">
      <c r="A120" s="16" t="s">
        <v>158</v>
      </c>
      <c r="B120" s="9" t="s">
        <v>30</v>
      </c>
      <c r="C120" s="8" t="s">
        <v>141</v>
      </c>
      <c r="D120" s="9"/>
      <c r="E120" s="9">
        <f>SUMIFS('[1]CE(OPS)'!C:C, '[1]CE(OPS)'!B:B, [1]KPIxAG!A121)</f>
        <v>264</v>
      </c>
      <c r="F120" s="9">
        <f>COUNTIFS('[1]CD(OPS)'!B:B, [1]KPIxAG!A121, '[1]CD(OPS)'!C:C, "&lt;&gt;")</f>
        <v>34</v>
      </c>
      <c r="G120" s="9">
        <f>COUNTIFS('[1]CD(OPS)'!B:B, [1]KPIxAG!A121, '[1]CD(OPS)'!C:C, 4)
+COUNTIFS('[1]CD(OPS)'!B:B, [1]KPIxAG!A121, '[1]CD(OPS)'!C:C, 5)</f>
        <v>23</v>
      </c>
      <c r="H120" s="9">
        <f>COUNTIFS('[1]CD(OPS)'!B:B, [1]KPIxAG!A121, '[1]CD(OPS)'!C:C, 1)</f>
        <v>6</v>
      </c>
      <c r="I120" s="9">
        <f>COUNTIFS('[1]CD(OPS)'!B:B, [1]KPIxAG!A121, '[1]CD(OPS)'!D:D, "*YES*")</f>
        <v>26</v>
      </c>
      <c r="J120" s="9">
        <f>COUNTIFS('[1]CM(Q)'!B:B, [1]KPIxAG!A121,'[1]CM(Q)'!C:C, "*fail*")</f>
        <v>0</v>
      </c>
      <c r="K120" s="9">
        <f>COUNTIFS('[1]CM(Q)'!B:B, [1]KPIxAG!A121,'[1]CM(Q)'!D:D, "*fail*")</f>
        <v>0</v>
      </c>
      <c r="L120" s="9">
        <f>COUNTIFS('[1]CM(Q)'!B:B, [1]KPIxAG!A121,'[1]CM(Q)'!E:E, "*fail*")</f>
        <v>0</v>
      </c>
      <c r="M120" s="9">
        <f>COUNTIFS('[1]CM(Q)'!B:B, [1]KPIxAG!A121,'[1]CM(Q)'!F:F, "*fail*")</f>
        <v>2</v>
      </c>
      <c r="N120" s="9">
        <f>COUNTIFS('[1]CM(Q)'!B:B, [1]KPIxAG!A121,'[1]CM(Q)'!G:G, "*fail*")</f>
        <v>3</v>
      </c>
      <c r="O120" s="9">
        <f>COUNTIFS('[1]CM(Q)'!B:B, [1]KPIxAG!A121,'[1]CM(Q)'!H:H, "&lt;&gt;")</f>
        <v>5</v>
      </c>
      <c r="P120" s="9">
        <f>COUNTIFS('[1]CM(Q)'!B:B, [1]KPIxAG!A121,'[1]CM(Q)'!H:H, "*pass*")</f>
        <v>2</v>
      </c>
      <c r="Q120" s="9">
        <f>COUNTIFS('[1]CM(Q)'!B:B, [1]KPIxAG!A121,'[1]CM(Q)'!H:H, "*fail*")</f>
        <v>3</v>
      </c>
      <c r="R120" s="10" cm="1">
        <f t="array" ref="R120">_xlfn.IFS(
   SUMIFS('[1]CE(OPS)'!H:H,'[1]CE(OPS)'!B:B,[1]KPIxAG!A121)=0,0,
   [1]KPIxAG!E121=0,0,
   TRUE,SUMIFS('[1]CE(OPS)'!H:H,'[1]CE(OPS)'!B:B,[1]KPIxAG!A121)/[1]KPIxAG!E121
)</f>
        <v>15.819255050505053</v>
      </c>
      <c r="S120" s="11" cm="1">
        <f t="array" ref="S120">_xlfn.IFS(
   SUMIFS('[1]CE(OPS)'!I:I,'[1]CE(OPS)'!B:B,[1]KPIxAG!A121)=0,0,
   [1]KPIxAG!E121=0,0,
   TRUE,SUMIFS('[1]CE(OPS)'!I:I,'[1]CE(OPS)'!B:B,[1]KPIxAG!A121)/[1]KPIxAG!E121
)</f>
        <v>0.56230471977539298</v>
      </c>
      <c r="T120" s="9">
        <f>COUNTIFS('[1]DT(WFM)'!B:B,[1]KPIxAG!A121,'[1]DT(WFM)'!C:C,"Attend")
+COUNTIFS('[1]DT(WFM)'!B:B,[1]KPIxAG!A121,'[1]DT(WFM)'!C:C,"Annual Training")</f>
        <v>14</v>
      </c>
      <c r="U120" s="9">
        <f>COUNTIFS('[1]DT(WFM)'!B:B,[1]KPIxAG!A121,'[1]DT(WFM)'!C:C,"No Show")</f>
        <v>0</v>
      </c>
      <c r="V120" s="12">
        <f>R120*60</f>
        <v>949.15530303030312</v>
      </c>
      <c r="W120" s="12">
        <f>S120*60</f>
        <v>33.738283186523581</v>
      </c>
      <c r="X120" s="13" cm="1">
        <f t="array" ref="X120">_xlfn.IFS(G120=0,0,F120=0,0,TRUE,G120/F120)</f>
        <v>0.67647058823529416</v>
      </c>
      <c r="Y120" s="13" cm="1">
        <f t="array" ref="Y120">_xlfn.IFS(H120=0,0,F120=0,0,TRUE,H120/F120)</f>
        <v>0.17647058823529413</v>
      </c>
      <c r="Z120" s="13" cm="1">
        <f t="array" ref="Z120">_xlfn.IFS(I120=0,0,F120=0,0,TRUE,I120/F120)</f>
        <v>0.76470588235294112</v>
      </c>
      <c r="AA120" s="9">
        <f>J120</f>
        <v>0</v>
      </c>
      <c r="AB120" s="9">
        <f>K120</f>
        <v>0</v>
      </c>
      <c r="AC120" s="9">
        <f>M120</f>
        <v>2</v>
      </c>
      <c r="AD120" s="9">
        <f>N120</f>
        <v>3</v>
      </c>
      <c r="AE120" s="13" cm="1">
        <f t="array" ref="AE120">_xlfn.IFS(O120=0,0,P120=0,0,TRUE,P120/O120)</f>
        <v>0.4</v>
      </c>
      <c r="AF120" s="13" cm="1">
        <f t="array" ref="AF120">_xlfn.IFS(T120=0,0,U120=0,0,TRUE,U120/T120)</f>
        <v>0</v>
      </c>
      <c r="AG120" s="13">
        <f>MIN(100,
ROUND(
IF(OR(J120&gt;0,K120&gt;=3),
   0,
   MAX(0,25-(M120*5)-(N120*5)-(K120*10))
)
+ IF(B120="C-Side",
     IF(X120&gt;=0.7,25,IF(X120&gt;=0.65,20,IF(X120&gt;=0.6,15,0))),
     IF(X120&gt;=0.9,25,IF(X120&gt;=0.85,20,IF(X120&gt;=0.8,15,0)))
  )
+ IF(B120="C-Side",
     IF(V120&lt;=700,15,IF(V120&lt;=750,10,IF(V120&lt;=800,5,0))),
     IF(V120&lt;=600,15,IF(V120&lt;=650,10,IF(V120&lt;=700,5,0)))
  )
+ IF(B120="C-Side",
     IF(Z120&gt;=0.8,10,IF(Z120&gt;=0.7,7,IF(Z120&gt;=0.6,5,0))),
     IF(Z120&gt;=0.8,10,IF(Z120&gt;=0.75,7,IF(Z120&gt;=0.7,5,0)))
  )
+ IF(B120="C-Side",
     IF(W120&lt;=30,10,0),
     IF(W120&lt;=20,10,0)
  )
+ IF(AF120&gt;=0.05,0,10),0))</f>
        <v>37</v>
      </c>
    </row>
    <row r="121" spans="1:33" ht="12.75" x14ac:dyDescent="0.2">
      <c r="A121" s="16" t="s">
        <v>159</v>
      </c>
      <c r="B121" s="9" t="s">
        <v>30</v>
      </c>
      <c r="C121" s="8" t="s">
        <v>141</v>
      </c>
      <c r="D121" s="9"/>
      <c r="E121" s="9">
        <f>SUMIFS('[1]CE(OPS)'!C:C, '[1]CE(OPS)'!B:B, [1]KPIxAG!A122)</f>
        <v>276</v>
      </c>
      <c r="F121" s="9">
        <f>COUNTIFS('[1]CD(OPS)'!B:B, [1]KPIxAG!A122, '[1]CD(OPS)'!C:C, "&lt;&gt;")</f>
        <v>28</v>
      </c>
      <c r="G121" s="9">
        <f>COUNTIFS('[1]CD(OPS)'!B:B, [1]KPIxAG!A122, '[1]CD(OPS)'!C:C, 4)
+COUNTIFS('[1]CD(OPS)'!B:B, [1]KPIxAG!A122, '[1]CD(OPS)'!C:C, 5)</f>
        <v>18</v>
      </c>
      <c r="H121" s="9">
        <f>COUNTIFS('[1]CD(OPS)'!B:B, [1]KPIxAG!A122, '[1]CD(OPS)'!C:C, 1)</f>
        <v>8</v>
      </c>
      <c r="I121" s="9">
        <f>COUNTIFS('[1]CD(OPS)'!B:B, [1]KPIxAG!A122, '[1]CD(OPS)'!D:D, "*YES*")</f>
        <v>19</v>
      </c>
      <c r="J121" s="9">
        <f>COUNTIFS('[1]CM(Q)'!B:B, [1]KPIxAG!A122,'[1]CM(Q)'!C:C, "*fail*")</f>
        <v>0</v>
      </c>
      <c r="K121" s="9">
        <f>COUNTIFS('[1]CM(Q)'!B:B, [1]KPIxAG!A122,'[1]CM(Q)'!D:D, "*fail*")</f>
        <v>0</v>
      </c>
      <c r="L121" s="9">
        <f>COUNTIFS('[1]CM(Q)'!B:B, [1]KPIxAG!A122,'[1]CM(Q)'!E:E, "*fail*")</f>
        <v>0</v>
      </c>
      <c r="M121" s="9">
        <f>COUNTIFS('[1]CM(Q)'!B:B, [1]KPIxAG!A122,'[1]CM(Q)'!F:F, "*fail*")</f>
        <v>3</v>
      </c>
      <c r="N121" s="9">
        <f>COUNTIFS('[1]CM(Q)'!B:B, [1]KPIxAG!A122,'[1]CM(Q)'!G:G, "*fail*")</f>
        <v>5</v>
      </c>
      <c r="O121" s="9">
        <f>COUNTIFS('[1]CM(Q)'!B:B, [1]KPIxAG!A122,'[1]CM(Q)'!H:H, "&lt;&gt;")</f>
        <v>5</v>
      </c>
      <c r="P121" s="9">
        <f>COUNTIFS('[1]CM(Q)'!B:B, [1]KPIxAG!A122,'[1]CM(Q)'!H:H, "*pass*")</f>
        <v>0</v>
      </c>
      <c r="Q121" s="9">
        <f>COUNTIFS('[1]CM(Q)'!B:B, [1]KPIxAG!A122,'[1]CM(Q)'!H:H, "*fail*")</f>
        <v>5</v>
      </c>
      <c r="R121" s="10" cm="1">
        <f t="array" ref="R121">_xlfn.IFS(
   SUMIFS('[1]CE(OPS)'!H:H,'[1]CE(OPS)'!B:B,[1]KPIxAG!A122)=0,0,
   [1]KPIxAG!E122=0,0,
   TRUE,SUMIFS('[1]CE(OPS)'!H:H,'[1]CE(OPS)'!B:B,[1]KPIxAG!A122)/[1]KPIxAG!E122
)</f>
        <v>16.426630434782609</v>
      </c>
      <c r="S121" s="11" cm="1">
        <f t="array" ref="S121">_xlfn.IFS(
   SUMIFS('[1]CE(OPS)'!I:I,'[1]CE(OPS)'!B:B,[1]KPIxAG!A122)=0,0,
   [1]KPIxAG!E122=0,0,
   TRUE,SUMIFS('[1]CE(OPS)'!I:I,'[1]CE(OPS)'!B:B,[1]KPIxAG!A122)/[1]KPIxAG!E122
)</f>
        <v>0.82245853750072695</v>
      </c>
      <c r="T121" s="9">
        <f>COUNTIFS('[1]DT(WFM)'!B:B,[1]KPIxAG!A122,'[1]DT(WFM)'!C:C,"Attend")
+COUNTIFS('[1]DT(WFM)'!B:B,[1]KPIxAG!A122,'[1]DT(WFM)'!C:C,"Annual Training")</f>
        <v>15</v>
      </c>
      <c r="U121" s="9">
        <f>COUNTIFS('[1]DT(WFM)'!B:B,[1]KPIxAG!A122,'[1]DT(WFM)'!C:C,"No Show")</f>
        <v>0</v>
      </c>
      <c r="V121" s="12">
        <f>R121*60</f>
        <v>985.5978260869565</v>
      </c>
      <c r="W121" s="12">
        <f>S121*60</f>
        <v>49.347512250043614</v>
      </c>
      <c r="X121" s="13" cm="1">
        <f t="array" ref="X121">_xlfn.IFS(G121=0,0,F121=0,0,TRUE,G121/F121)</f>
        <v>0.6428571428571429</v>
      </c>
      <c r="Y121" s="13" cm="1">
        <f t="array" ref="Y121">_xlfn.IFS(H121=0,0,F121=0,0,TRUE,H121/F121)</f>
        <v>0.2857142857142857</v>
      </c>
      <c r="Z121" s="13" cm="1">
        <f t="array" ref="Z121">_xlfn.IFS(I121=0,0,F121=0,0,TRUE,I121/F121)</f>
        <v>0.6785714285714286</v>
      </c>
      <c r="AA121" s="9">
        <f>J121</f>
        <v>0</v>
      </c>
      <c r="AB121" s="9">
        <f>K121</f>
        <v>0</v>
      </c>
      <c r="AC121" s="9">
        <f>M121</f>
        <v>3</v>
      </c>
      <c r="AD121" s="9">
        <f>N121</f>
        <v>5</v>
      </c>
      <c r="AE121" s="13" cm="1">
        <f t="array" ref="AE121">_xlfn.IFS(O121=0,0,P121=0,0,TRUE,P121/O121)</f>
        <v>0</v>
      </c>
      <c r="AF121" s="13" cm="1">
        <f t="array" ref="AF121">_xlfn.IFS(T121=0,0,U121=0,0,TRUE,U121/T121)</f>
        <v>0</v>
      </c>
      <c r="AG121" s="13">
        <f>MIN(100,
ROUND(
IF(OR(J121&gt;0,K121&gt;=3),
   0,
   MAX(0,25-(M121*5)-(N121*5)-(K121*10))
)
+ IF(B121="C-Side",
     IF(X121&gt;=0.7,25,IF(X121&gt;=0.65,20,IF(X121&gt;=0.6,15,0))),
     IF(X121&gt;=0.9,25,IF(X121&gt;=0.85,20,IF(X121&gt;=0.8,15,0)))
  )
+ IF(B121="C-Side",
     IF(V121&lt;=700,15,IF(V121&lt;=750,10,IF(V121&lt;=800,5,0))),
     IF(V121&lt;=600,15,IF(V121&lt;=650,10,IF(V121&lt;=700,5,0)))
  )
+ IF(B121="C-Side",
     IF(Z121&gt;=0.8,10,IF(Z121&gt;=0.7,7,IF(Z121&gt;=0.6,5,0))),
     IF(Z121&gt;=0.8,10,IF(Z121&gt;=0.75,7,IF(Z121&gt;=0.7,5,0)))
  )
+ IF(B121="C-Side",
     IF(W121&lt;=30,10,0),
     IF(W121&lt;=20,10,0)
  )
+ IF(AF121&gt;=0.05,0,10),0))</f>
        <v>30</v>
      </c>
    </row>
    <row r="122" spans="1:33" ht="12.75" x14ac:dyDescent="0.2">
      <c r="A122" s="16" t="s">
        <v>160</v>
      </c>
      <c r="B122" s="9" t="s">
        <v>30</v>
      </c>
      <c r="C122" s="8" t="s">
        <v>141</v>
      </c>
      <c r="D122" s="9"/>
      <c r="E122" s="9">
        <f>SUMIFS('[1]CE(OPS)'!C:C, '[1]CE(OPS)'!B:B, [1]KPIxAG!A123)</f>
        <v>350</v>
      </c>
      <c r="F122" s="9">
        <f>COUNTIFS('[1]CD(OPS)'!B:B, [1]KPIxAG!A123, '[1]CD(OPS)'!C:C, "&lt;&gt;")</f>
        <v>40</v>
      </c>
      <c r="G122" s="9">
        <f>COUNTIFS('[1]CD(OPS)'!B:B, [1]KPIxAG!A123, '[1]CD(OPS)'!C:C, 4)
+COUNTIFS('[1]CD(OPS)'!B:B, [1]KPIxAG!A123, '[1]CD(OPS)'!C:C, 5)</f>
        <v>33</v>
      </c>
      <c r="H122" s="9">
        <f>COUNTIFS('[1]CD(OPS)'!B:B, [1]KPIxAG!A123, '[1]CD(OPS)'!C:C, 1)</f>
        <v>6</v>
      </c>
      <c r="I122" s="9">
        <f>COUNTIFS('[1]CD(OPS)'!B:B, [1]KPIxAG!A123, '[1]CD(OPS)'!D:D, "*YES*")</f>
        <v>33</v>
      </c>
      <c r="J122" s="9">
        <f>COUNTIFS('[1]CM(Q)'!B:B, [1]KPIxAG!A123,'[1]CM(Q)'!C:C, "*fail*")</f>
        <v>0</v>
      </c>
      <c r="K122" s="9">
        <f>COUNTIFS('[1]CM(Q)'!B:B, [1]KPIxAG!A123,'[1]CM(Q)'!D:D, "*fail*")</f>
        <v>0</v>
      </c>
      <c r="L122" s="9">
        <f>COUNTIFS('[1]CM(Q)'!B:B, [1]KPIxAG!A123,'[1]CM(Q)'!E:E, "*fail*")</f>
        <v>0</v>
      </c>
      <c r="M122" s="9">
        <f>COUNTIFS('[1]CM(Q)'!B:B, [1]KPIxAG!A123,'[1]CM(Q)'!F:F, "*fail*")</f>
        <v>0</v>
      </c>
      <c r="N122" s="9">
        <f>COUNTIFS('[1]CM(Q)'!B:B, [1]KPIxAG!A123,'[1]CM(Q)'!G:G, "*fail*")</f>
        <v>1</v>
      </c>
      <c r="O122" s="9">
        <f>COUNTIFS('[1]CM(Q)'!B:B, [1]KPIxAG!A123,'[1]CM(Q)'!H:H, "&lt;&gt;")</f>
        <v>5</v>
      </c>
      <c r="P122" s="9">
        <f>COUNTIFS('[1]CM(Q)'!B:B, [1]KPIxAG!A123,'[1]CM(Q)'!H:H, "*pass*")</f>
        <v>4</v>
      </c>
      <c r="Q122" s="9">
        <f>COUNTIFS('[1]CM(Q)'!B:B, [1]KPIxAG!A123,'[1]CM(Q)'!H:H, "*fail*")</f>
        <v>1</v>
      </c>
      <c r="R122" s="10" cm="1">
        <f t="array" ref="R122">_xlfn.IFS(
   SUMIFS('[1]CE(OPS)'!H:H,'[1]CE(OPS)'!B:B,[1]KPIxAG!A123)=0,0,
   [1]KPIxAG!E123=0,0,
   TRUE,SUMIFS('[1]CE(OPS)'!H:H,'[1]CE(OPS)'!B:B,[1]KPIxAG!A123)/[1]KPIxAG!E123
)</f>
        <v>9.2442857142857147</v>
      </c>
      <c r="S122" s="11" cm="1">
        <f t="array" ref="S122">_xlfn.IFS(
   SUMIFS('[1]CE(OPS)'!I:I,'[1]CE(OPS)'!B:B,[1]KPIxAG!A123)=0,0,
   [1]KPIxAG!E123=0,0,
   TRUE,SUMIFS('[1]CE(OPS)'!I:I,'[1]CE(OPS)'!B:B,[1]KPIxAG!A123)/[1]KPIxAG!E123
)</f>
        <v>0.55513051139201408</v>
      </c>
      <c r="T122" s="9">
        <f>COUNTIFS('[1]DT(WFM)'!B:B,[1]KPIxAG!A123,'[1]DT(WFM)'!C:C,"Attend")
+COUNTIFS('[1]DT(WFM)'!B:B,[1]KPIxAG!A123,'[1]DT(WFM)'!C:C,"Annual Training")</f>
        <v>13</v>
      </c>
      <c r="U122" s="9">
        <f>COUNTIFS('[1]DT(WFM)'!B:B,[1]KPIxAG!A123,'[1]DT(WFM)'!C:C,"No Show")</f>
        <v>7</v>
      </c>
      <c r="V122" s="12">
        <f>R122*60</f>
        <v>554.65714285714284</v>
      </c>
      <c r="W122" s="12">
        <f>S122*60</f>
        <v>33.307830683520848</v>
      </c>
      <c r="X122" s="13" cm="1">
        <f t="array" ref="X122">_xlfn.IFS(G122=0,0,F122=0,0,TRUE,G122/F122)</f>
        <v>0.82499999999999996</v>
      </c>
      <c r="Y122" s="13" cm="1">
        <f t="array" ref="Y122">_xlfn.IFS(H122=0,0,F122=0,0,TRUE,H122/F122)</f>
        <v>0.15</v>
      </c>
      <c r="Z122" s="13" cm="1">
        <f t="array" ref="Z122">_xlfn.IFS(I122=0,0,F122=0,0,TRUE,I122/F122)</f>
        <v>0.82499999999999996</v>
      </c>
      <c r="AA122" s="9">
        <f>J122</f>
        <v>0</v>
      </c>
      <c r="AB122" s="9">
        <f>K122</f>
        <v>0</v>
      </c>
      <c r="AC122" s="9">
        <f>M122</f>
        <v>0</v>
      </c>
      <c r="AD122" s="9">
        <f>N122</f>
        <v>1</v>
      </c>
      <c r="AE122" s="13" cm="1">
        <f t="array" ref="AE122">_xlfn.IFS(O122=0,0,P122=0,0,TRUE,P122/O122)</f>
        <v>0.8</v>
      </c>
      <c r="AF122" s="13" cm="1">
        <f t="array" ref="AF122">_xlfn.IFS(T122=0,0,U122=0,0,TRUE,U122/T122)</f>
        <v>0.53846153846153844</v>
      </c>
      <c r="AG122" s="13">
        <f>MIN(100,
ROUND(
IF(OR(J122&gt;0,K122&gt;=3),
   0,
   MAX(0,25-(M122*5)-(N122*5)-(K122*10))
)
+ IF(B122="C-Side",
     IF(X122&gt;=0.7,25,IF(X122&gt;=0.65,20,IF(X122&gt;=0.6,15,0))),
     IF(X122&gt;=0.9,25,IF(X122&gt;=0.85,20,IF(X122&gt;=0.8,15,0)))
  )
+ IF(B122="C-Side",
     IF(V122&lt;=700,15,IF(V122&lt;=750,10,IF(V122&lt;=800,5,0))),
     IF(V122&lt;=600,15,IF(V122&lt;=650,10,IF(V122&lt;=700,5,0)))
  )
+ IF(B122="C-Side",
     IF(Z122&gt;=0.8,10,IF(Z122&gt;=0.7,7,IF(Z122&gt;=0.6,5,0))),
     IF(Z122&gt;=0.8,10,IF(Z122&gt;=0.75,7,IF(Z122&gt;=0.7,5,0)))
  )
+ IF(B122="C-Side",
     IF(W122&lt;=30,10,0),
     IF(W122&lt;=20,10,0)
  )
+ IF(AF122&gt;=0.05,0,10),0))</f>
        <v>70</v>
      </c>
    </row>
    <row r="123" spans="1:33" ht="12.75" x14ac:dyDescent="0.2">
      <c r="A123" s="15" t="s">
        <v>161</v>
      </c>
      <c r="B123" s="9" t="s">
        <v>136</v>
      </c>
      <c r="C123" s="8" t="s">
        <v>151</v>
      </c>
      <c r="D123" s="9"/>
      <c r="E123" s="9">
        <f>SUMIFS('[1]CE(OPS)'!C:C, '[1]CE(OPS)'!B:B, [1]KPIxAG!A124)</f>
        <v>357</v>
      </c>
      <c r="F123" s="9">
        <f>COUNTIFS('[1]CD(OPS)'!B:B, [1]KPIxAG!A124, '[1]CD(OPS)'!C:C, "&lt;&gt;")</f>
        <v>32</v>
      </c>
      <c r="G123" s="9">
        <f>COUNTIFS('[1]CD(OPS)'!B:B, [1]KPIxAG!A124, '[1]CD(OPS)'!C:C, 4)
+COUNTIFS('[1]CD(OPS)'!B:B, [1]KPIxAG!A124, '[1]CD(OPS)'!C:C, 5)</f>
        <v>24</v>
      </c>
      <c r="H123" s="9">
        <f>COUNTIFS('[1]CD(OPS)'!B:B, [1]KPIxAG!A124, '[1]CD(OPS)'!C:C, 1)</f>
        <v>5</v>
      </c>
      <c r="I123" s="9">
        <f>COUNTIFS('[1]CD(OPS)'!B:B, [1]KPIxAG!A124, '[1]CD(OPS)'!D:D, "*YES*")</f>
        <v>24</v>
      </c>
      <c r="J123" s="9">
        <f>COUNTIFS('[1]CM(Q)'!B:B, [1]KPIxAG!A124,'[1]CM(Q)'!C:C, "*fail*")</f>
        <v>0</v>
      </c>
      <c r="K123" s="9">
        <f>COUNTIFS('[1]CM(Q)'!B:B, [1]KPIxAG!A124,'[1]CM(Q)'!D:D, "*fail*")</f>
        <v>0</v>
      </c>
      <c r="L123" s="9">
        <f>COUNTIFS('[1]CM(Q)'!B:B, [1]KPIxAG!A124,'[1]CM(Q)'!E:E, "*fail*")</f>
        <v>0</v>
      </c>
      <c r="M123" s="9">
        <f>COUNTIFS('[1]CM(Q)'!B:B, [1]KPIxAG!A124,'[1]CM(Q)'!F:F, "*fail*")</f>
        <v>5</v>
      </c>
      <c r="N123" s="9">
        <f>COUNTIFS('[1]CM(Q)'!B:B, [1]KPIxAG!A124,'[1]CM(Q)'!G:G, "*fail*")</f>
        <v>4</v>
      </c>
      <c r="O123" s="9">
        <f>COUNTIFS('[1]CM(Q)'!B:B, [1]KPIxAG!A124,'[1]CM(Q)'!H:H, "&lt;&gt;")</f>
        <v>7</v>
      </c>
      <c r="P123" s="9">
        <f>COUNTIFS('[1]CM(Q)'!B:B, [1]KPIxAG!A124,'[1]CM(Q)'!H:H, "*pass*")</f>
        <v>1</v>
      </c>
      <c r="Q123" s="9">
        <f>COUNTIFS('[1]CM(Q)'!B:B, [1]KPIxAG!A124,'[1]CM(Q)'!H:H, "*fail*")</f>
        <v>6</v>
      </c>
      <c r="R123" s="10" cm="1">
        <f t="array" ref="R123">_xlfn.IFS(
   SUMIFS('[1]CE(OPS)'!H:H,'[1]CE(OPS)'!B:B,[1]KPIxAG!A124)=0,0,
   [1]KPIxAG!E124=0,0,
   TRUE,SUMIFS('[1]CE(OPS)'!H:H,'[1]CE(OPS)'!B:B,[1]KPIxAG!A124)/[1]KPIxAG!E124
)</f>
        <v>10.766760037348273</v>
      </c>
      <c r="S123" s="11" cm="1">
        <f t="array" ref="S123">_xlfn.IFS(
   SUMIFS('[1]CE(OPS)'!I:I,'[1]CE(OPS)'!B:B,[1]KPIxAG!A124)=0,0,
   [1]KPIxAG!E124=0,0,
   TRUE,SUMIFS('[1]CE(OPS)'!I:I,'[1]CE(OPS)'!B:B,[1]KPIxAG!A124)/[1]KPIxAG!E124
)</f>
        <v>0.61611019629914721</v>
      </c>
      <c r="T123" s="9">
        <f>COUNTIFS('[1]DT(WFM)'!B:B,[1]KPIxAG!A124,'[1]DT(WFM)'!C:C,"Attend")
+COUNTIFS('[1]DT(WFM)'!B:B,[1]KPIxAG!A124,'[1]DT(WFM)'!C:C,"Annual Training")</f>
        <v>11</v>
      </c>
      <c r="U123" s="9">
        <f>COUNTIFS('[1]DT(WFM)'!B:B,[1]KPIxAG!A124,'[1]DT(WFM)'!C:C,"No Show")</f>
        <v>11</v>
      </c>
      <c r="V123" s="12">
        <f>R123*60</f>
        <v>646.00560224089645</v>
      </c>
      <c r="W123" s="12">
        <f>S123*60</f>
        <v>36.966611777948835</v>
      </c>
      <c r="X123" s="13" cm="1">
        <f t="array" ref="X123">_xlfn.IFS(G123=0,0,F123=0,0,TRUE,G123/F123)</f>
        <v>0.75</v>
      </c>
      <c r="Y123" s="13" cm="1">
        <f t="array" ref="Y123">_xlfn.IFS(H123=0,0,F123=0,0,TRUE,H123/F123)</f>
        <v>0.15625</v>
      </c>
      <c r="Z123" s="13" cm="1">
        <f t="array" ref="Z123">_xlfn.IFS(I123=0,0,F123=0,0,TRUE,I123/F123)</f>
        <v>0.75</v>
      </c>
      <c r="AA123" s="9">
        <f>J123</f>
        <v>0</v>
      </c>
      <c r="AB123" s="9">
        <f>K123</f>
        <v>0</v>
      </c>
      <c r="AC123" s="9">
        <f>M123</f>
        <v>5</v>
      </c>
      <c r="AD123" s="9">
        <f>N123</f>
        <v>4</v>
      </c>
      <c r="AE123" s="13" cm="1">
        <f t="array" ref="AE123">_xlfn.IFS(O123=0,0,P123=0,0,TRUE,P123/O123)</f>
        <v>0.14285714285714285</v>
      </c>
      <c r="AF123" s="13" cm="1">
        <f t="array" ref="AF123">_xlfn.IFS(T123=0,0,U123=0,0,TRUE,U123/T123)</f>
        <v>1</v>
      </c>
      <c r="AG123" s="13">
        <f>MIN(100,
ROUND(
IF(OR(J123&gt;0,K123&gt;=3),
   0,
   MAX(0,25-(M123*5)-(N123*5)-(K123*10))
)
+ IF(B123="C-Side",
     IF(X123&gt;=0.7,25,IF(X123&gt;=0.65,20,IF(X123&gt;=0.6,15,0))),
     IF(X123&gt;=0.9,25,IF(X123&gt;=0.85,20,IF(X123&gt;=0.8,15,0)))
  )
+ IF(B123="C-Side",
     IF(V123&lt;=700,15,IF(V123&lt;=750,10,IF(V123&lt;=800,5,0))),
     IF(V123&lt;=600,15,IF(V123&lt;=650,10,IF(V123&lt;=700,5,0)))
  )
+ IF(B123="C-Side",
     IF(Z123&gt;=0.8,10,IF(Z123&gt;=0.7,7,IF(Z123&gt;=0.6,5,0))),
     IF(Z123&gt;=0.8,10,IF(Z123&gt;=0.75,7,IF(Z123&gt;=0.7,5,0)))
  )
+ IF(B123="C-Side",
     IF(W123&lt;=30,10,0),
     IF(W123&lt;=20,10,0)
  )
+ IF(AF123&gt;=0.05,0,10),0))</f>
        <v>17</v>
      </c>
    </row>
    <row r="124" spans="1:33" ht="12.75" x14ac:dyDescent="0.2">
      <c r="A124" s="15" t="s">
        <v>162</v>
      </c>
      <c r="B124" s="9" t="s">
        <v>136</v>
      </c>
      <c r="C124" s="8" t="s">
        <v>151</v>
      </c>
      <c r="D124" s="9"/>
      <c r="E124" s="9">
        <f>SUMIFS('[1]CE(OPS)'!C:C, '[1]CE(OPS)'!B:B, [1]KPIxAG!A125)</f>
        <v>536</v>
      </c>
      <c r="F124" s="9">
        <f>COUNTIFS('[1]CD(OPS)'!B:B, [1]KPIxAG!A125, '[1]CD(OPS)'!C:C, "&lt;&gt;")</f>
        <v>40</v>
      </c>
      <c r="G124" s="9">
        <f>COUNTIFS('[1]CD(OPS)'!B:B, [1]KPIxAG!A125, '[1]CD(OPS)'!C:C, 4)
+COUNTIFS('[1]CD(OPS)'!B:B, [1]KPIxAG!A125, '[1]CD(OPS)'!C:C, 5)</f>
        <v>36</v>
      </c>
      <c r="H124" s="9">
        <f>COUNTIFS('[1]CD(OPS)'!B:B, [1]KPIxAG!A125, '[1]CD(OPS)'!C:C, 1)</f>
        <v>3</v>
      </c>
      <c r="I124" s="9">
        <f>COUNTIFS('[1]CD(OPS)'!B:B, [1]KPIxAG!A125, '[1]CD(OPS)'!D:D, "*YES*")</f>
        <v>34</v>
      </c>
      <c r="J124" s="9">
        <f>COUNTIFS('[1]CM(Q)'!B:B, [1]KPIxAG!A125,'[1]CM(Q)'!C:C, "*fail*")</f>
        <v>0</v>
      </c>
      <c r="K124" s="9">
        <f>COUNTIFS('[1]CM(Q)'!B:B, [1]KPIxAG!A125,'[1]CM(Q)'!D:D, "*fail*")</f>
        <v>0</v>
      </c>
      <c r="L124" s="9">
        <f>COUNTIFS('[1]CM(Q)'!B:B, [1]KPIxAG!A125,'[1]CM(Q)'!E:E, "*fail*")</f>
        <v>0</v>
      </c>
      <c r="M124" s="9">
        <f>COUNTIFS('[1]CM(Q)'!B:B, [1]KPIxAG!A125,'[1]CM(Q)'!F:F, "*fail*")</f>
        <v>2</v>
      </c>
      <c r="N124" s="9">
        <f>COUNTIFS('[1]CM(Q)'!B:B, [1]KPIxAG!A125,'[1]CM(Q)'!G:G, "*fail*")</f>
        <v>4</v>
      </c>
      <c r="O124" s="9">
        <f>COUNTIFS('[1]CM(Q)'!B:B, [1]KPIxAG!A125,'[1]CM(Q)'!H:H, "&lt;&gt;")</f>
        <v>8</v>
      </c>
      <c r="P124" s="9">
        <f>COUNTIFS('[1]CM(Q)'!B:B, [1]KPIxAG!A125,'[1]CM(Q)'!H:H, "*pass*")</f>
        <v>3</v>
      </c>
      <c r="Q124" s="9">
        <f>COUNTIFS('[1]CM(Q)'!B:B, [1]KPIxAG!A125,'[1]CM(Q)'!H:H, "*fail*")</f>
        <v>5</v>
      </c>
      <c r="R124" s="10" cm="1">
        <f t="array" ref="R124">_xlfn.IFS(
   SUMIFS('[1]CE(OPS)'!H:H,'[1]CE(OPS)'!B:B,[1]KPIxAG!A125)=0,0,
   [1]KPIxAG!E125=0,0,
   TRUE,SUMIFS('[1]CE(OPS)'!H:H,'[1]CE(OPS)'!B:B,[1]KPIxAG!A125)/[1]KPIxAG!E125
)</f>
        <v>9.5920708955223883</v>
      </c>
      <c r="S124" s="11" cm="1">
        <f t="array" ref="S124">_xlfn.IFS(
   SUMIFS('[1]CE(OPS)'!I:I,'[1]CE(OPS)'!B:B,[1]KPIxAG!A125)=0,0,
   [1]KPIxAG!E125=0,0,
   TRUE,SUMIFS('[1]CE(OPS)'!I:I,'[1]CE(OPS)'!B:B,[1]KPIxAG!A125)/[1]KPIxAG!E125
)</f>
        <v>0.36572951043301827</v>
      </c>
      <c r="T124" s="9">
        <f>COUNTIFS('[1]DT(WFM)'!B:B,[1]KPIxAG!A125,'[1]DT(WFM)'!C:C,"Attend")
+COUNTIFS('[1]DT(WFM)'!B:B,[1]KPIxAG!A125,'[1]DT(WFM)'!C:C,"Annual Training")</f>
        <v>18</v>
      </c>
      <c r="U124" s="9">
        <f>COUNTIFS('[1]DT(WFM)'!B:B,[1]KPIxAG!A125,'[1]DT(WFM)'!C:C,"No Show")</f>
        <v>4</v>
      </c>
      <c r="V124" s="12">
        <f>R124*60</f>
        <v>575.52425373134326</v>
      </c>
      <c r="W124" s="12">
        <f>S124*60</f>
        <v>21.943770625981095</v>
      </c>
      <c r="X124" s="13" cm="1">
        <f t="array" ref="X124">_xlfn.IFS(G124=0,0,F124=0,0,TRUE,G124/F124)</f>
        <v>0.9</v>
      </c>
      <c r="Y124" s="13" cm="1">
        <f t="array" ref="Y124">_xlfn.IFS(H124=0,0,F124=0,0,TRUE,H124/F124)</f>
        <v>7.4999999999999997E-2</v>
      </c>
      <c r="Z124" s="13" cm="1">
        <f t="array" ref="Z124">_xlfn.IFS(I124=0,0,F124=0,0,TRUE,I124/F124)</f>
        <v>0.85</v>
      </c>
      <c r="AA124" s="9">
        <f>J124</f>
        <v>0</v>
      </c>
      <c r="AB124" s="9">
        <f>K124</f>
        <v>0</v>
      </c>
      <c r="AC124" s="9">
        <f>M124</f>
        <v>2</v>
      </c>
      <c r="AD124" s="9">
        <f>N124</f>
        <v>4</v>
      </c>
      <c r="AE124" s="13" cm="1">
        <f t="array" ref="AE124">_xlfn.IFS(O124=0,0,P124=0,0,TRUE,P124/O124)</f>
        <v>0.375</v>
      </c>
      <c r="AF124" s="13" cm="1">
        <f t="array" ref="AF124">_xlfn.IFS(T124=0,0,U124=0,0,TRUE,U124/T124)</f>
        <v>0.22222222222222221</v>
      </c>
      <c r="AG124" s="13">
        <f>MIN(100,
ROUND(
IF(OR(J124&gt;0,K124&gt;=3),
   0,
   MAX(0,25-(M124*5)-(N124*5)-(K124*10))
)
+ IF(B124="C-Side",
     IF(X124&gt;=0.7,25,IF(X124&gt;=0.65,20,IF(X124&gt;=0.6,15,0))),
     IF(X124&gt;=0.9,25,IF(X124&gt;=0.85,20,IF(X124&gt;=0.8,15,0)))
  )
+ IF(B124="C-Side",
     IF(V124&lt;=700,15,IF(V124&lt;=750,10,IF(V124&lt;=800,5,0))),
     IF(V124&lt;=600,15,IF(V124&lt;=650,10,IF(V124&lt;=700,5,0)))
  )
+ IF(B124="C-Side",
     IF(Z124&gt;=0.8,10,IF(Z124&gt;=0.7,7,IF(Z124&gt;=0.6,5,0))),
     IF(Z124&gt;=0.8,10,IF(Z124&gt;=0.75,7,IF(Z124&gt;=0.7,5,0)))
  )
+ IF(B124="C-Side",
     IF(W124&lt;=30,10,0),
     IF(W124&lt;=20,10,0)
  )
+ IF(AF124&gt;=0.05,0,10),0))</f>
        <v>50</v>
      </c>
    </row>
    <row r="125" spans="1:33" ht="12.75" x14ac:dyDescent="0.2">
      <c r="A125" s="15" t="s">
        <v>163</v>
      </c>
      <c r="B125" s="9" t="s">
        <v>136</v>
      </c>
      <c r="C125" s="8" t="s">
        <v>151</v>
      </c>
      <c r="D125" s="9"/>
      <c r="E125" s="9">
        <f>SUMIFS('[1]CE(OPS)'!C:C, '[1]CE(OPS)'!B:B, [1]KPIxAG!A126)</f>
        <v>503</v>
      </c>
      <c r="F125" s="9">
        <f>COUNTIFS('[1]CD(OPS)'!B:B, [1]KPIxAG!A126, '[1]CD(OPS)'!C:C, "&lt;&gt;")</f>
        <v>43</v>
      </c>
      <c r="G125" s="9">
        <f>COUNTIFS('[1]CD(OPS)'!B:B, [1]KPIxAG!A126, '[1]CD(OPS)'!C:C, 4)
+COUNTIFS('[1]CD(OPS)'!B:B, [1]KPIxAG!A126, '[1]CD(OPS)'!C:C, 5)</f>
        <v>28</v>
      </c>
      <c r="H125" s="9">
        <f>COUNTIFS('[1]CD(OPS)'!B:B, [1]KPIxAG!A126, '[1]CD(OPS)'!C:C, 1)</f>
        <v>11</v>
      </c>
      <c r="I125" s="9">
        <f>COUNTIFS('[1]CD(OPS)'!B:B, [1]KPIxAG!A126, '[1]CD(OPS)'!D:D, "*YES*")</f>
        <v>30</v>
      </c>
      <c r="J125" s="9">
        <f>COUNTIFS('[1]CM(Q)'!B:B, [1]KPIxAG!A126,'[1]CM(Q)'!C:C, "*fail*")</f>
        <v>0</v>
      </c>
      <c r="K125" s="9">
        <f>COUNTIFS('[1]CM(Q)'!B:B, [1]KPIxAG!A126,'[1]CM(Q)'!D:D, "*fail*")</f>
        <v>0</v>
      </c>
      <c r="L125" s="9">
        <f>COUNTIFS('[1]CM(Q)'!B:B, [1]KPIxAG!A126,'[1]CM(Q)'!E:E, "*fail*")</f>
        <v>0</v>
      </c>
      <c r="M125" s="9">
        <f>COUNTIFS('[1]CM(Q)'!B:B, [1]KPIxAG!A126,'[1]CM(Q)'!F:F, "*fail*")</f>
        <v>2</v>
      </c>
      <c r="N125" s="9">
        <f>COUNTIFS('[1]CM(Q)'!B:B, [1]KPIxAG!A126,'[1]CM(Q)'!G:G, "*fail*")</f>
        <v>6</v>
      </c>
      <c r="O125" s="9">
        <f>COUNTIFS('[1]CM(Q)'!B:B, [1]KPIxAG!A126,'[1]CM(Q)'!H:H, "&lt;&gt;")</f>
        <v>10</v>
      </c>
      <c r="P125" s="9">
        <f>COUNTIFS('[1]CM(Q)'!B:B, [1]KPIxAG!A126,'[1]CM(Q)'!H:H, "*pass*")</f>
        <v>4</v>
      </c>
      <c r="Q125" s="9">
        <f>COUNTIFS('[1]CM(Q)'!B:B, [1]KPIxAG!A126,'[1]CM(Q)'!H:H, "*fail*")</f>
        <v>6</v>
      </c>
      <c r="R125" s="10" cm="1">
        <f t="array" ref="R125">_xlfn.IFS(
   SUMIFS('[1]CE(OPS)'!H:H,'[1]CE(OPS)'!B:B,[1]KPIxAG!A126)=0,0,
   [1]KPIxAG!E126=0,0,
   TRUE,SUMIFS('[1]CE(OPS)'!H:H,'[1]CE(OPS)'!B:B,[1]KPIxAG!A126)/[1]KPIxAG!E126
)</f>
        <v>9.2671305500331336</v>
      </c>
      <c r="S125" s="11" cm="1">
        <f t="array" ref="S125">_xlfn.IFS(
   SUMIFS('[1]CE(OPS)'!I:I,'[1]CE(OPS)'!B:B,[1]KPIxAG!A126)=0,0,
   [1]KPIxAG!E126=0,0,
   TRUE,SUMIFS('[1]CE(OPS)'!I:I,'[1]CE(OPS)'!B:B,[1]KPIxAG!A126)/[1]KPIxAG!E126
)</f>
        <v>0.45776227913619655</v>
      </c>
      <c r="T125" s="9">
        <f>COUNTIFS('[1]DT(WFM)'!B:B,[1]KPIxAG!A126,'[1]DT(WFM)'!C:C,"Attend")
+COUNTIFS('[1]DT(WFM)'!B:B,[1]KPIxAG!A126,'[1]DT(WFM)'!C:C,"Annual Training")</f>
        <v>18</v>
      </c>
      <c r="U125" s="9">
        <f>COUNTIFS('[1]DT(WFM)'!B:B,[1]KPIxAG!A126,'[1]DT(WFM)'!C:C,"No Show")</f>
        <v>4</v>
      </c>
      <c r="V125" s="12">
        <f>R125*60</f>
        <v>556.02783300198803</v>
      </c>
      <c r="W125" s="12">
        <f>S125*60</f>
        <v>27.465736748171793</v>
      </c>
      <c r="X125" s="13" cm="1">
        <f t="array" ref="X125">_xlfn.IFS(G125=0,0,F125=0,0,TRUE,G125/F125)</f>
        <v>0.65116279069767447</v>
      </c>
      <c r="Y125" s="13" cm="1">
        <f t="array" ref="Y125">_xlfn.IFS(H125=0,0,F125=0,0,TRUE,H125/F125)</f>
        <v>0.2558139534883721</v>
      </c>
      <c r="Z125" s="13" cm="1">
        <f t="array" ref="Z125">_xlfn.IFS(I125=0,0,F125=0,0,TRUE,I125/F125)</f>
        <v>0.69767441860465118</v>
      </c>
      <c r="AA125" s="9">
        <f>J125</f>
        <v>0</v>
      </c>
      <c r="AB125" s="9">
        <f>K125</f>
        <v>0</v>
      </c>
      <c r="AC125" s="9">
        <f>M125</f>
        <v>2</v>
      </c>
      <c r="AD125" s="9">
        <f>N125</f>
        <v>6</v>
      </c>
      <c r="AE125" s="13" cm="1">
        <f t="array" ref="AE125">_xlfn.IFS(O125=0,0,P125=0,0,TRUE,P125/O125)</f>
        <v>0.4</v>
      </c>
      <c r="AF125" s="13" cm="1">
        <f t="array" ref="AF125">_xlfn.IFS(T125=0,0,U125=0,0,TRUE,U125/T125)</f>
        <v>0.22222222222222221</v>
      </c>
      <c r="AG125" s="13">
        <f>MIN(100,
ROUND(
IF(OR(J125&gt;0,K125&gt;=3),
   0,
   MAX(0,25-(M125*5)-(N125*5)-(K125*10))
)
+ IF(B125="C-Side",
     IF(X125&gt;=0.7,25,IF(X125&gt;=0.65,20,IF(X125&gt;=0.6,15,0))),
     IF(X125&gt;=0.9,25,IF(X125&gt;=0.85,20,IF(X125&gt;=0.8,15,0)))
  )
+ IF(B125="C-Side",
     IF(V125&lt;=700,15,IF(V125&lt;=750,10,IF(V125&lt;=800,5,0))),
     IF(V125&lt;=600,15,IF(V125&lt;=650,10,IF(V125&lt;=700,5,0)))
  )
+ IF(B125="C-Side",
     IF(Z125&gt;=0.8,10,IF(Z125&gt;=0.7,7,IF(Z125&gt;=0.6,5,0))),
     IF(Z125&gt;=0.8,10,IF(Z125&gt;=0.75,7,IF(Z125&gt;=0.7,5,0)))
  )
+ IF(B125="C-Side",
     IF(W125&lt;=30,10,0),
     IF(W125&lt;=20,10,0)
  )
+ IF(AF125&gt;=0.05,0,10),0))</f>
        <v>15</v>
      </c>
    </row>
    <row r="126" spans="1:33" ht="12.75" x14ac:dyDescent="0.2">
      <c r="A126" s="15" t="s">
        <v>164</v>
      </c>
      <c r="B126" s="9" t="s">
        <v>136</v>
      </c>
      <c r="C126" s="8" t="s">
        <v>151</v>
      </c>
      <c r="D126" s="9"/>
      <c r="E126" s="9">
        <f>SUMIFS('[1]CE(OPS)'!C:C, '[1]CE(OPS)'!B:B, [1]KPIxAG!A127)</f>
        <v>590</v>
      </c>
      <c r="F126" s="9">
        <f>COUNTIFS('[1]CD(OPS)'!B:B, [1]KPIxAG!A127, '[1]CD(OPS)'!C:C, "&lt;&gt;")</f>
        <v>31</v>
      </c>
      <c r="G126" s="9">
        <f>COUNTIFS('[1]CD(OPS)'!B:B, [1]KPIxAG!A127, '[1]CD(OPS)'!C:C, 4)
+COUNTIFS('[1]CD(OPS)'!B:B, [1]KPIxAG!A127, '[1]CD(OPS)'!C:C, 5)</f>
        <v>23</v>
      </c>
      <c r="H126" s="9">
        <f>COUNTIFS('[1]CD(OPS)'!B:B, [1]KPIxAG!A127, '[1]CD(OPS)'!C:C, 1)</f>
        <v>8</v>
      </c>
      <c r="I126" s="9">
        <f>COUNTIFS('[1]CD(OPS)'!B:B, [1]KPIxAG!A127, '[1]CD(OPS)'!D:D, "*YES*")</f>
        <v>26</v>
      </c>
      <c r="J126" s="9">
        <f>COUNTIFS('[1]CM(Q)'!B:B, [1]KPIxAG!A127,'[1]CM(Q)'!C:C, "*fail*")</f>
        <v>0</v>
      </c>
      <c r="K126" s="9">
        <f>COUNTIFS('[1]CM(Q)'!B:B, [1]KPIxAG!A127,'[1]CM(Q)'!D:D, "*fail*")</f>
        <v>0</v>
      </c>
      <c r="L126" s="9">
        <f>COUNTIFS('[1]CM(Q)'!B:B, [1]KPIxAG!A127,'[1]CM(Q)'!E:E, "*fail*")</f>
        <v>0</v>
      </c>
      <c r="M126" s="9">
        <f>COUNTIFS('[1]CM(Q)'!B:B, [1]KPIxAG!A127,'[1]CM(Q)'!F:F, "*fail*")</f>
        <v>3</v>
      </c>
      <c r="N126" s="9">
        <f>COUNTIFS('[1]CM(Q)'!B:B, [1]KPIxAG!A127,'[1]CM(Q)'!G:G, "*fail*")</f>
        <v>4</v>
      </c>
      <c r="O126" s="9">
        <f>COUNTIFS('[1]CM(Q)'!B:B, [1]KPIxAG!A127,'[1]CM(Q)'!H:H, "&lt;&gt;")</f>
        <v>8</v>
      </c>
      <c r="P126" s="9">
        <f>COUNTIFS('[1]CM(Q)'!B:B, [1]KPIxAG!A127,'[1]CM(Q)'!H:H, "*pass*")</f>
        <v>4</v>
      </c>
      <c r="Q126" s="9">
        <f>COUNTIFS('[1]CM(Q)'!B:B, [1]KPIxAG!A127,'[1]CM(Q)'!H:H, "*fail*")</f>
        <v>4</v>
      </c>
      <c r="R126" s="10" cm="1">
        <f t="array" ref="R126">_xlfn.IFS(
   SUMIFS('[1]CE(OPS)'!H:H,'[1]CE(OPS)'!B:B,[1]KPIxAG!A127)=0,0,
   [1]KPIxAG!E127=0,0,
   TRUE,SUMIFS('[1]CE(OPS)'!H:H,'[1]CE(OPS)'!B:B,[1]KPIxAG!A127)/[1]KPIxAG!E127
)</f>
        <v>9.7730508474576254</v>
      </c>
      <c r="S126" s="11" cm="1">
        <f t="array" ref="S126">_xlfn.IFS(
   SUMIFS('[1]CE(OPS)'!I:I,'[1]CE(OPS)'!B:B,[1]KPIxAG!A127)=0,0,
   [1]KPIxAG!E127=0,0,
   TRUE,SUMIFS('[1]CE(OPS)'!I:I,'[1]CE(OPS)'!B:B,[1]KPIxAG!A127)/[1]KPIxAG!E127
)</f>
        <v>0.50735159960923881</v>
      </c>
      <c r="T126" s="9">
        <f>COUNTIFS('[1]DT(WFM)'!B:B,[1]KPIxAG!A127,'[1]DT(WFM)'!C:C,"Attend")
+COUNTIFS('[1]DT(WFM)'!B:B,[1]KPIxAG!A127,'[1]DT(WFM)'!C:C,"Annual Training")</f>
        <v>21</v>
      </c>
      <c r="U126" s="9">
        <f>COUNTIFS('[1]DT(WFM)'!B:B,[1]KPIxAG!A127,'[1]DT(WFM)'!C:C,"No Show")</f>
        <v>1</v>
      </c>
      <c r="V126" s="12">
        <f>R126*60</f>
        <v>586.38305084745753</v>
      </c>
      <c r="W126" s="12">
        <f>S126*60</f>
        <v>30.44109597655433</v>
      </c>
      <c r="X126" s="13" cm="1">
        <f t="array" ref="X126">_xlfn.IFS(G126=0,0,F126=0,0,TRUE,G126/F126)</f>
        <v>0.74193548387096775</v>
      </c>
      <c r="Y126" s="13" cm="1">
        <f t="array" ref="Y126">_xlfn.IFS(H126=0,0,F126=0,0,TRUE,H126/F126)</f>
        <v>0.25806451612903225</v>
      </c>
      <c r="Z126" s="13" cm="1">
        <f t="array" ref="Z126">_xlfn.IFS(I126=0,0,F126=0,0,TRUE,I126/F126)</f>
        <v>0.83870967741935487</v>
      </c>
      <c r="AA126" s="9">
        <f>J126</f>
        <v>0</v>
      </c>
      <c r="AB126" s="9">
        <f>K126</f>
        <v>0</v>
      </c>
      <c r="AC126" s="9">
        <f>M126</f>
        <v>3</v>
      </c>
      <c r="AD126" s="9">
        <f>N126</f>
        <v>4</v>
      </c>
      <c r="AE126" s="13" cm="1">
        <f t="array" ref="AE126">_xlfn.IFS(O126=0,0,P126=0,0,TRUE,P126/O126)</f>
        <v>0.5</v>
      </c>
      <c r="AF126" s="13" cm="1">
        <f t="array" ref="AF126">_xlfn.IFS(T126=0,0,U126=0,0,TRUE,U126/T126)</f>
        <v>4.7619047619047616E-2</v>
      </c>
      <c r="AG126" s="13">
        <f>MIN(100,
ROUND(
IF(OR(J126&gt;0,K126&gt;=3),
   0,
   MAX(0,25-(M126*5)-(N126*5)-(K126*10))
)
+ IF(B126="C-Side",
     IF(X126&gt;=0.7,25,IF(X126&gt;=0.65,20,IF(X126&gt;=0.6,15,0))),
     IF(X126&gt;=0.9,25,IF(X126&gt;=0.85,20,IF(X126&gt;=0.8,15,0)))
  )
+ IF(B126="C-Side",
     IF(V126&lt;=700,15,IF(V126&lt;=750,10,IF(V126&lt;=800,5,0))),
     IF(V126&lt;=600,15,IF(V126&lt;=650,10,IF(V126&lt;=700,5,0)))
  )
+ IF(B126="C-Side",
     IF(Z126&gt;=0.8,10,IF(Z126&gt;=0.7,7,IF(Z126&gt;=0.6,5,0))),
     IF(Z126&gt;=0.8,10,IF(Z126&gt;=0.75,7,IF(Z126&gt;=0.7,5,0)))
  )
+ IF(B126="C-Side",
     IF(W126&lt;=30,10,0),
     IF(W126&lt;=20,10,0)
  )
+ IF(AF126&gt;=0.05,0,10),0))</f>
        <v>35</v>
      </c>
    </row>
    <row r="127" spans="1:33" ht="12.75" x14ac:dyDescent="0.2">
      <c r="A127" s="15" t="s">
        <v>165</v>
      </c>
      <c r="B127" s="9" t="s">
        <v>136</v>
      </c>
      <c r="C127" s="8" t="s">
        <v>151</v>
      </c>
      <c r="D127" s="9"/>
      <c r="E127" s="9">
        <f>SUMIFS('[1]CE(OPS)'!C:C, '[1]CE(OPS)'!B:B, [1]KPIxAG!A128)</f>
        <v>582</v>
      </c>
      <c r="F127" s="9">
        <f>COUNTIFS('[1]CD(OPS)'!B:B, [1]KPIxAG!A128, '[1]CD(OPS)'!C:C, "&lt;&gt;")</f>
        <v>36</v>
      </c>
      <c r="G127" s="9">
        <f>COUNTIFS('[1]CD(OPS)'!B:B, [1]KPIxAG!A128, '[1]CD(OPS)'!C:C, 4)
+COUNTIFS('[1]CD(OPS)'!B:B, [1]KPIxAG!A128, '[1]CD(OPS)'!C:C, 5)</f>
        <v>26</v>
      </c>
      <c r="H127" s="9">
        <f>COUNTIFS('[1]CD(OPS)'!B:B, [1]KPIxAG!A128, '[1]CD(OPS)'!C:C, 1)</f>
        <v>8</v>
      </c>
      <c r="I127" s="9">
        <f>COUNTIFS('[1]CD(OPS)'!B:B, [1]KPIxAG!A128, '[1]CD(OPS)'!D:D, "*YES*")</f>
        <v>23</v>
      </c>
      <c r="J127" s="9">
        <f>COUNTIFS('[1]CM(Q)'!B:B, [1]KPIxAG!A128,'[1]CM(Q)'!C:C, "*fail*")</f>
        <v>0</v>
      </c>
      <c r="K127" s="9">
        <f>COUNTIFS('[1]CM(Q)'!B:B, [1]KPIxAG!A128,'[1]CM(Q)'!D:D, "*fail*")</f>
        <v>0</v>
      </c>
      <c r="L127" s="9">
        <f>COUNTIFS('[1]CM(Q)'!B:B, [1]KPIxAG!A128,'[1]CM(Q)'!E:E, "*fail*")</f>
        <v>0</v>
      </c>
      <c r="M127" s="9">
        <f>COUNTIFS('[1]CM(Q)'!B:B, [1]KPIxAG!A128,'[1]CM(Q)'!F:F, "*fail*")</f>
        <v>4</v>
      </c>
      <c r="N127" s="9">
        <f>COUNTIFS('[1]CM(Q)'!B:B, [1]KPIxAG!A128,'[1]CM(Q)'!G:G, "*fail*")</f>
        <v>4</v>
      </c>
      <c r="O127" s="9">
        <f>COUNTIFS('[1]CM(Q)'!B:B, [1]KPIxAG!A128,'[1]CM(Q)'!H:H, "&lt;&gt;")</f>
        <v>7</v>
      </c>
      <c r="P127" s="9">
        <f>COUNTIFS('[1]CM(Q)'!B:B, [1]KPIxAG!A128,'[1]CM(Q)'!H:H, "*pass*")</f>
        <v>2</v>
      </c>
      <c r="Q127" s="9">
        <f>COUNTIFS('[1]CM(Q)'!B:B, [1]KPIxAG!A128,'[1]CM(Q)'!H:H, "*fail*")</f>
        <v>5</v>
      </c>
      <c r="R127" s="10" cm="1">
        <f t="array" ref="R127">_xlfn.IFS(
   SUMIFS('[1]CE(OPS)'!H:H,'[1]CE(OPS)'!B:B,[1]KPIxAG!A128)=0,0,
   [1]KPIxAG!E128=0,0,
   TRUE,SUMIFS('[1]CE(OPS)'!H:H,'[1]CE(OPS)'!B:B,[1]KPIxAG!A128)/[1]KPIxAG!E128
)</f>
        <v>9.2863115693012599</v>
      </c>
      <c r="S127" s="11" cm="1">
        <f t="array" ref="S127">_xlfn.IFS(
   SUMIFS('[1]CE(OPS)'!I:I,'[1]CE(OPS)'!B:B,[1]KPIxAG!A128)=0,0,
   [1]KPIxAG!E128=0,0,
   TRUE,SUMIFS('[1]CE(OPS)'!I:I,'[1]CE(OPS)'!B:B,[1]KPIxAG!A128)/[1]KPIxAG!E128
)</f>
        <v>0.56029061029042126</v>
      </c>
      <c r="T127" s="9">
        <f>COUNTIFS('[1]DT(WFM)'!B:B,[1]KPIxAG!A128,'[1]DT(WFM)'!C:C,"Attend")
+COUNTIFS('[1]DT(WFM)'!B:B,[1]KPIxAG!A128,'[1]DT(WFM)'!C:C,"Annual Training")</f>
        <v>20</v>
      </c>
      <c r="U127" s="9">
        <f>COUNTIFS('[1]DT(WFM)'!B:B,[1]KPIxAG!A128,'[1]DT(WFM)'!C:C,"No Show")</f>
        <v>2</v>
      </c>
      <c r="V127" s="12">
        <f>R127*60</f>
        <v>557.17869415807559</v>
      </c>
      <c r="W127" s="12">
        <f>S127*60</f>
        <v>33.617436617425277</v>
      </c>
      <c r="X127" s="13" cm="1">
        <f t="array" ref="X127">_xlfn.IFS(G127=0,0,F127=0,0,TRUE,G127/F127)</f>
        <v>0.72222222222222221</v>
      </c>
      <c r="Y127" s="13" cm="1">
        <f t="array" ref="Y127">_xlfn.IFS(H127=0,0,F127=0,0,TRUE,H127/F127)</f>
        <v>0.22222222222222221</v>
      </c>
      <c r="Z127" s="13" cm="1">
        <f t="array" ref="Z127">_xlfn.IFS(I127=0,0,F127=0,0,TRUE,I127/F127)</f>
        <v>0.63888888888888884</v>
      </c>
      <c r="AA127" s="9">
        <f>J127</f>
        <v>0</v>
      </c>
      <c r="AB127" s="9">
        <f>K127</f>
        <v>0</v>
      </c>
      <c r="AC127" s="9">
        <f>M127</f>
        <v>4</v>
      </c>
      <c r="AD127" s="9">
        <f>N127</f>
        <v>4</v>
      </c>
      <c r="AE127" s="13" cm="1">
        <f t="array" ref="AE127">_xlfn.IFS(O127=0,0,P127=0,0,TRUE,P127/O127)</f>
        <v>0.2857142857142857</v>
      </c>
      <c r="AF127" s="13" cm="1">
        <f t="array" ref="AF127">_xlfn.IFS(T127=0,0,U127=0,0,TRUE,U127/T127)</f>
        <v>0.1</v>
      </c>
      <c r="AG127" s="13">
        <f>MIN(100,
ROUND(
IF(OR(J127&gt;0,K127&gt;=3),
   0,
   MAX(0,25-(M127*5)-(N127*5)-(K127*10))
)
+ IF(B127="C-Side",
     IF(X127&gt;=0.7,25,IF(X127&gt;=0.65,20,IF(X127&gt;=0.6,15,0))),
     IF(X127&gt;=0.9,25,IF(X127&gt;=0.85,20,IF(X127&gt;=0.8,15,0)))
  )
+ IF(B127="C-Side",
     IF(V127&lt;=700,15,IF(V127&lt;=750,10,IF(V127&lt;=800,5,0))),
     IF(V127&lt;=600,15,IF(V127&lt;=650,10,IF(V127&lt;=700,5,0)))
  )
+ IF(B127="C-Side",
     IF(Z127&gt;=0.8,10,IF(Z127&gt;=0.7,7,IF(Z127&gt;=0.6,5,0))),
     IF(Z127&gt;=0.8,10,IF(Z127&gt;=0.75,7,IF(Z127&gt;=0.7,5,0)))
  )
+ IF(B127="C-Side",
     IF(W127&lt;=30,10,0),
     IF(W127&lt;=20,10,0)
  )
+ IF(AF127&gt;=0.05,0,10),0))</f>
        <v>15</v>
      </c>
    </row>
    <row r="128" spans="1:33" ht="12.75" x14ac:dyDescent="0.2">
      <c r="A128" s="15" t="s">
        <v>166</v>
      </c>
      <c r="B128" s="9" t="s">
        <v>136</v>
      </c>
      <c r="C128" s="8" t="s">
        <v>151</v>
      </c>
      <c r="D128" s="9"/>
      <c r="E128" s="9">
        <f>SUMIFS('[1]CE(OPS)'!C:C, '[1]CE(OPS)'!B:B, [1]KPIxAG!A129)</f>
        <v>488</v>
      </c>
      <c r="F128" s="9">
        <f>COUNTIFS('[1]CD(OPS)'!B:B, [1]KPIxAG!A129, '[1]CD(OPS)'!C:C, "&lt;&gt;")</f>
        <v>37</v>
      </c>
      <c r="G128" s="9">
        <f>COUNTIFS('[1]CD(OPS)'!B:B, [1]KPIxAG!A129, '[1]CD(OPS)'!C:C, 4)
+COUNTIFS('[1]CD(OPS)'!B:B, [1]KPIxAG!A129, '[1]CD(OPS)'!C:C, 5)</f>
        <v>30</v>
      </c>
      <c r="H128" s="9">
        <f>COUNTIFS('[1]CD(OPS)'!B:B, [1]KPIxAG!A129, '[1]CD(OPS)'!C:C, 1)</f>
        <v>4</v>
      </c>
      <c r="I128" s="9">
        <f>COUNTIFS('[1]CD(OPS)'!B:B, [1]KPIxAG!A129, '[1]CD(OPS)'!D:D, "*YES*")</f>
        <v>29</v>
      </c>
      <c r="J128" s="9">
        <f>COUNTIFS('[1]CM(Q)'!B:B, [1]KPIxAG!A129,'[1]CM(Q)'!C:C, "*fail*")</f>
        <v>0</v>
      </c>
      <c r="K128" s="9">
        <f>COUNTIFS('[1]CM(Q)'!B:B, [1]KPIxAG!A129,'[1]CM(Q)'!D:D, "*fail*")</f>
        <v>0</v>
      </c>
      <c r="L128" s="9">
        <f>COUNTIFS('[1]CM(Q)'!B:B, [1]KPIxAG!A129,'[1]CM(Q)'!E:E, "*fail*")</f>
        <v>0</v>
      </c>
      <c r="M128" s="9">
        <f>COUNTIFS('[1]CM(Q)'!B:B, [1]KPIxAG!A129,'[1]CM(Q)'!F:F, "*fail*")</f>
        <v>1</v>
      </c>
      <c r="N128" s="9">
        <f>COUNTIFS('[1]CM(Q)'!B:B, [1]KPIxAG!A129,'[1]CM(Q)'!G:G, "*fail*")</f>
        <v>2</v>
      </c>
      <c r="O128" s="9">
        <f>COUNTIFS('[1]CM(Q)'!B:B, [1]KPIxAG!A129,'[1]CM(Q)'!H:H, "&lt;&gt;")</f>
        <v>5</v>
      </c>
      <c r="P128" s="9">
        <f>COUNTIFS('[1]CM(Q)'!B:B, [1]KPIxAG!A129,'[1]CM(Q)'!H:H, "*pass*")</f>
        <v>3</v>
      </c>
      <c r="Q128" s="9">
        <f>COUNTIFS('[1]CM(Q)'!B:B, [1]KPIxAG!A129,'[1]CM(Q)'!H:H, "*fail*")</f>
        <v>2</v>
      </c>
      <c r="R128" s="10" cm="1">
        <f t="array" ref="R128">_xlfn.IFS(
   SUMIFS('[1]CE(OPS)'!H:H,'[1]CE(OPS)'!B:B,[1]KPIxAG!A129)=0,0,
   [1]KPIxAG!E129=0,0,
   TRUE,SUMIFS('[1]CE(OPS)'!H:H,'[1]CE(OPS)'!B:B,[1]KPIxAG!A129)/[1]KPIxAG!E129
)</f>
        <v>12.260314207650275</v>
      </c>
      <c r="S128" s="11" cm="1">
        <f t="array" ref="S128">_xlfn.IFS(
   SUMIFS('[1]CE(OPS)'!I:I,'[1]CE(OPS)'!B:B,[1]KPIxAG!A129)=0,0,
   [1]KPIxAG!E129=0,0,
   TRUE,SUMIFS('[1]CE(OPS)'!I:I,'[1]CE(OPS)'!B:B,[1]KPIxAG!A129)/[1]KPIxAG!E129
)</f>
        <v>0.69472326341406221</v>
      </c>
      <c r="T128" s="9">
        <f>COUNTIFS('[1]DT(WFM)'!B:B,[1]KPIxAG!A129,'[1]DT(WFM)'!C:C,"Attend")
+COUNTIFS('[1]DT(WFM)'!B:B,[1]KPIxAG!A129,'[1]DT(WFM)'!C:C,"Annual Training")</f>
        <v>18</v>
      </c>
      <c r="U128" s="9">
        <f>COUNTIFS('[1]DT(WFM)'!B:B,[1]KPIxAG!A129,'[1]DT(WFM)'!C:C,"No Show")</f>
        <v>4</v>
      </c>
      <c r="V128" s="12">
        <f>R128*60</f>
        <v>735.61885245901647</v>
      </c>
      <c r="W128" s="12">
        <f>S128*60</f>
        <v>41.683395804843734</v>
      </c>
      <c r="X128" s="13" cm="1">
        <f t="array" ref="X128">_xlfn.IFS(G128=0,0,F128=0,0,TRUE,G128/F128)</f>
        <v>0.81081081081081086</v>
      </c>
      <c r="Y128" s="13" cm="1">
        <f t="array" ref="Y128">_xlfn.IFS(H128=0,0,F128=0,0,TRUE,H128/F128)</f>
        <v>0.10810810810810811</v>
      </c>
      <c r="Z128" s="13" cm="1">
        <f t="array" ref="Z128">_xlfn.IFS(I128=0,0,F128=0,0,TRUE,I128/F128)</f>
        <v>0.78378378378378377</v>
      </c>
      <c r="AA128" s="9">
        <f>J128</f>
        <v>0</v>
      </c>
      <c r="AB128" s="9">
        <f>K128</f>
        <v>0</v>
      </c>
      <c r="AC128" s="9">
        <f>M128</f>
        <v>1</v>
      </c>
      <c r="AD128" s="9">
        <f>N128</f>
        <v>2</v>
      </c>
      <c r="AE128" s="13" cm="1">
        <f t="array" ref="AE128">_xlfn.IFS(O128=0,0,P128=0,0,TRUE,P128/O128)</f>
        <v>0.6</v>
      </c>
      <c r="AF128" s="13" cm="1">
        <f t="array" ref="AF128">_xlfn.IFS(T128=0,0,U128=0,0,TRUE,U128/T128)</f>
        <v>0.22222222222222221</v>
      </c>
      <c r="AG128" s="13">
        <f>MIN(100,
ROUND(
IF(OR(J128&gt;0,K128&gt;=3),
   0,
   MAX(0,25-(M128*5)-(N128*5)-(K128*10))
)
+ IF(B128="C-Side",
     IF(X128&gt;=0.7,25,IF(X128&gt;=0.65,20,IF(X128&gt;=0.6,15,0))),
     IF(X128&gt;=0.9,25,IF(X128&gt;=0.85,20,IF(X128&gt;=0.8,15,0)))
  )
+ IF(B128="C-Side",
     IF(V128&lt;=700,15,IF(V128&lt;=750,10,IF(V128&lt;=800,5,0))),
     IF(V128&lt;=600,15,IF(V128&lt;=650,10,IF(V128&lt;=700,5,0)))
  )
+ IF(B128="C-Side",
     IF(Z128&gt;=0.8,10,IF(Z128&gt;=0.7,7,IF(Z128&gt;=0.6,5,0))),
     IF(Z128&gt;=0.8,10,IF(Z128&gt;=0.75,7,IF(Z128&gt;=0.7,5,0)))
  )
+ IF(B128="C-Side",
     IF(W128&lt;=30,10,0),
     IF(W128&lt;=20,10,0)
  )
+ IF(AF128&gt;=0.05,0,10),0))</f>
        <v>32</v>
      </c>
    </row>
    <row r="129" spans="1:33" ht="12.75" x14ac:dyDescent="0.2">
      <c r="A129" s="15" t="s">
        <v>167</v>
      </c>
      <c r="B129" s="9" t="s">
        <v>136</v>
      </c>
      <c r="C129" s="8" t="s">
        <v>151</v>
      </c>
      <c r="D129" s="9"/>
      <c r="E129" s="9">
        <f>SUMIFS('[1]CE(OPS)'!C:C, '[1]CE(OPS)'!B:B, [1]KPIxAG!A130)</f>
        <v>595</v>
      </c>
      <c r="F129" s="9">
        <f>COUNTIFS('[1]CD(OPS)'!B:B, [1]KPIxAG!A130, '[1]CD(OPS)'!C:C, "&lt;&gt;")</f>
        <v>40</v>
      </c>
      <c r="G129" s="9">
        <f>COUNTIFS('[1]CD(OPS)'!B:B, [1]KPIxAG!A130, '[1]CD(OPS)'!C:C, 4)
+COUNTIFS('[1]CD(OPS)'!B:B, [1]KPIxAG!A130, '[1]CD(OPS)'!C:C, 5)</f>
        <v>33</v>
      </c>
      <c r="H129" s="9">
        <f>COUNTIFS('[1]CD(OPS)'!B:B, [1]KPIxAG!A130, '[1]CD(OPS)'!C:C, 1)</f>
        <v>5</v>
      </c>
      <c r="I129" s="9">
        <f>COUNTIFS('[1]CD(OPS)'!B:B, [1]KPIxAG!A130, '[1]CD(OPS)'!D:D, "*YES*")</f>
        <v>33</v>
      </c>
      <c r="J129" s="9">
        <f>COUNTIFS('[1]CM(Q)'!B:B, [1]KPIxAG!A130,'[1]CM(Q)'!C:C, "*fail*")</f>
        <v>0</v>
      </c>
      <c r="K129" s="9">
        <f>COUNTIFS('[1]CM(Q)'!B:B, [1]KPIxAG!A130,'[1]CM(Q)'!D:D, "*fail*")</f>
        <v>0</v>
      </c>
      <c r="L129" s="9">
        <f>COUNTIFS('[1]CM(Q)'!B:B, [1]KPIxAG!A130,'[1]CM(Q)'!E:E, "*fail*")</f>
        <v>0</v>
      </c>
      <c r="M129" s="9">
        <f>COUNTIFS('[1]CM(Q)'!B:B, [1]KPIxAG!A130,'[1]CM(Q)'!F:F, "*fail*")</f>
        <v>0</v>
      </c>
      <c r="N129" s="9">
        <f>COUNTIFS('[1]CM(Q)'!B:B, [1]KPIxAG!A130,'[1]CM(Q)'!G:G, "*fail*")</f>
        <v>2</v>
      </c>
      <c r="O129" s="9">
        <f>COUNTIFS('[1]CM(Q)'!B:B, [1]KPIxAG!A130,'[1]CM(Q)'!H:H, "&lt;&gt;")</f>
        <v>8</v>
      </c>
      <c r="P129" s="9">
        <f>COUNTIFS('[1]CM(Q)'!B:B, [1]KPIxAG!A130,'[1]CM(Q)'!H:H, "*pass*")</f>
        <v>6</v>
      </c>
      <c r="Q129" s="9">
        <f>COUNTIFS('[1]CM(Q)'!B:B, [1]KPIxAG!A130,'[1]CM(Q)'!H:H, "*fail*")</f>
        <v>2</v>
      </c>
      <c r="R129" s="10" cm="1">
        <f t="array" ref="R129">_xlfn.IFS(
   SUMIFS('[1]CE(OPS)'!H:H,'[1]CE(OPS)'!B:B,[1]KPIxAG!A130)=0,0,
   [1]KPIxAG!E130=0,0,
   TRUE,SUMIFS('[1]CE(OPS)'!H:H,'[1]CE(OPS)'!B:B,[1]KPIxAG!A130)/[1]KPIxAG!E130
)</f>
        <v>8.6296078431372543</v>
      </c>
      <c r="S129" s="11" cm="1">
        <f t="array" ref="S129">_xlfn.IFS(
   SUMIFS('[1]CE(OPS)'!I:I,'[1]CE(OPS)'!B:B,[1]KPIxAG!A130)=0,0,
   [1]KPIxAG!E130=0,0,
   TRUE,SUMIFS('[1]CE(OPS)'!I:I,'[1]CE(OPS)'!B:B,[1]KPIxAG!A130)/[1]KPIxAG!E130
)</f>
        <v>0.52154048152955068</v>
      </c>
      <c r="T129" s="9">
        <f>COUNTIFS('[1]DT(WFM)'!B:B,[1]KPIxAG!A130,'[1]DT(WFM)'!C:C,"Attend")
+COUNTIFS('[1]DT(WFM)'!B:B,[1]KPIxAG!A130,'[1]DT(WFM)'!C:C,"Annual Training")</f>
        <v>19</v>
      </c>
      <c r="U129" s="9">
        <f>COUNTIFS('[1]DT(WFM)'!B:B,[1]KPIxAG!A130,'[1]DT(WFM)'!C:C,"No Show")</f>
        <v>3</v>
      </c>
      <c r="V129" s="12">
        <f>R129*60</f>
        <v>517.77647058823527</v>
      </c>
      <c r="W129" s="12">
        <f>S129*60</f>
        <v>31.292428891773042</v>
      </c>
      <c r="X129" s="13" cm="1">
        <f t="array" ref="X129">_xlfn.IFS(G129=0,0,F129=0,0,TRUE,G129/F129)</f>
        <v>0.82499999999999996</v>
      </c>
      <c r="Y129" s="13" cm="1">
        <f t="array" ref="Y129">_xlfn.IFS(H129=0,0,F129=0,0,TRUE,H129/F129)</f>
        <v>0.125</v>
      </c>
      <c r="Z129" s="13" cm="1">
        <f t="array" ref="Z129">_xlfn.IFS(I129=0,0,F129=0,0,TRUE,I129/F129)</f>
        <v>0.82499999999999996</v>
      </c>
      <c r="AA129" s="9">
        <f>J129</f>
        <v>0</v>
      </c>
      <c r="AB129" s="9">
        <f>K129</f>
        <v>0</v>
      </c>
      <c r="AC129" s="9">
        <f>M129</f>
        <v>0</v>
      </c>
      <c r="AD129" s="9">
        <f>N129</f>
        <v>2</v>
      </c>
      <c r="AE129" s="13" cm="1">
        <f t="array" ref="AE129">_xlfn.IFS(O129=0,0,P129=0,0,TRUE,P129/O129)</f>
        <v>0.75</v>
      </c>
      <c r="AF129" s="13" cm="1">
        <f t="array" ref="AF129">_xlfn.IFS(T129=0,0,U129=0,0,TRUE,U129/T129)</f>
        <v>0.15789473684210525</v>
      </c>
      <c r="AG129" s="13">
        <f>MIN(100,
ROUND(
IF(OR(J129&gt;0,K129&gt;=3),
   0,
   MAX(0,25-(M129*5)-(N129*5)-(K129*10))
)
+ IF(B129="C-Side",
     IF(X129&gt;=0.7,25,IF(X129&gt;=0.65,20,IF(X129&gt;=0.6,15,0))),
     IF(X129&gt;=0.9,25,IF(X129&gt;=0.85,20,IF(X129&gt;=0.8,15,0)))
  )
+ IF(B129="C-Side",
     IF(V129&lt;=700,15,IF(V129&lt;=750,10,IF(V129&lt;=800,5,0))),
     IF(V129&lt;=600,15,IF(V129&lt;=650,10,IF(V129&lt;=700,5,0)))
  )
+ IF(B129="C-Side",
     IF(Z129&gt;=0.8,10,IF(Z129&gt;=0.7,7,IF(Z129&gt;=0.6,5,0))),
     IF(Z129&gt;=0.8,10,IF(Z129&gt;=0.75,7,IF(Z129&gt;=0.7,5,0)))
  )
+ IF(B129="C-Side",
     IF(W129&lt;=30,10,0),
     IF(W129&lt;=20,10,0)
  )
+ IF(AF129&gt;=0.05,0,10),0))</f>
        <v>55</v>
      </c>
    </row>
    <row r="130" spans="1:33" ht="12.75" x14ac:dyDescent="0.2">
      <c r="A130" s="15" t="s">
        <v>168</v>
      </c>
      <c r="B130" s="9" t="s">
        <v>136</v>
      </c>
      <c r="C130" s="8" t="s">
        <v>151</v>
      </c>
      <c r="D130" s="9"/>
      <c r="E130" s="9">
        <f>SUMIFS('[1]CE(OPS)'!C:C, '[1]CE(OPS)'!B:B, [1]KPIxAG!A131)</f>
        <v>587</v>
      </c>
      <c r="F130" s="9">
        <f>COUNTIFS('[1]CD(OPS)'!B:B, [1]KPIxAG!A131, '[1]CD(OPS)'!C:C, "&lt;&gt;")</f>
        <v>58</v>
      </c>
      <c r="G130" s="9">
        <f>COUNTIFS('[1]CD(OPS)'!B:B, [1]KPIxAG!A131, '[1]CD(OPS)'!C:C, 4)
+COUNTIFS('[1]CD(OPS)'!B:B, [1]KPIxAG!A131, '[1]CD(OPS)'!C:C, 5)</f>
        <v>41</v>
      </c>
      <c r="H130" s="9">
        <f>COUNTIFS('[1]CD(OPS)'!B:B, [1]KPIxAG!A131, '[1]CD(OPS)'!C:C, 1)</f>
        <v>10</v>
      </c>
      <c r="I130" s="9">
        <f>COUNTIFS('[1]CD(OPS)'!B:B, [1]KPIxAG!A131, '[1]CD(OPS)'!D:D, "*YES*")</f>
        <v>47</v>
      </c>
      <c r="J130" s="9">
        <f>COUNTIFS('[1]CM(Q)'!B:B, [1]KPIxAG!A131,'[1]CM(Q)'!C:C, "*fail*")</f>
        <v>0</v>
      </c>
      <c r="K130" s="9">
        <f>COUNTIFS('[1]CM(Q)'!B:B, [1]KPIxAG!A131,'[1]CM(Q)'!D:D, "*fail*")</f>
        <v>0</v>
      </c>
      <c r="L130" s="9">
        <f>COUNTIFS('[1]CM(Q)'!B:B, [1]KPIxAG!A131,'[1]CM(Q)'!E:E, "*fail*")</f>
        <v>0</v>
      </c>
      <c r="M130" s="9">
        <f>COUNTIFS('[1]CM(Q)'!B:B, [1]KPIxAG!A131,'[1]CM(Q)'!F:F, "*fail*")</f>
        <v>5</v>
      </c>
      <c r="N130" s="9">
        <f>COUNTIFS('[1]CM(Q)'!B:B, [1]KPIxAG!A131,'[1]CM(Q)'!G:G, "*fail*")</f>
        <v>5</v>
      </c>
      <c r="O130" s="9">
        <f>COUNTIFS('[1]CM(Q)'!B:B, [1]KPIxAG!A131,'[1]CM(Q)'!H:H, "&lt;&gt;")</f>
        <v>11</v>
      </c>
      <c r="P130" s="9">
        <f>COUNTIFS('[1]CM(Q)'!B:B, [1]KPIxAG!A131,'[1]CM(Q)'!H:H, "*pass*")</f>
        <v>3</v>
      </c>
      <c r="Q130" s="9">
        <f>COUNTIFS('[1]CM(Q)'!B:B, [1]KPIxAG!A131,'[1]CM(Q)'!H:H, "*fail*")</f>
        <v>8</v>
      </c>
      <c r="R130" s="10" cm="1">
        <f t="array" ref="R130">_xlfn.IFS(
   SUMIFS('[1]CE(OPS)'!H:H,'[1]CE(OPS)'!B:B,[1]KPIxAG!A131)=0,0,
   [1]KPIxAG!E131=0,0,
   TRUE,SUMIFS('[1]CE(OPS)'!H:H,'[1]CE(OPS)'!B:B,[1]KPIxAG!A131)/[1]KPIxAG!E131
)</f>
        <v>8.9033219761499147</v>
      </c>
      <c r="S130" s="11" cm="1">
        <f t="array" ref="S130">_xlfn.IFS(
   SUMIFS('[1]CE(OPS)'!I:I,'[1]CE(OPS)'!B:B,[1]KPIxAG!A131)=0,0,
   [1]KPIxAG!E131=0,0,
   TRUE,SUMIFS('[1]CE(OPS)'!I:I,'[1]CE(OPS)'!B:B,[1]KPIxAG!A131)/[1]KPIxAG!E131
)</f>
        <v>0.57965022100825192</v>
      </c>
      <c r="T130" s="9">
        <f>COUNTIFS('[1]DT(WFM)'!B:B,[1]KPIxAG!A131,'[1]DT(WFM)'!C:C,"Attend")
+COUNTIFS('[1]DT(WFM)'!B:B,[1]KPIxAG!A131,'[1]DT(WFM)'!C:C,"Annual Training")</f>
        <v>22</v>
      </c>
      <c r="U130" s="9">
        <f>COUNTIFS('[1]DT(WFM)'!B:B,[1]KPIxAG!A131,'[1]DT(WFM)'!C:C,"No Show")</f>
        <v>0</v>
      </c>
      <c r="V130" s="12">
        <f>R130*60</f>
        <v>534.19931856899484</v>
      </c>
      <c r="W130" s="12">
        <f>S130*60</f>
        <v>34.779013260495113</v>
      </c>
      <c r="X130" s="13" cm="1">
        <f t="array" ref="X130">_xlfn.IFS(G130=0,0,F130=0,0,TRUE,G130/F130)</f>
        <v>0.7068965517241379</v>
      </c>
      <c r="Y130" s="13" cm="1">
        <f t="array" ref="Y130">_xlfn.IFS(H130=0,0,F130=0,0,TRUE,H130/F130)</f>
        <v>0.17241379310344829</v>
      </c>
      <c r="Z130" s="13" cm="1">
        <f t="array" ref="Z130">_xlfn.IFS(I130=0,0,F130=0,0,TRUE,I130/F130)</f>
        <v>0.81034482758620685</v>
      </c>
      <c r="AA130" s="9">
        <f>J130</f>
        <v>0</v>
      </c>
      <c r="AB130" s="9">
        <f>K130</f>
        <v>0</v>
      </c>
      <c r="AC130" s="9">
        <f>M130</f>
        <v>5</v>
      </c>
      <c r="AD130" s="9">
        <f>N130</f>
        <v>5</v>
      </c>
      <c r="AE130" s="13" cm="1">
        <f t="array" ref="AE130">_xlfn.IFS(O130=0,0,P130=0,0,TRUE,P130/O130)</f>
        <v>0.27272727272727271</v>
      </c>
      <c r="AF130" s="13" cm="1">
        <f t="array" ref="AF130">_xlfn.IFS(T130=0,0,U130=0,0,TRUE,U130/T130)</f>
        <v>0</v>
      </c>
      <c r="AG130" s="13">
        <f>MIN(100,
ROUND(
IF(OR(J130&gt;0,K130&gt;=3),
   0,
   MAX(0,25-(M130*5)-(N130*5)-(K130*10))
)
+ IF(B130="C-Side",
     IF(X130&gt;=0.7,25,IF(X130&gt;=0.65,20,IF(X130&gt;=0.6,15,0))),
     IF(X130&gt;=0.9,25,IF(X130&gt;=0.85,20,IF(X130&gt;=0.8,15,0)))
  )
+ IF(B130="C-Side",
     IF(V130&lt;=700,15,IF(V130&lt;=750,10,IF(V130&lt;=800,5,0))),
     IF(V130&lt;=600,15,IF(V130&lt;=650,10,IF(V130&lt;=700,5,0)))
  )
+ IF(B130="C-Side",
     IF(Z130&gt;=0.8,10,IF(Z130&gt;=0.7,7,IF(Z130&gt;=0.6,5,0))),
     IF(Z130&gt;=0.8,10,IF(Z130&gt;=0.75,7,IF(Z130&gt;=0.7,5,0)))
  )
+ IF(B130="C-Side",
     IF(W130&lt;=30,10,0),
     IF(W130&lt;=20,10,0)
  )
+ IF(AF130&gt;=0.05,0,10),0))</f>
        <v>35</v>
      </c>
    </row>
    <row r="131" spans="1:33" ht="12.75" x14ac:dyDescent="0.2">
      <c r="A131" s="15" t="s">
        <v>169</v>
      </c>
      <c r="B131" s="9" t="s">
        <v>136</v>
      </c>
      <c r="C131" s="8" t="s">
        <v>151</v>
      </c>
      <c r="D131" s="9"/>
      <c r="E131" s="9">
        <f>SUMIFS('[1]CE(OPS)'!C:C, '[1]CE(OPS)'!B:B, [1]KPIxAG!A132)</f>
        <v>521</v>
      </c>
      <c r="F131" s="9">
        <f>COUNTIFS('[1]CD(OPS)'!B:B, [1]KPIxAG!A132, '[1]CD(OPS)'!C:C, "&lt;&gt;")</f>
        <v>36</v>
      </c>
      <c r="G131" s="9">
        <f>COUNTIFS('[1]CD(OPS)'!B:B, [1]KPIxAG!A132, '[1]CD(OPS)'!C:C, 4)
+COUNTIFS('[1]CD(OPS)'!B:B, [1]KPIxAG!A132, '[1]CD(OPS)'!C:C, 5)</f>
        <v>29</v>
      </c>
      <c r="H131" s="9">
        <f>COUNTIFS('[1]CD(OPS)'!B:B, [1]KPIxAG!A132, '[1]CD(OPS)'!C:C, 1)</f>
        <v>5</v>
      </c>
      <c r="I131" s="9">
        <f>COUNTIFS('[1]CD(OPS)'!B:B, [1]KPIxAG!A132, '[1]CD(OPS)'!D:D, "*YES*")</f>
        <v>26</v>
      </c>
      <c r="J131" s="9">
        <f>COUNTIFS('[1]CM(Q)'!B:B, [1]KPIxAG!A132,'[1]CM(Q)'!C:C, "*fail*")</f>
        <v>0</v>
      </c>
      <c r="K131" s="9">
        <f>COUNTIFS('[1]CM(Q)'!B:B, [1]KPIxAG!A132,'[1]CM(Q)'!D:D, "*fail*")</f>
        <v>0</v>
      </c>
      <c r="L131" s="9">
        <f>COUNTIFS('[1]CM(Q)'!B:B, [1]KPIxAG!A132,'[1]CM(Q)'!E:E, "*fail*")</f>
        <v>0</v>
      </c>
      <c r="M131" s="9">
        <f>COUNTIFS('[1]CM(Q)'!B:B, [1]KPIxAG!A132,'[1]CM(Q)'!F:F, "*fail*")</f>
        <v>3</v>
      </c>
      <c r="N131" s="9">
        <f>COUNTIFS('[1]CM(Q)'!B:B, [1]KPIxAG!A132,'[1]CM(Q)'!G:G, "*fail*")</f>
        <v>5</v>
      </c>
      <c r="O131" s="9">
        <f>COUNTIFS('[1]CM(Q)'!B:B, [1]KPIxAG!A132,'[1]CM(Q)'!H:H, "&lt;&gt;")</f>
        <v>9</v>
      </c>
      <c r="P131" s="9">
        <f>COUNTIFS('[1]CM(Q)'!B:B, [1]KPIxAG!A132,'[1]CM(Q)'!H:H, "*pass*")</f>
        <v>3</v>
      </c>
      <c r="Q131" s="9">
        <f>COUNTIFS('[1]CM(Q)'!B:B, [1]KPIxAG!A132,'[1]CM(Q)'!H:H, "*fail*")</f>
        <v>6</v>
      </c>
      <c r="R131" s="10" cm="1">
        <f t="array" ref="R131">_xlfn.IFS(
   SUMIFS('[1]CE(OPS)'!H:H,'[1]CE(OPS)'!B:B,[1]KPIxAG!A132)=0,0,
   [1]KPIxAG!E132=0,0,
   TRUE,SUMIFS('[1]CE(OPS)'!H:H,'[1]CE(OPS)'!B:B,[1]KPIxAG!A132)/[1]KPIxAG!E132
)</f>
        <v>10.102527191298785</v>
      </c>
      <c r="S131" s="11" cm="1">
        <f t="array" ref="S131">_xlfn.IFS(
   SUMIFS('[1]CE(OPS)'!I:I,'[1]CE(OPS)'!B:B,[1]KPIxAG!A132)=0,0,
   [1]KPIxAG!E132=0,0,
   TRUE,SUMIFS('[1]CE(OPS)'!I:I,'[1]CE(OPS)'!B:B,[1]KPIxAG!A132)/[1]KPIxAG!E132
)</f>
        <v>0.39006370614895086</v>
      </c>
      <c r="T131" s="9">
        <f>COUNTIFS('[1]DT(WFM)'!B:B,[1]KPIxAG!A132,'[1]DT(WFM)'!C:C,"Attend")
+COUNTIFS('[1]DT(WFM)'!B:B,[1]KPIxAG!A132,'[1]DT(WFM)'!C:C,"Annual Training")</f>
        <v>19</v>
      </c>
      <c r="U131" s="9">
        <f>COUNTIFS('[1]DT(WFM)'!B:B,[1]KPIxAG!A132,'[1]DT(WFM)'!C:C,"No Show")</f>
        <v>3</v>
      </c>
      <c r="V131" s="12">
        <f>R131*60</f>
        <v>606.15163147792714</v>
      </c>
      <c r="W131" s="12">
        <f>S131*60</f>
        <v>23.403822368937053</v>
      </c>
      <c r="X131" s="13" cm="1">
        <f t="array" ref="X131">_xlfn.IFS(G131=0,0,F131=0,0,TRUE,G131/F131)</f>
        <v>0.80555555555555558</v>
      </c>
      <c r="Y131" s="13" cm="1">
        <f t="array" ref="Y131">_xlfn.IFS(H131=0,0,F131=0,0,TRUE,H131/F131)</f>
        <v>0.1388888888888889</v>
      </c>
      <c r="Z131" s="13" cm="1">
        <f t="array" ref="Z131">_xlfn.IFS(I131=0,0,F131=0,0,TRUE,I131/F131)</f>
        <v>0.72222222222222221</v>
      </c>
      <c r="AA131" s="9">
        <f>J131</f>
        <v>0</v>
      </c>
      <c r="AB131" s="9">
        <f>K131</f>
        <v>0</v>
      </c>
      <c r="AC131" s="9">
        <f>M131</f>
        <v>3</v>
      </c>
      <c r="AD131" s="9">
        <f>N131</f>
        <v>5</v>
      </c>
      <c r="AE131" s="13" cm="1">
        <f t="array" ref="AE131">_xlfn.IFS(O131=0,0,P131=0,0,TRUE,P131/O131)</f>
        <v>0.33333333333333331</v>
      </c>
      <c r="AF131" s="13" cm="1">
        <f t="array" ref="AF131">_xlfn.IFS(T131=0,0,U131=0,0,TRUE,U131/T131)</f>
        <v>0.15789473684210525</v>
      </c>
      <c r="AG131" s="13">
        <f>MIN(100,
ROUND(
IF(OR(J131&gt;0,K131&gt;=3),
   0,
   MAX(0,25-(M131*5)-(N131*5)-(K131*10))
)
+ IF(B131="C-Side",
     IF(X131&gt;=0.7,25,IF(X131&gt;=0.65,20,IF(X131&gt;=0.6,15,0))),
     IF(X131&gt;=0.9,25,IF(X131&gt;=0.85,20,IF(X131&gt;=0.8,15,0)))
  )
+ IF(B131="C-Side",
     IF(V131&lt;=700,15,IF(V131&lt;=750,10,IF(V131&lt;=800,5,0))),
     IF(V131&lt;=600,15,IF(V131&lt;=650,10,IF(V131&lt;=700,5,0)))
  )
+ IF(B131="C-Side",
     IF(Z131&gt;=0.8,10,IF(Z131&gt;=0.7,7,IF(Z131&gt;=0.6,5,0))),
     IF(Z131&gt;=0.8,10,IF(Z131&gt;=0.75,7,IF(Z131&gt;=0.7,5,0)))
  )
+ IF(B131="C-Side",
     IF(W131&lt;=30,10,0),
     IF(W131&lt;=20,10,0)
  )
+ IF(AF131&gt;=0.05,0,10),0))</f>
        <v>30</v>
      </c>
    </row>
    <row r="132" spans="1:33" ht="12.75" x14ac:dyDescent="0.2">
      <c r="A132" s="15" t="s">
        <v>170</v>
      </c>
      <c r="B132" s="9" t="s">
        <v>136</v>
      </c>
      <c r="C132" s="8" t="s">
        <v>151</v>
      </c>
      <c r="D132" s="9"/>
      <c r="E132" s="9">
        <f>SUMIFS('[1]CE(OPS)'!C:C, '[1]CE(OPS)'!B:B, [1]KPIxAG!A133)</f>
        <v>537</v>
      </c>
      <c r="F132" s="9">
        <f>COUNTIFS('[1]CD(OPS)'!B:B, [1]KPIxAG!A133, '[1]CD(OPS)'!C:C, "&lt;&gt;")</f>
        <v>43</v>
      </c>
      <c r="G132" s="9">
        <f>COUNTIFS('[1]CD(OPS)'!B:B, [1]KPIxAG!A133, '[1]CD(OPS)'!C:C, 4)
+COUNTIFS('[1]CD(OPS)'!B:B, [1]KPIxAG!A133, '[1]CD(OPS)'!C:C, 5)</f>
        <v>36</v>
      </c>
      <c r="H132" s="9">
        <f>COUNTIFS('[1]CD(OPS)'!B:B, [1]KPIxAG!A133, '[1]CD(OPS)'!C:C, 1)</f>
        <v>7</v>
      </c>
      <c r="I132" s="9">
        <f>COUNTIFS('[1]CD(OPS)'!B:B, [1]KPIxAG!A133, '[1]CD(OPS)'!D:D, "*YES*")</f>
        <v>34</v>
      </c>
      <c r="J132" s="9">
        <f>COUNTIFS('[1]CM(Q)'!B:B, [1]KPIxAG!A133,'[1]CM(Q)'!C:C, "*fail*")</f>
        <v>0</v>
      </c>
      <c r="K132" s="9">
        <f>COUNTIFS('[1]CM(Q)'!B:B, [1]KPIxAG!A133,'[1]CM(Q)'!D:D, "*fail*")</f>
        <v>0</v>
      </c>
      <c r="L132" s="9">
        <f>COUNTIFS('[1]CM(Q)'!B:B, [1]KPIxAG!A133,'[1]CM(Q)'!E:E, "*fail*")</f>
        <v>0</v>
      </c>
      <c r="M132" s="9">
        <f>COUNTIFS('[1]CM(Q)'!B:B, [1]KPIxAG!A133,'[1]CM(Q)'!F:F, "*fail*")</f>
        <v>1</v>
      </c>
      <c r="N132" s="9">
        <f>COUNTIFS('[1]CM(Q)'!B:B, [1]KPIxAG!A133,'[1]CM(Q)'!G:G, "*fail*")</f>
        <v>1</v>
      </c>
      <c r="O132" s="9">
        <f>COUNTIFS('[1]CM(Q)'!B:B, [1]KPIxAG!A133,'[1]CM(Q)'!H:H, "&lt;&gt;")</f>
        <v>9</v>
      </c>
      <c r="P132" s="9">
        <f>COUNTIFS('[1]CM(Q)'!B:B, [1]KPIxAG!A133,'[1]CM(Q)'!H:H, "*pass*")</f>
        <v>7</v>
      </c>
      <c r="Q132" s="9">
        <f>COUNTIFS('[1]CM(Q)'!B:B, [1]KPIxAG!A133,'[1]CM(Q)'!H:H, "*fail*")</f>
        <v>2</v>
      </c>
      <c r="R132" s="10" cm="1">
        <f t="array" ref="R132">_xlfn.IFS(
   SUMIFS('[1]CE(OPS)'!H:H,'[1]CE(OPS)'!B:B,[1]KPIxAG!A133)=0,0,
   [1]KPIxAG!E133=0,0,
   TRUE,SUMIFS('[1]CE(OPS)'!H:H,'[1]CE(OPS)'!B:B,[1]KPIxAG!A133)/[1]KPIxAG!E133
)</f>
        <v>9.3566108007448783</v>
      </c>
      <c r="S132" s="11" cm="1">
        <f t="array" ref="S132">_xlfn.IFS(
   SUMIFS('[1]CE(OPS)'!I:I,'[1]CE(OPS)'!B:B,[1]KPIxAG!A133)=0,0,
   [1]KPIxAG!E133=0,0,
   TRUE,SUMIFS('[1]CE(OPS)'!I:I,'[1]CE(OPS)'!B:B,[1]KPIxAG!A133)/[1]KPIxAG!E133
)</f>
        <v>0.51258329997056173</v>
      </c>
      <c r="T132" s="9">
        <f>COUNTIFS('[1]DT(WFM)'!B:B,[1]KPIxAG!A133,'[1]DT(WFM)'!C:C,"Attend")
+COUNTIFS('[1]DT(WFM)'!B:B,[1]KPIxAG!A133,'[1]DT(WFM)'!C:C,"Annual Training")</f>
        <v>20</v>
      </c>
      <c r="U132" s="9">
        <f>COUNTIFS('[1]DT(WFM)'!B:B,[1]KPIxAG!A133,'[1]DT(WFM)'!C:C,"No Show")</f>
        <v>1</v>
      </c>
      <c r="V132" s="12">
        <f>R132*60</f>
        <v>561.39664804469271</v>
      </c>
      <c r="W132" s="12">
        <f>S132*60</f>
        <v>30.754997998233705</v>
      </c>
      <c r="X132" s="13" cm="1">
        <f t="array" ref="X132">_xlfn.IFS(G132=0,0,F132=0,0,TRUE,G132/F132)</f>
        <v>0.83720930232558144</v>
      </c>
      <c r="Y132" s="13" cm="1">
        <f t="array" ref="Y132">_xlfn.IFS(H132=0,0,F132=0,0,TRUE,H132/F132)</f>
        <v>0.16279069767441862</v>
      </c>
      <c r="Z132" s="13" cm="1">
        <f t="array" ref="Z132">_xlfn.IFS(I132=0,0,F132=0,0,TRUE,I132/F132)</f>
        <v>0.79069767441860461</v>
      </c>
      <c r="AA132" s="9">
        <f>J132</f>
        <v>0</v>
      </c>
      <c r="AB132" s="9">
        <f>K132</f>
        <v>0</v>
      </c>
      <c r="AC132" s="9">
        <f>M132</f>
        <v>1</v>
      </c>
      <c r="AD132" s="9">
        <f>N132</f>
        <v>1</v>
      </c>
      <c r="AE132" s="13" cm="1">
        <f t="array" ref="AE132">_xlfn.IFS(O132=0,0,P132=0,0,TRUE,P132/O132)</f>
        <v>0.77777777777777779</v>
      </c>
      <c r="AF132" s="13" cm="1">
        <f t="array" ref="AF132">_xlfn.IFS(T132=0,0,U132=0,0,TRUE,U132/T132)</f>
        <v>0.05</v>
      </c>
      <c r="AG132" s="13">
        <f>MIN(100,
ROUND(
IF(OR(J132&gt;0,K132&gt;=3),
   0,
   MAX(0,25-(M132*5)-(N132*5)-(K132*10))
)
+ IF(B132="C-Side",
     IF(X132&gt;=0.7,25,IF(X132&gt;=0.65,20,IF(X132&gt;=0.6,15,0))),
     IF(X132&gt;=0.9,25,IF(X132&gt;=0.85,20,IF(X132&gt;=0.8,15,0)))
  )
+ IF(B132="C-Side",
     IF(V132&lt;=700,15,IF(V132&lt;=750,10,IF(V132&lt;=800,5,0))),
     IF(V132&lt;=600,15,IF(V132&lt;=650,10,IF(V132&lt;=700,5,0)))
  )
+ IF(B132="C-Side",
     IF(Z132&gt;=0.8,10,IF(Z132&gt;=0.7,7,IF(Z132&gt;=0.6,5,0))),
     IF(Z132&gt;=0.8,10,IF(Z132&gt;=0.75,7,IF(Z132&gt;=0.7,5,0)))
  )
+ IF(B132="C-Side",
     IF(W132&lt;=30,10,0),
     IF(W132&lt;=20,10,0)
  )
+ IF(AF132&gt;=0.05,0,10),0))</f>
        <v>52</v>
      </c>
    </row>
    <row r="133" spans="1:33" ht="12.75" x14ac:dyDescent="0.2">
      <c r="A133" s="15" t="s">
        <v>171</v>
      </c>
      <c r="B133" s="9" t="s">
        <v>136</v>
      </c>
      <c r="C133" s="8" t="s">
        <v>151</v>
      </c>
      <c r="D133" s="9"/>
      <c r="E133" s="9">
        <f>SUMIFS('[1]CE(OPS)'!C:C, '[1]CE(OPS)'!B:B, [1]KPIxAG!A134)</f>
        <v>498</v>
      </c>
      <c r="F133" s="9">
        <f>COUNTIFS('[1]CD(OPS)'!B:B, [1]KPIxAG!A134, '[1]CD(OPS)'!C:C, "&lt;&gt;")</f>
        <v>34</v>
      </c>
      <c r="G133" s="9">
        <f>COUNTIFS('[1]CD(OPS)'!B:B, [1]KPIxAG!A134, '[1]CD(OPS)'!C:C, 4)
+COUNTIFS('[1]CD(OPS)'!B:B, [1]KPIxAG!A134, '[1]CD(OPS)'!C:C, 5)</f>
        <v>26</v>
      </c>
      <c r="H133" s="9">
        <f>COUNTIFS('[1]CD(OPS)'!B:B, [1]KPIxAG!A134, '[1]CD(OPS)'!C:C, 1)</f>
        <v>7</v>
      </c>
      <c r="I133" s="9">
        <f>COUNTIFS('[1]CD(OPS)'!B:B, [1]KPIxAG!A134, '[1]CD(OPS)'!D:D, "*YES*")</f>
        <v>27</v>
      </c>
      <c r="J133" s="9">
        <f>COUNTIFS('[1]CM(Q)'!B:B, [1]KPIxAG!A134,'[1]CM(Q)'!C:C, "*fail*")</f>
        <v>0</v>
      </c>
      <c r="K133" s="9">
        <f>COUNTIFS('[1]CM(Q)'!B:B, [1]KPIxAG!A134,'[1]CM(Q)'!D:D, "*fail*")</f>
        <v>0</v>
      </c>
      <c r="L133" s="9">
        <f>COUNTIFS('[1]CM(Q)'!B:B, [1]KPIxAG!A134,'[1]CM(Q)'!E:E, "*fail*")</f>
        <v>0</v>
      </c>
      <c r="M133" s="9">
        <f>COUNTIFS('[1]CM(Q)'!B:B, [1]KPIxAG!A134,'[1]CM(Q)'!F:F, "*fail*")</f>
        <v>1</v>
      </c>
      <c r="N133" s="9">
        <f>COUNTIFS('[1]CM(Q)'!B:B, [1]KPIxAG!A134,'[1]CM(Q)'!G:G, "*fail*")</f>
        <v>3</v>
      </c>
      <c r="O133" s="9">
        <f>COUNTIFS('[1]CM(Q)'!B:B, [1]KPIxAG!A134,'[1]CM(Q)'!H:H, "&lt;&gt;")</f>
        <v>9</v>
      </c>
      <c r="P133" s="9">
        <f>COUNTIFS('[1]CM(Q)'!B:B, [1]KPIxAG!A134,'[1]CM(Q)'!H:H, "*pass*")</f>
        <v>6</v>
      </c>
      <c r="Q133" s="9">
        <f>COUNTIFS('[1]CM(Q)'!B:B, [1]KPIxAG!A134,'[1]CM(Q)'!H:H, "*fail*")</f>
        <v>3</v>
      </c>
      <c r="R133" s="10" cm="1">
        <f t="array" ref="R133">_xlfn.IFS(
   SUMIFS('[1]CE(OPS)'!H:H,'[1]CE(OPS)'!B:B,[1]KPIxAG!A134)=0,0,
   [1]KPIxAG!E134=0,0,
   TRUE,SUMIFS('[1]CE(OPS)'!H:H,'[1]CE(OPS)'!B:B,[1]KPIxAG!A134)/[1]KPIxAG!E134
)</f>
        <v>8.7756024096385534</v>
      </c>
      <c r="S133" s="11" cm="1">
        <f t="array" ref="S133">_xlfn.IFS(
   SUMIFS('[1]CE(OPS)'!I:I,'[1]CE(OPS)'!B:B,[1]KPIxAG!A134)=0,0,
   [1]KPIxAG!E134=0,0,
   TRUE,SUMIFS('[1]CE(OPS)'!I:I,'[1]CE(OPS)'!B:B,[1]KPIxAG!A134)/[1]KPIxAG!E134
)</f>
        <v>0.4971971754146306</v>
      </c>
      <c r="T133" s="9">
        <f>COUNTIFS('[1]DT(WFM)'!B:B,[1]KPIxAG!A134,'[1]DT(WFM)'!C:C,"Attend")
+COUNTIFS('[1]DT(WFM)'!B:B,[1]KPIxAG!A134,'[1]DT(WFM)'!C:C,"Annual Training")</f>
        <v>19</v>
      </c>
      <c r="U133" s="9">
        <f>COUNTIFS('[1]DT(WFM)'!B:B,[1]KPIxAG!A134,'[1]DT(WFM)'!C:C,"No Show")</f>
        <v>2</v>
      </c>
      <c r="V133" s="12">
        <f>R133*60</f>
        <v>526.53614457831316</v>
      </c>
      <c r="W133" s="12">
        <f>S133*60</f>
        <v>29.831830524877837</v>
      </c>
      <c r="X133" s="13" cm="1">
        <f t="array" ref="X133">_xlfn.IFS(G133=0,0,F133=0,0,TRUE,G133/F133)</f>
        <v>0.76470588235294112</v>
      </c>
      <c r="Y133" s="13" cm="1">
        <f t="array" ref="Y133">_xlfn.IFS(H133=0,0,F133=0,0,TRUE,H133/F133)</f>
        <v>0.20588235294117646</v>
      </c>
      <c r="Z133" s="13" cm="1">
        <f t="array" ref="Z133">_xlfn.IFS(I133=0,0,F133=0,0,TRUE,I133/F133)</f>
        <v>0.79411764705882348</v>
      </c>
      <c r="AA133" s="9">
        <f>J133</f>
        <v>0</v>
      </c>
      <c r="AB133" s="9">
        <f>K133</f>
        <v>0</v>
      </c>
      <c r="AC133" s="9">
        <f>M133</f>
        <v>1</v>
      </c>
      <c r="AD133" s="9">
        <f>N133</f>
        <v>3</v>
      </c>
      <c r="AE133" s="13" cm="1">
        <f t="array" ref="AE133">_xlfn.IFS(O133=0,0,P133=0,0,TRUE,P133/O133)</f>
        <v>0.66666666666666663</v>
      </c>
      <c r="AF133" s="13" cm="1">
        <f t="array" ref="AF133">_xlfn.IFS(T133=0,0,U133=0,0,TRUE,U133/T133)</f>
        <v>0.10526315789473684</v>
      </c>
      <c r="AG133" s="13">
        <f>MIN(100,
ROUND(
IF(OR(J133&gt;0,K133&gt;=3),
   0,
   MAX(0,25-(M133*5)-(N133*5)-(K133*10))
)
+ IF(B133="C-Side",
     IF(X133&gt;=0.7,25,IF(X133&gt;=0.65,20,IF(X133&gt;=0.6,15,0))),
     IF(X133&gt;=0.9,25,IF(X133&gt;=0.85,20,IF(X133&gt;=0.8,15,0)))
  )
+ IF(B133="C-Side",
     IF(V133&lt;=700,15,IF(V133&lt;=750,10,IF(V133&lt;=800,5,0))),
     IF(V133&lt;=600,15,IF(V133&lt;=650,10,IF(V133&lt;=700,5,0)))
  )
+ IF(B133="C-Side",
     IF(Z133&gt;=0.8,10,IF(Z133&gt;=0.7,7,IF(Z133&gt;=0.6,5,0))),
     IF(Z133&gt;=0.8,10,IF(Z133&gt;=0.75,7,IF(Z133&gt;=0.7,5,0)))
  )
+ IF(B133="C-Side",
     IF(W133&lt;=30,10,0),
     IF(W133&lt;=20,10,0)
  )
+ IF(AF133&gt;=0.05,0,10),0))</f>
        <v>27</v>
      </c>
    </row>
    <row r="134" spans="1:33" ht="12.75" x14ac:dyDescent="0.2">
      <c r="A134" s="15" t="s">
        <v>172</v>
      </c>
      <c r="B134" s="9" t="s">
        <v>136</v>
      </c>
      <c r="C134" s="8" t="s">
        <v>151</v>
      </c>
      <c r="D134" s="9"/>
      <c r="E134" s="9">
        <f>SUMIFS('[1]CE(OPS)'!C:C, '[1]CE(OPS)'!B:B, [1]KPIxAG!A135)</f>
        <v>350</v>
      </c>
      <c r="F134" s="9">
        <f>COUNTIFS('[1]CD(OPS)'!B:B, [1]KPIxAG!A135, '[1]CD(OPS)'!C:C, "&lt;&gt;")</f>
        <v>15</v>
      </c>
      <c r="G134" s="9">
        <f>COUNTIFS('[1]CD(OPS)'!B:B, [1]KPIxAG!A135, '[1]CD(OPS)'!C:C, 4)
+COUNTIFS('[1]CD(OPS)'!B:B, [1]KPIxAG!A135, '[1]CD(OPS)'!C:C, 5)</f>
        <v>13</v>
      </c>
      <c r="H134" s="9">
        <f>COUNTIFS('[1]CD(OPS)'!B:B, [1]KPIxAG!A135, '[1]CD(OPS)'!C:C, 1)</f>
        <v>2</v>
      </c>
      <c r="I134" s="9">
        <f>COUNTIFS('[1]CD(OPS)'!B:B, [1]KPIxAG!A135, '[1]CD(OPS)'!D:D, "*YES*")</f>
        <v>10</v>
      </c>
      <c r="J134" s="9">
        <f>COUNTIFS('[1]CM(Q)'!B:B, [1]KPIxAG!A135,'[1]CM(Q)'!C:C, "*fail*")</f>
        <v>0</v>
      </c>
      <c r="K134" s="9">
        <f>COUNTIFS('[1]CM(Q)'!B:B, [1]KPIxAG!A135,'[1]CM(Q)'!D:D, "*fail*")</f>
        <v>0</v>
      </c>
      <c r="L134" s="9">
        <f>COUNTIFS('[1]CM(Q)'!B:B, [1]KPIxAG!A135,'[1]CM(Q)'!E:E, "*fail*")</f>
        <v>0</v>
      </c>
      <c r="M134" s="9">
        <f>COUNTIFS('[1]CM(Q)'!B:B, [1]KPIxAG!A135,'[1]CM(Q)'!F:F, "*fail*")</f>
        <v>2</v>
      </c>
      <c r="N134" s="9">
        <f>COUNTIFS('[1]CM(Q)'!B:B, [1]KPIxAG!A135,'[1]CM(Q)'!G:G, "*fail*")</f>
        <v>3</v>
      </c>
      <c r="O134" s="9">
        <f>COUNTIFS('[1]CM(Q)'!B:B, [1]KPIxAG!A135,'[1]CM(Q)'!H:H, "&lt;&gt;")</f>
        <v>7</v>
      </c>
      <c r="P134" s="9">
        <f>COUNTIFS('[1]CM(Q)'!B:B, [1]KPIxAG!A135,'[1]CM(Q)'!H:H, "*pass*")</f>
        <v>3</v>
      </c>
      <c r="Q134" s="9">
        <f>COUNTIFS('[1]CM(Q)'!B:B, [1]KPIxAG!A135,'[1]CM(Q)'!H:H, "*fail*")</f>
        <v>4</v>
      </c>
      <c r="R134" s="10" cm="1">
        <f t="array" ref="R134">_xlfn.IFS(
   SUMIFS('[1]CE(OPS)'!H:H,'[1]CE(OPS)'!B:B,[1]KPIxAG!A135)=0,0,
   [1]KPIxAG!E135=0,0,
   TRUE,SUMIFS('[1]CE(OPS)'!H:H,'[1]CE(OPS)'!B:B,[1]KPIxAG!A135)/[1]KPIxAG!E135
)</f>
        <v>11.504904761904763</v>
      </c>
      <c r="S134" s="11" cm="1">
        <f t="array" ref="S134">_xlfn.IFS(
   SUMIFS('[1]CE(OPS)'!I:I,'[1]CE(OPS)'!B:B,[1]KPIxAG!A135)=0,0,
   [1]KPIxAG!E135=0,0,
   TRUE,SUMIFS('[1]CE(OPS)'!I:I,'[1]CE(OPS)'!B:B,[1]KPIxAG!A135)/[1]KPIxAG!E135
)</f>
        <v>0.52586813008118172</v>
      </c>
      <c r="T134" s="9">
        <f>COUNTIFS('[1]DT(WFM)'!B:B,[1]KPIxAG!A135,'[1]DT(WFM)'!C:C,"Attend")
+COUNTIFS('[1]DT(WFM)'!B:B,[1]KPIxAG!A135,'[1]DT(WFM)'!C:C,"Annual Training")</f>
        <v>19</v>
      </c>
      <c r="U134" s="9">
        <f>COUNTIFS('[1]DT(WFM)'!B:B,[1]KPIxAG!A135,'[1]DT(WFM)'!C:C,"No Show")</f>
        <v>3</v>
      </c>
      <c r="V134" s="12">
        <f>R134*60</f>
        <v>690.29428571428582</v>
      </c>
      <c r="W134" s="12">
        <f>S134*60</f>
        <v>31.552087804870904</v>
      </c>
      <c r="X134" s="13" cm="1">
        <f t="array" ref="X134">_xlfn.IFS(G134=0,0,F134=0,0,TRUE,G134/F134)</f>
        <v>0.8666666666666667</v>
      </c>
      <c r="Y134" s="13" cm="1">
        <f t="array" ref="Y134">_xlfn.IFS(H134=0,0,F134=0,0,TRUE,H134/F134)</f>
        <v>0.13333333333333333</v>
      </c>
      <c r="Z134" s="13" cm="1">
        <f t="array" ref="Z134">_xlfn.IFS(I134=0,0,F134=0,0,TRUE,I134/F134)</f>
        <v>0.66666666666666663</v>
      </c>
      <c r="AA134" s="9">
        <f>J134</f>
        <v>0</v>
      </c>
      <c r="AB134" s="9">
        <f>K134</f>
        <v>0</v>
      </c>
      <c r="AC134" s="9">
        <f>M134</f>
        <v>2</v>
      </c>
      <c r="AD134" s="9">
        <f>N134</f>
        <v>3</v>
      </c>
      <c r="AE134" s="13" cm="1">
        <f t="array" ref="AE134">_xlfn.IFS(O134=0,0,P134=0,0,TRUE,P134/O134)</f>
        <v>0.42857142857142855</v>
      </c>
      <c r="AF134" s="13" cm="1">
        <f t="array" ref="AF134">_xlfn.IFS(T134=0,0,U134=0,0,TRUE,U134/T134)</f>
        <v>0.15789473684210525</v>
      </c>
      <c r="AG134" s="13">
        <f>MIN(100,
ROUND(
IF(OR(J134&gt;0,K134&gt;=3),
   0,
   MAX(0,25-(M134*5)-(N134*5)-(K134*10))
)
+ IF(B134="C-Side",
     IF(X134&gt;=0.7,25,IF(X134&gt;=0.65,20,IF(X134&gt;=0.6,15,0))),
     IF(X134&gt;=0.9,25,IF(X134&gt;=0.85,20,IF(X134&gt;=0.8,15,0)))
  )
+ IF(B134="C-Side",
     IF(V134&lt;=700,15,IF(V134&lt;=750,10,IF(V134&lt;=800,5,0))),
     IF(V134&lt;=600,15,IF(V134&lt;=650,10,IF(V134&lt;=700,5,0)))
  )
+ IF(B134="C-Side",
     IF(Z134&gt;=0.8,10,IF(Z134&gt;=0.7,7,IF(Z134&gt;=0.6,5,0))),
     IF(Z134&gt;=0.8,10,IF(Z134&gt;=0.75,7,IF(Z134&gt;=0.7,5,0)))
  )
+ IF(B134="C-Side",
     IF(W134&lt;=30,10,0),
     IF(W134&lt;=20,10,0)
  )
+ IF(AF134&gt;=0.05,0,10),0))</f>
        <v>25</v>
      </c>
    </row>
    <row r="135" spans="1:33" ht="12.75" x14ac:dyDescent="0.2">
      <c r="A135" s="15" t="s">
        <v>173</v>
      </c>
      <c r="B135" s="9" t="s">
        <v>136</v>
      </c>
      <c r="C135" s="8" t="s">
        <v>137</v>
      </c>
      <c r="D135" s="9"/>
      <c r="E135" s="9">
        <f>SUMIFS('[1]CE(OPS)'!C:C, '[1]CE(OPS)'!B:B, [1]KPIxAG!A136)</f>
        <v>357</v>
      </c>
      <c r="F135" s="9">
        <f>COUNTIFS('[1]CD(OPS)'!B:B, [1]KPIxAG!A136, '[1]CD(OPS)'!C:C, "&lt;&gt;")</f>
        <v>18</v>
      </c>
      <c r="G135" s="9">
        <f>COUNTIFS('[1]CD(OPS)'!B:B, [1]KPIxAG!A136, '[1]CD(OPS)'!C:C, 4)
+COUNTIFS('[1]CD(OPS)'!B:B, [1]KPIxAG!A136, '[1]CD(OPS)'!C:C, 5)</f>
        <v>14</v>
      </c>
      <c r="H135" s="9">
        <f>COUNTIFS('[1]CD(OPS)'!B:B, [1]KPIxAG!A136, '[1]CD(OPS)'!C:C, 1)</f>
        <v>2</v>
      </c>
      <c r="I135" s="9">
        <f>COUNTIFS('[1]CD(OPS)'!B:B, [1]KPIxAG!A136, '[1]CD(OPS)'!D:D, "*YES*")</f>
        <v>15</v>
      </c>
      <c r="J135" s="9">
        <f>COUNTIFS('[1]CM(Q)'!B:B, [1]KPIxAG!A136,'[1]CM(Q)'!C:C, "*fail*")</f>
        <v>0</v>
      </c>
      <c r="K135" s="9">
        <f>COUNTIFS('[1]CM(Q)'!B:B, [1]KPIxAG!A136,'[1]CM(Q)'!D:D, "*fail*")</f>
        <v>0</v>
      </c>
      <c r="L135" s="9">
        <f>COUNTIFS('[1]CM(Q)'!B:B, [1]KPIxAG!A136,'[1]CM(Q)'!E:E, "*fail*")</f>
        <v>0</v>
      </c>
      <c r="M135" s="9">
        <f>COUNTIFS('[1]CM(Q)'!B:B, [1]KPIxAG!A136,'[1]CM(Q)'!F:F, "*fail*")</f>
        <v>3</v>
      </c>
      <c r="N135" s="9">
        <f>COUNTIFS('[1]CM(Q)'!B:B, [1]KPIxAG!A136,'[1]CM(Q)'!G:G, "*fail*")</f>
        <v>3</v>
      </c>
      <c r="O135" s="9">
        <f>COUNTIFS('[1]CM(Q)'!B:B, [1]KPIxAG!A136,'[1]CM(Q)'!H:H, "&lt;&gt;")</f>
        <v>8</v>
      </c>
      <c r="P135" s="9">
        <f>COUNTIFS('[1]CM(Q)'!B:B, [1]KPIxAG!A136,'[1]CM(Q)'!H:H, "*pass*")</f>
        <v>4</v>
      </c>
      <c r="Q135" s="9">
        <f>COUNTIFS('[1]CM(Q)'!B:B, [1]KPIxAG!A136,'[1]CM(Q)'!H:H, "*fail*")</f>
        <v>4</v>
      </c>
      <c r="R135" s="10" cm="1">
        <f t="array" ref="R135">_xlfn.IFS(
   SUMIFS('[1]CE(OPS)'!H:H,'[1]CE(OPS)'!B:B,[1]KPIxAG!A136)=0,0,
   [1]KPIxAG!E136=0,0,
   TRUE,SUMIFS('[1]CE(OPS)'!H:H,'[1]CE(OPS)'!B:B,[1]KPIxAG!A136)/[1]KPIxAG!E136
)</f>
        <v>10.207656395891689</v>
      </c>
      <c r="S135" s="11" cm="1">
        <f t="array" ref="S135">_xlfn.IFS(
   SUMIFS('[1]CE(OPS)'!I:I,'[1]CE(OPS)'!B:B,[1]KPIxAG!A136)=0,0,
   [1]KPIxAG!E136=0,0,
   TRUE,SUMIFS('[1]CE(OPS)'!I:I,'[1]CE(OPS)'!B:B,[1]KPIxAG!A136)/[1]KPIxAG!E136
)</f>
        <v>0.67256683322063682</v>
      </c>
      <c r="T135" s="9">
        <f>COUNTIFS('[1]DT(WFM)'!B:B,[1]KPIxAG!A136,'[1]DT(WFM)'!C:C,"Attend")
+COUNTIFS('[1]DT(WFM)'!B:B,[1]KPIxAG!A136,'[1]DT(WFM)'!C:C,"Annual Training")</f>
        <v>21</v>
      </c>
      <c r="U135" s="9">
        <f>COUNTIFS('[1]DT(WFM)'!B:B,[1]KPIxAG!A136,'[1]DT(WFM)'!C:C,"No Show")</f>
        <v>1</v>
      </c>
      <c r="V135" s="12">
        <f>R135*60</f>
        <v>612.45938375350136</v>
      </c>
      <c r="W135" s="12">
        <f>S135*60</f>
        <v>40.354009993238208</v>
      </c>
      <c r="X135" s="13" cm="1">
        <f t="array" ref="X135">_xlfn.IFS(G135=0,0,F135=0,0,TRUE,G135/F135)</f>
        <v>0.77777777777777779</v>
      </c>
      <c r="Y135" s="13" cm="1">
        <f t="array" ref="Y135">_xlfn.IFS(H135=0,0,F135=0,0,TRUE,H135/F135)</f>
        <v>0.1111111111111111</v>
      </c>
      <c r="Z135" s="13" cm="1">
        <f t="array" ref="Z135">_xlfn.IFS(I135=0,0,F135=0,0,TRUE,I135/F135)</f>
        <v>0.83333333333333337</v>
      </c>
      <c r="AA135" s="9">
        <f>J135</f>
        <v>0</v>
      </c>
      <c r="AB135" s="9">
        <f>K135</f>
        <v>0</v>
      </c>
      <c r="AC135" s="9">
        <f>M135</f>
        <v>3</v>
      </c>
      <c r="AD135" s="9">
        <f>N135</f>
        <v>3</v>
      </c>
      <c r="AE135" s="13" cm="1">
        <f t="array" ref="AE135">_xlfn.IFS(O135=0,0,P135=0,0,TRUE,P135/O135)</f>
        <v>0.5</v>
      </c>
      <c r="AF135" s="13" cm="1">
        <f t="array" ref="AF135">_xlfn.IFS(T135=0,0,U135=0,0,TRUE,U135/T135)</f>
        <v>4.7619047619047616E-2</v>
      </c>
      <c r="AG135" s="13">
        <f>MIN(100,
ROUND(
IF(OR(J135&gt;0,K135&gt;=3),
   0,
   MAX(0,25-(M135*5)-(N135*5)-(K135*10))
)
+ IF(B135="C-Side",
     IF(X135&gt;=0.7,25,IF(X135&gt;=0.65,20,IF(X135&gt;=0.6,15,0))),
     IF(X135&gt;=0.9,25,IF(X135&gt;=0.85,20,IF(X135&gt;=0.8,15,0)))
  )
+ IF(B135="C-Side",
     IF(V135&lt;=700,15,IF(V135&lt;=750,10,IF(V135&lt;=800,5,0))),
     IF(V135&lt;=600,15,IF(V135&lt;=650,10,IF(V135&lt;=700,5,0)))
  )
+ IF(B135="C-Side",
     IF(Z135&gt;=0.8,10,IF(Z135&gt;=0.7,7,IF(Z135&gt;=0.6,5,0))),
     IF(Z135&gt;=0.8,10,IF(Z135&gt;=0.75,7,IF(Z135&gt;=0.7,5,0)))
  )
+ IF(B135="C-Side",
     IF(W135&lt;=30,10,0),
     IF(W135&lt;=20,10,0)
  )
+ IF(AF135&gt;=0.05,0,10),0))</f>
        <v>30</v>
      </c>
    </row>
    <row r="136" spans="1:33" ht="12.75" x14ac:dyDescent="0.2">
      <c r="A136" s="15" t="s">
        <v>174</v>
      </c>
      <c r="B136" s="9" t="s">
        <v>136</v>
      </c>
      <c r="C136" s="8" t="s">
        <v>137</v>
      </c>
      <c r="D136" s="9"/>
      <c r="E136" s="9">
        <f>SUMIFS('[1]CE(OPS)'!C:C, '[1]CE(OPS)'!B:B, [1]KPIxAG!A137)</f>
        <v>233</v>
      </c>
      <c r="F136" s="9">
        <f>COUNTIFS('[1]CD(OPS)'!B:B, [1]KPIxAG!A137, '[1]CD(OPS)'!C:C, "&lt;&gt;")</f>
        <v>15</v>
      </c>
      <c r="G136" s="9">
        <f>COUNTIFS('[1]CD(OPS)'!B:B, [1]KPIxAG!A137, '[1]CD(OPS)'!C:C, 4)
+COUNTIFS('[1]CD(OPS)'!B:B, [1]KPIxAG!A137, '[1]CD(OPS)'!C:C, 5)</f>
        <v>9</v>
      </c>
      <c r="H136" s="9">
        <f>COUNTIFS('[1]CD(OPS)'!B:B, [1]KPIxAG!A137, '[1]CD(OPS)'!C:C, 1)</f>
        <v>6</v>
      </c>
      <c r="I136" s="9">
        <f>COUNTIFS('[1]CD(OPS)'!B:B, [1]KPIxAG!A137, '[1]CD(OPS)'!D:D, "*YES*")</f>
        <v>11</v>
      </c>
      <c r="J136" s="9">
        <f>COUNTIFS('[1]CM(Q)'!B:B, [1]KPIxAG!A137,'[1]CM(Q)'!C:C, "*fail*")</f>
        <v>0</v>
      </c>
      <c r="K136" s="9">
        <f>COUNTIFS('[1]CM(Q)'!B:B, [1]KPIxAG!A137,'[1]CM(Q)'!D:D, "*fail*")</f>
        <v>0</v>
      </c>
      <c r="L136" s="9">
        <f>COUNTIFS('[1]CM(Q)'!B:B, [1]KPIxAG!A137,'[1]CM(Q)'!E:E, "*fail*")</f>
        <v>0</v>
      </c>
      <c r="M136" s="9">
        <f>COUNTIFS('[1]CM(Q)'!B:B, [1]KPIxAG!A137,'[1]CM(Q)'!F:F, "*fail*")</f>
        <v>1</v>
      </c>
      <c r="N136" s="9">
        <f>COUNTIFS('[1]CM(Q)'!B:B, [1]KPIxAG!A137,'[1]CM(Q)'!G:G, "*fail*")</f>
        <v>0</v>
      </c>
      <c r="O136" s="9">
        <f>COUNTIFS('[1]CM(Q)'!B:B, [1]KPIxAG!A137,'[1]CM(Q)'!H:H, "&lt;&gt;")</f>
        <v>5</v>
      </c>
      <c r="P136" s="9">
        <f>COUNTIFS('[1]CM(Q)'!B:B, [1]KPIxAG!A137,'[1]CM(Q)'!H:H, "*pass*")</f>
        <v>4</v>
      </c>
      <c r="Q136" s="9">
        <f>COUNTIFS('[1]CM(Q)'!B:B, [1]KPIxAG!A137,'[1]CM(Q)'!H:H, "*fail*")</f>
        <v>1</v>
      </c>
      <c r="R136" s="10" cm="1">
        <f t="array" ref="R136">_xlfn.IFS(
   SUMIFS('[1]CE(OPS)'!H:H,'[1]CE(OPS)'!B:B,[1]KPIxAG!A137)=0,0,
   [1]KPIxAG!E137=0,0,
   TRUE,SUMIFS('[1]CE(OPS)'!H:H,'[1]CE(OPS)'!B:B,[1]KPIxAG!A137)/[1]KPIxAG!E137
)</f>
        <v>8.361802575107296</v>
      </c>
      <c r="S136" s="11" cm="1">
        <f t="array" ref="S136">_xlfn.IFS(
   SUMIFS('[1]CE(OPS)'!I:I,'[1]CE(OPS)'!B:B,[1]KPIxAG!A137)=0,0,
   [1]KPIxAG!E137=0,0,
   TRUE,SUMIFS('[1]CE(OPS)'!I:I,'[1]CE(OPS)'!B:B,[1]KPIxAG!A137)/[1]KPIxAG!E137
)</f>
        <v>0.42890580093118202</v>
      </c>
      <c r="T136" s="9">
        <f>COUNTIFS('[1]DT(WFM)'!B:B,[1]KPIxAG!A137,'[1]DT(WFM)'!C:C,"Attend")
+COUNTIFS('[1]DT(WFM)'!B:B,[1]KPIxAG!A137,'[1]DT(WFM)'!C:C,"Annual Training")</f>
        <v>16</v>
      </c>
      <c r="U136" s="9">
        <f>COUNTIFS('[1]DT(WFM)'!B:B,[1]KPIxAG!A137,'[1]DT(WFM)'!C:C,"No Show")</f>
        <v>3</v>
      </c>
      <c r="V136" s="12">
        <f>R136*60</f>
        <v>501.70815450643778</v>
      </c>
      <c r="W136" s="12">
        <f>S136*60</f>
        <v>25.734348055870921</v>
      </c>
      <c r="X136" s="13" cm="1">
        <f t="array" ref="X136">_xlfn.IFS(G136=0,0,F136=0,0,TRUE,G136/F136)</f>
        <v>0.6</v>
      </c>
      <c r="Y136" s="13" cm="1">
        <f t="array" ref="Y136">_xlfn.IFS(H136=0,0,F136=0,0,TRUE,H136/F136)</f>
        <v>0.4</v>
      </c>
      <c r="Z136" s="13" cm="1">
        <f t="array" ref="Z136">_xlfn.IFS(I136=0,0,F136=0,0,TRUE,I136/F136)</f>
        <v>0.73333333333333328</v>
      </c>
      <c r="AA136" s="9">
        <f>J136</f>
        <v>0</v>
      </c>
      <c r="AB136" s="9">
        <f>K136</f>
        <v>0</v>
      </c>
      <c r="AC136" s="9">
        <f>M136</f>
        <v>1</v>
      </c>
      <c r="AD136" s="9">
        <f>N136</f>
        <v>0</v>
      </c>
      <c r="AE136" s="13" cm="1">
        <f t="array" ref="AE136">_xlfn.IFS(O136=0,0,P136=0,0,TRUE,P136/O136)</f>
        <v>0.8</v>
      </c>
      <c r="AF136" s="13" cm="1">
        <f t="array" ref="AF136">_xlfn.IFS(T136=0,0,U136=0,0,TRUE,U136/T136)</f>
        <v>0.1875</v>
      </c>
      <c r="AG136" s="13">
        <f>MIN(100,
ROUND(
IF(OR(J136&gt;0,K136&gt;=3),
   0,
   MAX(0,25-(M136*5)-(N136*5)-(K136*10))
)
+ IF(B136="C-Side",
     IF(X136&gt;=0.7,25,IF(X136&gt;=0.65,20,IF(X136&gt;=0.6,15,0))),
     IF(X136&gt;=0.9,25,IF(X136&gt;=0.85,20,IF(X136&gt;=0.8,15,0)))
  )
+ IF(B136="C-Side",
     IF(V136&lt;=700,15,IF(V136&lt;=750,10,IF(V136&lt;=800,5,0))),
     IF(V136&lt;=600,15,IF(V136&lt;=650,10,IF(V136&lt;=700,5,0)))
  )
+ IF(B136="C-Side",
     IF(Z136&gt;=0.8,10,IF(Z136&gt;=0.7,7,IF(Z136&gt;=0.6,5,0))),
     IF(Z136&gt;=0.8,10,IF(Z136&gt;=0.75,7,IF(Z136&gt;=0.7,5,0)))
  )
+ IF(B136="C-Side",
     IF(W136&lt;=30,10,0),
     IF(W136&lt;=20,10,0)
  )
+ IF(AF136&gt;=0.05,0,10),0))</f>
        <v>40</v>
      </c>
    </row>
    <row r="137" spans="1:33" ht="12.75" x14ac:dyDescent="0.2">
      <c r="A137" s="15" t="s">
        <v>175</v>
      </c>
      <c r="B137" s="9" t="s">
        <v>136</v>
      </c>
      <c r="C137" s="8" t="s">
        <v>137</v>
      </c>
      <c r="D137" s="9"/>
      <c r="E137" s="9">
        <f>SUMIFS('[1]CE(OPS)'!C:C, '[1]CE(OPS)'!B:B, [1]KPIxAG!A138)</f>
        <v>568</v>
      </c>
      <c r="F137" s="9">
        <f>COUNTIFS('[1]CD(OPS)'!B:B, [1]KPIxAG!A138, '[1]CD(OPS)'!C:C, "&lt;&gt;")</f>
        <v>52</v>
      </c>
      <c r="G137" s="9">
        <f>COUNTIFS('[1]CD(OPS)'!B:B, [1]KPIxAG!A138, '[1]CD(OPS)'!C:C, 4)
+COUNTIFS('[1]CD(OPS)'!B:B, [1]KPIxAG!A138, '[1]CD(OPS)'!C:C, 5)</f>
        <v>43</v>
      </c>
      <c r="H137" s="9">
        <f>COUNTIFS('[1]CD(OPS)'!B:B, [1]KPIxAG!A138, '[1]CD(OPS)'!C:C, 1)</f>
        <v>7</v>
      </c>
      <c r="I137" s="9">
        <f>COUNTIFS('[1]CD(OPS)'!B:B, [1]KPIxAG!A138, '[1]CD(OPS)'!D:D, "*YES*")</f>
        <v>43</v>
      </c>
      <c r="J137" s="9">
        <f>COUNTIFS('[1]CM(Q)'!B:B, [1]KPIxAG!A138,'[1]CM(Q)'!C:C, "*fail*")</f>
        <v>0</v>
      </c>
      <c r="K137" s="9">
        <f>COUNTIFS('[1]CM(Q)'!B:B, [1]KPIxAG!A138,'[1]CM(Q)'!D:D, "*fail*")</f>
        <v>0</v>
      </c>
      <c r="L137" s="9">
        <f>COUNTIFS('[1]CM(Q)'!B:B, [1]KPIxAG!A138,'[1]CM(Q)'!E:E, "*fail*")</f>
        <v>0</v>
      </c>
      <c r="M137" s="9">
        <f>COUNTIFS('[1]CM(Q)'!B:B, [1]KPIxAG!A138,'[1]CM(Q)'!F:F, "*fail*")</f>
        <v>4</v>
      </c>
      <c r="N137" s="9">
        <f>COUNTIFS('[1]CM(Q)'!B:B, [1]KPIxAG!A138,'[1]CM(Q)'!G:G, "*fail*")</f>
        <v>5</v>
      </c>
      <c r="O137" s="9">
        <f>COUNTIFS('[1]CM(Q)'!B:B, [1]KPIxAG!A138,'[1]CM(Q)'!H:H, "&lt;&gt;")</f>
        <v>6</v>
      </c>
      <c r="P137" s="9">
        <f>COUNTIFS('[1]CM(Q)'!B:B, [1]KPIxAG!A138,'[1]CM(Q)'!H:H, "*pass*")</f>
        <v>1</v>
      </c>
      <c r="Q137" s="9">
        <f>COUNTIFS('[1]CM(Q)'!B:B, [1]KPIxAG!A138,'[1]CM(Q)'!H:H, "*fail*")</f>
        <v>5</v>
      </c>
      <c r="R137" s="10" cm="1">
        <f t="array" ref="R137">_xlfn.IFS(
   SUMIFS('[1]CE(OPS)'!H:H,'[1]CE(OPS)'!B:B,[1]KPIxAG!A138)=0,0,
   [1]KPIxAG!E138=0,0,
   TRUE,SUMIFS('[1]CE(OPS)'!H:H,'[1]CE(OPS)'!B:B,[1]KPIxAG!A138)/[1]KPIxAG!E138
)</f>
        <v>7.7527582159624409</v>
      </c>
      <c r="S137" s="11" cm="1">
        <f t="array" ref="S137">_xlfn.IFS(
   SUMIFS('[1]CE(OPS)'!I:I,'[1]CE(OPS)'!B:B,[1]KPIxAG!A138)=0,0,
   [1]KPIxAG!E138=0,0,
   TRUE,SUMIFS('[1]CE(OPS)'!I:I,'[1]CE(OPS)'!B:B,[1]KPIxAG!A138)/[1]KPIxAG!E138
)</f>
        <v>0.2701388448552231</v>
      </c>
      <c r="T137" s="9">
        <f>COUNTIFS('[1]DT(WFM)'!B:B,[1]KPIxAG!A138,'[1]DT(WFM)'!C:C,"Attend")
+COUNTIFS('[1]DT(WFM)'!B:B,[1]KPIxAG!A138,'[1]DT(WFM)'!C:C,"Annual Training")</f>
        <v>23</v>
      </c>
      <c r="U137" s="9">
        <f>COUNTIFS('[1]DT(WFM)'!B:B,[1]KPIxAG!A138,'[1]DT(WFM)'!C:C,"No Show")</f>
        <v>0</v>
      </c>
      <c r="V137" s="12">
        <f>R137*60</f>
        <v>465.16549295774644</v>
      </c>
      <c r="W137" s="12">
        <f>S137*60</f>
        <v>16.208330691313385</v>
      </c>
      <c r="X137" s="13" cm="1">
        <f t="array" ref="X137">_xlfn.IFS(G137=0,0,F137=0,0,TRUE,G137/F137)</f>
        <v>0.82692307692307687</v>
      </c>
      <c r="Y137" s="13" cm="1">
        <f t="array" ref="Y137">_xlfn.IFS(H137=0,0,F137=0,0,TRUE,H137/F137)</f>
        <v>0.13461538461538461</v>
      </c>
      <c r="Z137" s="13" cm="1">
        <f t="array" ref="Z137">_xlfn.IFS(I137=0,0,F137=0,0,TRUE,I137/F137)</f>
        <v>0.82692307692307687</v>
      </c>
      <c r="AA137" s="9">
        <f>J137</f>
        <v>0</v>
      </c>
      <c r="AB137" s="9">
        <f>K137</f>
        <v>0</v>
      </c>
      <c r="AC137" s="9">
        <f>M137</f>
        <v>4</v>
      </c>
      <c r="AD137" s="9">
        <f>N137</f>
        <v>5</v>
      </c>
      <c r="AE137" s="13" cm="1">
        <f t="array" ref="AE137">_xlfn.IFS(O137=0,0,P137=0,0,TRUE,P137/O137)</f>
        <v>0.16666666666666666</v>
      </c>
      <c r="AF137" s="13" cm="1">
        <f t="array" ref="AF137">_xlfn.IFS(T137=0,0,U137=0,0,TRUE,U137/T137)</f>
        <v>0</v>
      </c>
      <c r="AG137" s="13">
        <f>MIN(100,
ROUND(
IF(OR(J137&gt;0,K137&gt;=3),
   0,
   MAX(0,25-(M137*5)-(N137*5)-(K137*10))
)
+ IF(B137="C-Side",
     IF(X137&gt;=0.7,25,IF(X137&gt;=0.65,20,IF(X137&gt;=0.6,15,0))),
     IF(X137&gt;=0.9,25,IF(X137&gt;=0.85,20,IF(X137&gt;=0.8,15,0)))
  )
+ IF(B137="C-Side",
     IF(V137&lt;=700,15,IF(V137&lt;=750,10,IF(V137&lt;=800,5,0))),
     IF(V137&lt;=600,15,IF(V137&lt;=650,10,IF(V137&lt;=700,5,0)))
  )
+ IF(B137="C-Side",
     IF(Z137&gt;=0.8,10,IF(Z137&gt;=0.7,7,IF(Z137&gt;=0.6,5,0))),
     IF(Z137&gt;=0.8,10,IF(Z137&gt;=0.75,7,IF(Z137&gt;=0.7,5,0)))
  )
+ IF(B137="C-Side",
     IF(W137&lt;=30,10,0),
     IF(W137&lt;=20,10,0)
  )
+ IF(AF137&gt;=0.05,0,10),0))</f>
        <v>60</v>
      </c>
    </row>
    <row r="138" spans="1:33" ht="12.75" x14ac:dyDescent="0.2">
      <c r="A138" s="15" t="s">
        <v>176</v>
      </c>
      <c r="B138" s="9" t="s">
        <v>136</v>
      </c>
      <c r="C138" s="8" t="s">
        <v>143</v>
      </c>
      <c r="D138" s="9"/>
      <c r="E138" s="9">
        <f>SUMIFS('[1]CE(OPS)'!C:C, '[1]CE(OPS)'!B:B, [1]KPIxAG!A139)</f>
        <v>335</v>
      </c>
      <c r="F138" s="9">
        <f>COUNTIFS('[1]CD(OPS)'!B:B, [1]KPIxAG!A139, '[1]CD(OPS)'!C:C, "&lt;&gt;")</f>
        <v>26</v>
      </c>
      <c r="G138" s="9">
        <f>COUNTIFS('[1]CD(OPS)'!B:B, [1]KPIxAG!A139, '[1]CD(OPS)'!C:C, 4)
+COUNTIFS('[1]CD(OPS)'!B:B, [1]KPIxAG!A139, '[1]CD(OPS)'!C:C, 5)</f>
        <v>23</v>
      </c>
      <c r="H138" s="9">
        <f>COUNTIFS('[1]CD(OPS)'!B:B, [1]KPIxAG!A139, '[1]CD(OPS)'!C:C, 1)</f>
        <v>1</v>
      </c>
      <c r="I138" s="9">
        <f>COUNTIFS('[1]CD(OPS)'!B:B, [1]KPIxAG!A139, '[1]CD(OPS)'!D:D, "*YES*")</f>
        <v>21</v>
      </c>
      <c r="J138" s="9">
        <f>COUNTIFS('[1]CM(Q)'!B:B, [1]KPIxAG!A139,'[1]CM(Q)'!C:C, "*fail*")</f>
        <v>0</v>
      </c>
      <c r="K138" s="9">
        <f>COUNTIFS('[1]CM(Q)'!B:B, [1]KPIxAG!A139,'[1]CM(Q)'!D:D, "*fail*")</f>
        <v>0</v>
      </c>
      <c r="L138" s="9">
        <f>COUNTIFS('[1]CM(Q)'!B:B, [1]KPIxAG!A139,'[1]CM(Q)'!E:E, "*fail*")</f>
        <v>0</v>
      </c>
      <c r="M138" s="9">
        <f>COUNTIFS('[1]CM(Q)'!B:B, [1]KPIxAG!A139,'[1]CM(Q)'!F:F, "*fail*")</f>
        <v>1</v>
      </c>
      <c r="N138" s="9">
        <f>COUNTIFS('[1]CM(Q)'!B:B, [1]KPIxAG!A139,'[1]CM(Q)'!G:G, "*fail*")</f>
        <v>1</v>
      </c>
      <c r="O138" s="9">
        <f>COUNTIFS('[1]CM(Q)'!B:B, [1]KPIxAG!A139,'[1]CM(Q)'!H:H, "&lt;&gt;")</f>
        <v>5</v>
      </c>
      <c r="P138" s="9">
        <f>COUNTIFS('[1]CM(Q)'!B:B, [1]KPIxAG!A139,'[1]CM(Q)'!H:H, "*pass*")</f>
        <v>4</v>
      </c>
      <c r="Q138" s="9">
        <f>COUNTIFS('[1]CM(Q)'!B:B, [1]KPIxAG!A139,'[1]CM(Q)'!H:H, "*fail*")</f>
        <v>1</v>
      </c>
      <c r="R138" s="10" cm="1">
        <f t="array" ref="R138">_xlfn.IFS(
   SUMIFS('[1]CE(OPS)'!H:H,'[1]CE(OPS)'!B:B,[1]KPIxAG!A139)=0,0,
   [1]KPIxAG!E139=0,0,
   TRUE,SUMIFS('[1]CE(OPS)'!H:H,'[1]CE(OPS)'!B:B,[1]KPIxAG!A139)/[1]KPIxAG!E139
)</f>
        <v>7.6746268656716419</v>
      </c>
      <c r="S138" s="11" cm="1">
        <f t="array" ref="S138">_xlfn.IFS(
   SUMIFS('[1]CE(OPS)'!I:I,'[1]CE(OPS)'!B:B,[1]KPIxAG!A139)=0,0,
   [1]KPIxAG!E139=0,0,
   TRUE,SUMIFS('[1]CE(OPS)'!I:I,'[1]CE(OPS)'!B:B,[1]KPIxAG!A139)/[1]KPIxAG!E139
)</f>
        <v>0.37075660174482933</v>
      </c>
      <c r="T138" s="9">
        <f>COUNTIFS('[1]DT(WFM)'!B:B,[1]KPIxAG!A139,'[1]DT(WFM)'!C:C,"Attend")
+COUNTIFS('[1]DT(WFM)'!B:B,[1]KPIxAG!A139,'[1]DT(WFM)'!C:C,"Annual Training")</f>
        <v>20</v>
      </c>
      <c r="U138" s="9">
        <f>COUNTIFS('[1]DT(WFM)'!B:B,[1]KPIxAG!A139,'[1]DT(WFM)'!C:C,"No Show")</f>
        <v>0</v>
      </c>
      <c r="V138" s="12">
        <f>R138*60</f>
        <v>460.47761194029852</v>
      </c>
      <c r="W138" s="12">
        <f>S138*60</f>
        <v>22.24539610468976</v>
      </c>
      <c r="X138" s="13" cm="1">
        <f t="array" ref="X138">_xlfn.IFS(G138=0,0,F138=0,0,TRUE,G138/F138)</f>
        <v>0.88461538461538458</v>
      </c>
      <c r="Y138" s="13" cm="1">
        <f t="array" ref="Y138">_xlfn.IFS(H138=0,0,F138=0,0,TRUE,H138/F138)</f>
        <v>3.8461538461538464E-2</v>
      </c>
      <c r="Z138" s="13" cm="1">
        <f t="array" ref="Z138">_xlfn.IFS(I138=0,0,F138=0,0,TRUE,I138/F138)</f>
        <v>0.80769230769230771</v>
      </c>
      <c r="AA138" s="9">
        <f>J138</f>
        <v>0</v>
      </c>
      <c r="AB138" s="9">
        <f>K138</f>
        <v>0</v>
      </c>
      <c r="AC138" s="9">
        <f>M138</f>
        <v>1</v>
      </c>
      <c r="AD138" s="9">
        <f>N138</f>
        <v>1</v>
      </c>
      <c r="AE138" s="13" cm="1">
        <f t="array" ref="AE138">_xlfn.IFS(O138=0,0,P138=0,0,TRUE,P138/O138)</f>
        <v>0.8</v>
      </c>
      <c r="AF138" s="13" cm="1">
        <f t="array" ref="AF138">_xlfn.IFS(T138=0,0,U138=0,0,TRUE,U138/T138)</f>
        <v>0</v>
      </c>
      <c r="AG138" s="13">
        <f>MIN(100,
ROUND(
IF(OR(J138&gt;0,K138&gt;=3),
   0,
   MAX(0,25-(M138*5)-(N138*5)-(K138*10))
)
+ IF(B138="C-Side",
     IF(X138&gt;=0.7,25,IF(X138&gt;=0.65,20,IF(X138&gt;=0.6,15,0))),
     IF(X138&gt;=0.9,25,IF(X138&gt;=0.85,20,IF(X138&gt;=0.8,15,0)))
  )
+ IF(B138="C-Side",
     IF(V138&lt;=700,15,IF(V138&lt;=750,10,IF(V138&lt;=800,5,0))),
     IF(V138&lt;=600,15,IF(V138&lt;=650,10,IF(V138&lt;=700,5,0)))
  )
+ IF(B138="C-Side",
     IF(Z138&gt;=0.8,10,IF(Z138&gt;=0.7,7,IF(Z138&gt;=0.6,5,0))),
     IF(Z138&gt;=0.8,10,IF(Z138&gt;=0.75,7,IF(Z138&gt;=0.7,5,0)))
  )
+ IF(B138="C-Side",
     IF(W138&lt;=30,10,0),
     IF(W138&lt;=20,10,0)
  )
+ IF(AF138&gt;=0.05,0,10),0))</f>
        <v>70</v>
      </c>
    </row>
    <row r="139" spans="1:33" ht="12.75" x14ac:dyDescent="0.2">
      <c r="A139" s="15" t="s">
        <v>177</v>
      </c>
      <c r="B139" s="9" t="s">
        <v>136</v>
      </c>
      <c r="C139" s="8" t="s">
        <v>137</v>
      </c>
      <c r="D139" s="9"/>
      <c r="E139" s="9">
        <f>SUMIFS('[1]CE(OPS)'!C:C, '[1]CE(OPS)'!B:B, [1]KPIxAG!A140)</f>
        <v>402</v>
      </c>
      <c r="F139" s="9">
        <f>COUNTIFS('[1]CD(OPS)'!B:B, [1]KPIxAG!A140, '[1]CD(OPS)'!C:C, "&lt;&gt;")</f>
        <v>34</v>
      </c>
      <c r="G139" s="9">
        <f>COUNTIFS('[1]CD(OPS)'!B:B, [1]KPIxAG!A140, '[1]CD(OPS)'!C:C, 4)
+COUNTIFS('[1]CD(OPS)'!B:B, [1]KPIxAG!A140, '[1]CD(OPS)'!C:C, 5)</f>
        <v>26</v>
      </c>
      <c r="H139" s="9">
        <f>COUNTIFS('[1]CD(OPS)'!B:B, [1]KPIxAG!A140, '[1]CD(OPS)'!C:C, 1)</f>
        <v>7</v>
      </c>
      <c r="I139" s="9">
        <f>COUNTIFS('[1]CD(OPS)'!B:B, [1]KPIxAG!A140, '[1]CD(OPS)'!D:D, "*YES*")</f>
        <v>28</v>
      </c>
      <c r="J139" s="9">
        <f>COUNTIFS('[1]CM(Q)'!B:B, [1]KPIxAG!A140,'[1]CM(Q)'!C:C, "*fail*")</f>
        <v>0</v>
      </c>
      <c r="K139" s="9">
        <f>COUNTIFS('[1]CM(Q)'!B:B, [1]KPIxAG!A140,'[1]CM(Q)'!D:D, "*fail*")</f>
        <v>0</v>
      </c>
      <c r="L139" s="9">
        <f>COUNTIFS('[1]CM(Q)'!B:B, [1]KPIxAG!A140,'[1]CM(Q)'!E:E, "*fail*")</f>
        <v>0</v>
      </c>
      <c r="M139" s="9">
        <f>COUNTIFS('[1]CM(Q)'!B:B, [1]KPIxAG!A140,'[1]CM(Q)'!F:F, "*fail*")</f>
        <v>4</v>
      </c>
      <c r="N139" s="9">
        <f>COUNTIFS('[1]CM(Q)'!B:B, [1]KPIxAG!A140,'[1]CM(Q)'!G:G, "*fail*")</f>
        <v>3</v>
      </c>
      <c r="O139" s="9">
        <f>COUNTIFS('[1]CM(Q)'!B:B, [1]KPIxAG!A140,'[1]CM(Q)'!H:H, "&lt;&gt;")</f>
        <v>7</v>
      </c>
      <c r="P139" s="9">
        <f>COUNTIFS('[1]CM(Q)'!B:B, [1]KPIxAG!A140,'[1]CM(Q)'!H:H, "*pass*")</f>
        <v>2</v>
      </c>
      <c r="Q139" s="9">
        <f>COUNTIFS('[1]CM(Q)'!B:B, [1]KPIxAG!A140,'[1]CM(Q)'!H:H, "*fail*")</f>
        <v>5</v>
      </c>
      <c r="R139" s="10" cm="1">
        <f t="array" ref="R139">_xlfn.IFS(
   SUMIFS('[1]CE(OPS)'!H:H,'[1]CE(OPS)'!B:B,[1]KPIxAG!A140)=0,0,
   [1]KPIxAG!E140=0,0,
   TRUE,SUMIFS('[1]CE(OPS)'!H:H,'[1]CE(OPS)'!B:B,[1]KPIxAG!A140)/[1]KPIxAG!E140
)</f>
        <v>6.8459369817578786</v>
      </c>
      <c r="S139" s="11" cm="1">
        <f t="array" ref="S139">_xlfn.IFS(
   SUMIFS('[1]CE(OPS)'!I:I,'[1]CE(OPS)'!B:B,[1]KPIxAG!A140)=0,0,
   [1]KPIxAG!E140=0,0,
   TRUE,SUMIFS('[1]CE(OPS)'!I:I,'[1]CE(OPS)'!B:B,[1]KPIxAG!A140)/[1]KPIxAG!E140
)</f>
        <v>0.37838496569196922</v>
      </c>
      <c r="T139" s="9">
        <f>COUNTIFS('[1]DT(WFM)'!B:B,[1]KPIxAG!A140,'[1]DT(WFM)'!C:C,"Attend")
+COUNTIFS('[1]DT(WFM)'!B:B,[1]KPIxAG!A140,'[1]DT(WFM)'!C:C,"Annual Training")</f>
        <v>21</v>
      </c>
      <c r="U139" s="9">
        <f>COUNTIFS('[1]DT(WFM)'!B:B,[1]KPIxAG!A140,'[1]DT(WFM)'!C:C,"No Show")</f>
        <v>0</v>
      </c>
      <c r="V139" s="12">
        <f>R139*60</f>
        <v>410.75621890547274</v>
      </c>
      <c r="W139" s="12">
        <f>S139*60</f>
        <v>22.703097941518152</v>
      </c>
      <c r="X139" s="13" cm="1">
        <f t="array" ref="X139">_xlfn.IFS(G139=0,0,F139=0,0,TRUE,G139/F139)</f>
        <v>0.76470588235294112</v>
      </c>
      <c r="Y139" s="13" cm="1">
        <f t="array" ref="Y139">_xlfn.IFS(H139=0,0,F139=0,0,TRUE,H139/F139)</f>
        <v>0.20588235294117646</v>
      </c>
      <c r="Z139" s="13" cm="1">
        <f t="array" ref="Z139">_xlfn.IFS(I139=0,0,F139=0,0,TRUE,I139/F139)</f>
        <v>0.82352941176470584</v>
      </c>
      <c r="AA139" s="9">
        <f>J139</f>
        <v>0</v>
      </c>
      <c r="AB139" s="9">
        <f>K139</f>
        <v>0</v>
      </c>
      <c r="AC139" s="9">
        <f>M139</f>
        <v>4</v>
      </c>
      <c r="AD139" s="9">
        <f>N139</f>
        <v>3</v>
      </c>
      <c r="AE139" s="13" cm="1">
        <f t="array" ref="AE139">_xlfn.IFS(O139=0,0,P139=0,0,TRUE,P139/O139)</f>
        <v>0.2857142857142857</v>
      </c>
      <c r="AF139" s="13" cm="1">
        <f t="array" ref="AF139">_xlfn.IFS(T139=0,0,U139=0,0,TRUE,U139/T139)</f>
        <v>0</v>
      </c>
      <c r="AG139" s="13">
        <f>MIN(100,
ROUND(
IF(OR(J139&gt;0,K139&gt;=3),
   0,
   MAX(0,25-(M139*5)-(N139*5)-(K139*10))
)
+ IF(B139="C-Side",
     IF(X139&gt;=0.7,25,IF(X139&gt;=0.65,20,IF(X139&gt;=0.6,15,0))),
     IF(X139&gt;=0.9,25,IF(X139&gt;=0.85,20,IF(X139&gt;=0.8,15,0)))
  )
+ IF(B139="C-Side",
     IF(V139&lt;=700,15,IF(V139&lt;=750,10,IF(V139&lt;=800,5,0))),
     IF(V139&lt;=600,15,IF(V139&lt;=650,10,IF(V139&lt;=700,5,0)))
  )
+ IF(B139="C-Side",
     IF(Z139&gt;=0.8,10,IF(Z139&gt;=0.7,7,IF(Z139&gt;=0.6,5,0))),
     IF(Z139&gt;=0.8,10,IF(Z139&gt;=0.75,7,IF(Z139&gt;=0.7,5,0)))
  )
+ IF(B139="C-Side",
     IF(W139&lt;=30,10,0),
     IF(W139&lt;=20,10,0)
  )
+ IF(AF139&gt;=0.05,0,10),0))</f>
        <v>35</v>
      </c>
    </row>
    <row r="140" spans="1:33" ht="12.75" x14ac:dyDescent="0.2">
      <c r="A140" s="15" t="s">
        <v>178</v>
      </c>
      <c r="B140" s="9" t="s">
        <v>136</v>
      </c>
      <c r="C140" s="8" t="s">
        <v>143</v>
      </c>
      <c r="D140" s="9"/>
      <c r="E140" s="9">
        <f>SUMIFS('[1]CE(OPS)'!C:C, '[1]CE(OPS)'!B:B, [1]KPIxAG!A141)</f>
        <v>494</v>
      </c>
      <c r="F140" s="9">
        <f>COUNTIFS('[1]CD(OPS)'!B:B, [1]KPIxAG!A141, '[1]CD(OPS)'!C:C, "&lt;&gt;")</f>
        <v>28</v>
      </c>
      <c r="G140" s="9">
        <f>COUNTIFS('[1]CD(OPS)'!B:B, [1]KPIxAG!A141, '[1]CD(OPS)'!C:C, 4)
+COUNTIFS('[1]CD(OPS)'!B:B, [1]KPIxAG!A141, '[1]CD(OPS)'!C:C, 5)</f>
        <v>25</v>
      </c>
      <c r="H140" s="9">
        <f>COUNTIFS('[1]CD(OPS)'!B:B, [1]KPIxAG!A141, '[1]CD(OPS)'!C:C, 1)</f>
        <v>3</v>
      </c>
      <c r="I140" s="9">
        <f>COUNTIFS('[1]CD(OPS)'!B:B, [1]KPIxAG!A141, '[1]CD(OPS)'!D:D, "*YES*")</f>
        <v>24</v>
      </c>
      <c r="J140" s="9">
        <f>COUNTIFS('[1]CM(Q)'!B:B, [1]KPIxAG!A141,'[1]CM(Q)'!C:C, "*fail*")</f>
        <v>0</v>
      </c>
      <c r="K140" s="9">
        <f>COUNTIFS('[1]CM(Q)'!B:B, [1]KPIxAG!A141,'[1]CM(Q)'!D:D, "*fail*")</f>
        <v>0</v>
      </c>
      <c r="L140" s="9">
        <f>COUNTIFS('[1]CM(Q)'!B:B, [1]KPIxAG!A141,'[1]CM(Q)'!E:E, "*fail*")</f>
        <v>0</v>
      </c>
      <c r="M140" s="9">
        <f>COUNTIFS('[1]CM(Q)'!B:B, [1]KPIxAG!A141,'[1]CM(Q)'!F:F, "*fail*")</f>
        <v>6</v>
      </c>
      <c r="N140" s="9">
        <f>COUNTIFS('[1]CM(Q)'!B:B, [1]KPIxAG!A141,'[1]CM(Q)'!G:G, "*fail*")</f>
        <v>5</v>
      </c>
      <c r="O140" s="9">
        <f>COUNTIFS('[1]CM(Q)'!B:B, [1]KPIxAG!A141,'[1]CM(Q)'!H:H, "&lt;&gt;")</f>
        <v>11</v>
      </c>
      <c r="P140" s="9">
        <f>COUNTIFS('[1]CM(Q)'!B:B, [1]KPIxAG!A141,'[1]CM(Q)'!H:H, "*pass*")</f>
        <v>3</v>
      </c>
      <c r="Q140" s="9">
        <f>COUNTIFS('[1]CM(Q)'!B:B, [1]KPIxAG!A141,'[1]CM(Q)'!H:H, "*fail*")</f>
        <v>8</v>
      </c>
      <c r="R140" s="10" cm="1">
        <f t="array" ref="R140">_xlfn.IFS(
   SUMIFS('[1]CE(OPS)'!H:H,'[1]CE(OPS)'!B:B,[1]KPIxAG!A141)=0,0,
   [1]KPIxAG!E141=0,0,
   TRUE,SUMIFS('[1]CE(OPS)'!H:H,'[1]CE(OPS)'!B:B,[1]KPIxAG!A141)/[1]KPIxAG!E141
)</f>
        <v>9.2301282051282065</v>
      </c>
      <c r="S140" s="11" cm="1">
        <f t="array" ref="S140">_xlfn.IFS(
   SUMIFS('[1]CE(OPS)'!I:I,'[1]CE(OPS)'!B:B,[1]KPIxAG!A141)=0,0,
   [1]KPIxAG!E141=0,0,
   TRUE,SUMIFS('[1]CE(OPS)'!I:I,'[1]CE(OPS)'!B:B,[1]KPIxAG!A141)/[1]KPIxAG!E141
)</f>
        <v>0.4042627751941979</v>
      </c>
      <c r="T140" s="9">
        <f>COUNTIFS('[1]DT(WFM)'!B:B,[1]KPIxAG!A141,'[1]DT(WFM)'!C:C,"Attend")
+COUNTIFS('[1]DT(WFM)'!B:B,[1]KPIxAG!A141,'[1]DT(WFM)'!C:C,"Annual Training")</f>
        <v>23</v>
      </c>
      <c r="U140" s="9">
        <f>COUNTIFS('[1]DT(WFM)'!B:B,[1]KPIxAG!A141,'[1]DT(WFM)'!C:C,"No Show")</f>
        <v>0</v>
      </c>
      <c r="V140" s="12">
        <f>R140*60</f>
        <v>553.80769230769238</v>
      </c>
      <c r="W140" s="12">
        <f>S140*60</f>
        <v>24.255766511651874</v>
      </c>
      <c r="X140" s="13" cm="1">
        <f t="array" ref="X140">_xlfn.IFS(G140=0,0,F140=0,0,TRUE,G140/F140)</f>
        <v>0.8928571428571429</v>
      </c>
      <c r="Y140" s="13" cm="1">
        <f t="array" ref="Y140">_xlfn.IFS(H140=0,0,F140=0,0,TRUE,H140/F140)</f>
        <v>0.10714285714285714</v>
      </c>
      <c r="Z140" s="13" cm="1">
        <f t="array" ref="Z140">_xlfn.IFS(I140=0,0,F140=0,0,TRUE,I140/F140)</f>
        <v>0.8571428571428571</v>
      </c>
      <c r="AA140" s="9">
        <f>J140</f>
        <v>0</v>
      </c>
      <c r="AB140" s="9">
        <f>K140</f>
        <v>0</v>
      </c>
      <c r="AC140" s="9">
        <f>M140</f>
        <v>6</v>
      </c>
      <c r="AD140" s="9">
        <f>N140</f>
        <v>5</v>
      </c>
      <c r="AE140" s="13" cm="1">
        <f t="array" ref="AE140">_xlfn.IFS(O140=0,0,P140=0,0,TRUE,P140/O140)</f>
        <v>0.27272727272727271</v>
      </c>
      <c r="AF140" s="13" cm="1">
        <f t="array" ref="AF140">_xlfn.IFS(T140=0,0,U140=0,0,TRUE,U140/T140)</f>
        <v>0</v>
      </c>
      <c r="AG140" s="13">
        <f>MIN(100,
ROUND(
IF(OR(J140&gt;0,K140&gt;=3),
   0,
   MAX(0,25-(M140*5)-(N140*5)-(K140*10))
)
+ IF(B140="C-Side",
     IF(X140&gt;=0.7,25,IF(X140&gt;=0.65,20,IF(X140&gt;=0.6,15,0))),
     IF(X140&gt;=0.9,25,IF(X140&gt;=0.85,20,IF(X140&gt;=0.8,15,0)))
  )
+ IF(B140="C-Side",
     IF(V140&lt;=700,15,IF(V140&lt;=750,10,IF(V140&lt;=800,5,0))),
     IF(V140&lt;=600,15,IF(V140&lt;=650,10,IF(V140&lt;=700,5,0)))
  )
+ IF(B140="C-Side",
     IF(Z140&gt;=0.8,10,IF(Z140&gt;=0.7,7,IF(Z140&gt;=0.6,5,0))),
     IF(Z140&gt;=0.8,10,IF(Z140&gt;=0.75,7,IF(Z140&gt;=0.7,5,0)))
  )
+ IF(B140="C-Side",
     IF(W140&lt;=30,10,0),
     IF(W140&lt;=20,10,0)
  )
+ IF(AF140&gt;=0.05,0,10),0))</f>
        <v>55</v>
      </c>
    </row>
    <row r="141" spans="1:33" ht="12.75" x14ac:dyDescent="0.2">
      <c r="A141" s="15" t="s">
        <v>179</v>
      </c>
      <c r="B141" s="9" t="s">
        <v>136</v>
      </c>
      <c r="C141" s="8" t="s">
        <v>143</v>
      </c>
      <c r="D141" s="9"/>
      <c r="E141" s="9">
        <f>SUMIFS('[1]CE(OPS)'!C:C, '[1]CE(OPS)'!B:B, [1]KPIxAG!A142)</f>
        <v>299</v>
      </c>
      <c r="F141" s="9">
        <f>COUNTIFS('[1]CD(OPS)'!B:B, [1]KPIxAG!A142, '[1]CD(OPS)'!C:C, "&lt;&gt;")</f>
        <v>29</v>
      </c>
      <c r="G141" s="9">
        <f>COUNTIFS('[1]CD(OPS)'!B:B, [1]KPIxAG!A142, '[1]CD(OPS)'!C:C, 4)
+COUNTIFS('[1]CD(OPS)'!B:B, [1]KPIxAG!A142, '[1]CD(OPS)'!C:C, 5)</f>
        <v>22</v>
      </c>
      <c r="H141" s="9">
        <f>COUNTIFS('[1]CD(OPS)'!B:B, [1]KPIxAG!A142, '[1]CD(OPS)'!C:C, 1)</f>
        <v>6</v>
      </c>
      <c r="I141" s="9">
        <f>COUNTIFS('[1]CD(OPS)'!B:B, [1]KPIxAG!A142, '[1]CD(OPS)'!D:D, "*YES*")</f>
        <v>22</v>
      </c>
      <c r="J141" s="9">
        <f>COUNTIFS('[1]CM(Q)'!B:B, [1]KPIxAG!A142,'[1]CM(Q)'!C:C, "*fail*")</f>
        <v>0</v>
      </c>
      <c r="K141" s="9">
        <f>COUNTIFS('[1]CM(Q)'!B:B, [1]KPIxAG!A142,'[1]CM(Q)'!D:D, "*fail*")</f>
        <v>0</v>
      </c>
      <c r="L141" s="9">
        <f>COUNTIFS('[1]CM(Q)'!B:B, [1]KPIxAG!A142,'[1]CM(Q)'!E:E, "*fail*")</f>
        <v>0</v>
      </c>
      <c r="M141" s="9">
        <f>COUNTIFS('[1]CM(Q)'!B:B, [1]KPIxAG!A142,'[1]CM(Q)'!F:F, "*fail*")</f>
        <v>4</v>
      </c>
      <c r="N141" s="9">
        <f>COUNTIFS('[1]CM(Q)'!B:B, [1]KPIxAG!A142,'[1]CM(Q)'!G:G, "*fail*")</f>
        <v>4</v>
      </c>
      <c r="O141" s="9">
        <f>COUNTIFS('[1]CM(Q)'!B:B, [1]KPIxAG!A142,'[1]CM(Q)'!H:H, "&lt;&gt;")</f>
        <v>10</v>
      </c>
      <c r="P141" s="9">
        <f>COUNTIFS('[1]CM(Q)'!B:B, [1]KPIxAG!A142,'[1]CM(Q)'!H:H, "*pass*")</f>
        <v>4</v>
      </c>
      <c r="Q141" s="9">
        <f>COUNTIFS('[1]CM(Q)'!B:B, [1]KPIxAG!A142,'[1]CM(Q)'!H:H, "*fail*")</f>
        <v>6</v>
      </c>
      <c r="R141" s="10" cm="1">
        <f t="array" ref="R141">_xlfn.IFS(
   SUMIFS('[1]CE(OPS)'!H:H,'[1]CE(OPS)'!B:B,[1]KPIxAG!A142)=0,0,
   [1]KPIxAG!E142=0,0,
   TRUE,SUMIFS('[1]CE(OPS)'!H:H,'[1]CE(OPS)'!B:B,[1]KPIxAG!A142)/[1]KPIxAG!E142
)</f>
        <v>8.2955964325529532</v>
      </c>
      <c r="S141" s="11" cm="1">
        <f t="array" ref="S141">_xlfn.IFS(
   SUMIFS('[1]CE(OPS)'!I:I,'[1]CE(OPS)'!B:B,[1]KPIxAG!A142)=0,0,
   [1]KPIxAG!E142=0,0,
   TRUE,SUMIFS('[1]CE(OPS)'!I:I,'[1]CE(OPS)'!B:B,[1]KPIxAG!A142)/[1]KPIxAG!E142
)</f>
        <v>0.35937709933357909</v>
      </c>
      <c r="T141" s="9">
        <f>COUNTIFS('[1]DT(WFM)'!B:B,[1]KPIxAG!A142,'[1]DT(WFM)'!C:C,"Attend")
+COUNTIFS('[1]DT(WFM)'!B:B,[1]KPIxAG!A142,'[1]DT(WFM)'!C:C,"Annual Training")</f>
        <v>20</v>
      </c>
      <c r="U141" s="9">
        <f>COUNTIFS('[1]DT(WFM)'!B:B,[1]KPIxAG!A142,'[1]DT(WFM)'!C:C,"No Show")</f>
        <v>1</v>
      </c>
      <c r="V141" s="12">
        <f>R141*60</f>
        <v>497.73578595317719</v>
      </c>
      <c r="W141" s="12">
        <f>S141*60</f>
        <v>21.562625960014746</v>
      </c>
      <c r="X141" s="13" cm="1">
        <f t="array" ref="X141">_xlfn.IFS(G141=0,0,F141=0,0,TRUE,G141/F141)</f>
        <v>0.75862068965517238</v>
      </c>
      <c r="Y141" s="13" cm="1">
        <f t="array" ref="Y141">_xlfn.IFS(H141=0,0,F141=0,0,TRUE,H141/F141)</f>
        <v>0.20689655172413793</v>
      </c>
      <c r="Z141" s="13" cm="1">
        <f t="array" ref="Z141">_xlfn.IFS(I141=0,0,F141=0,0,TRUE,I141/F141)</f>
        <v>0.75862068965517238</v>
      </c>
      <c r="AA141" s="9">
        <f>J141</f>
        <v>0</v>
      </c>
      <c r="AB141" s="9">
        <f>K141</f>
        <v>0</v>
      </c>
      <c r="AC141" s="9">
        <f>M141</f>
        <v>4</v>
      </c>
      <c r="AD141" s="9">
        <f>N141</f>
        <v>4</v>
      </c>
      <c r="AE141" s="13" cm="1">
        <f t="array" ref="AE141">_xlfn.IFS(O141=0,0,P141=0,0,TRUE,P141/O141)</f>
        <v>0.4</v>
      </c>
      <c r="AF141" s="13" cm="1">
        <f t="array" ref="AF141">_xlfn.IFS(T141=0,0,U141=0,0,TRUE,U141/T141)</f>
        <v>0.05</v>
      </c>
      <c r="AG141" s="13">
        <f>MIN(100,
ROUND(
IF(OR(J141&gt;0,K141&gt;=3),
   0,
   MAX(0,25-(M141*5)-(N141*5)-(K141*10))
)
+ IF(B141="C-Side",
     IF(X141&gt;=0.7,25,IF(X141&gt;=0.65,20,IF(X141&gt;=0.6,15,0))),
     IF(X141&gt;=0.9,25,IF(X141&gt;=0.85,20,IF(X141&gt;=0.8,15,0)))
  )
+ IF(B141="C-Side",
     IF(V141&lt;=700,15,IF(V141&lt;=750,10,IF(V141&lt;=800,5,0))),
     IF(V141&lt;=600,15,IF(V141&lt;=650,10,IF(V141&lt;=700,5,0)))
  )
+ IF(B141="C-Side",
     IF(Z141&gt;=0.8,10,IF(Z141&gt;=0.7,7,IF(Z141&gt;=0.6,5,0))),
     IF(Z141&gt;=0.8,10,IF(Z141&gt;=0.75,7,IF(Z141&gt;=0.7,5,0)))
  )
+ IF(B141="C-Side",
     IF(W141&lt;=30,10,0),
     IF(W141&lt;=20,10,0)
  )
+ IF(AF141&gt;=0.05,0,10),0))</f>
        <v>22</v>
      </c>
    </row>
    <row r="142" spans="1:33" ht="12.75" x14ac:dyDescent="0.2">
      <c r="A142" s="15" t="s">
        <v>180</v>
      </c>
      <c r="B142" s="9" t="s">
        <v>136</v>
      </c>
      <c r="C142" s="8" t="s">
        <v>143</v>
      </c>
      <c r="D142" s="9"/>
      <c r="E142" s="9">
        <f>SUMIFS('[1]CE(OPS)'!C:C, '[1]CE(OPS)'!B:B, [1]KPIxAG!A143)</f>
        <v>397</v>
      </c>
      <c r="F142" s="9">
        <f>COUNTIFS('[1]CD(OPS)'!B:B, [1]KPIxAG!A143, '[1]CD(OPS)'!C:C, "&lt;&gt;")</f>
        <v>25</v>
      </c>
      <c r="G142" s="9">
        <f>COUNTIFS('[1]CD(OPS)'!B:B, [1]KPIxAG!A143, '[1]CD(OPS)'!C:C, 4)
+COUNTIFS('[1]CD(OPS)'!B:B, [1]KPIxAG!A143, '[1]CD(OPS)'!C:C, 5)</f>
        <v>24</v>
      </c>
      <c r="H142" s="9">
        <f>COUNTIFS('[1]CD(OPS)'!B:B, [1]KPIxAG!A143, '[1]CD(OPS)'!C:C, 1)</f>
        <v>1</v>
      </c>
      <c r="I142" s="9">
        <f>COUNTIFS('[1]CD(OPS)'!B:B, [1]KPIxAG!A143, '[1]CD(OPS)'!D:D, "*YES*")</f>
        <v>23</v>
      </c>
      <c r="J142" s="9">
        <f>COUNTIFS('[1]CM(Q)'!B:B, [1]KPIxAG!A143,'[1]CM(Q)'!C:C, "*fail*")</f>
        <v>0</v>
      </c>
      <c r="K142" s="9">
        <f>COUNTIFS('[1]CM(Q)'!B:B, [1]KPIxAG!A143,'[1]CM(Q)'!D:D, "*fail*")</f>
        <v>0</v>
      </c>
      <c r="L142" s="9">
        <f>COUNTIFS('[1]CM(Q)'!B:B, [1]KPIxAG!A143,'[1]CM(Q)'!E:E, "*fail*")</f>
        <v>0</v>
      </c>
      <c r="M142" s="9">
        <f>COUNTIFS('[1]CM(Q)'!B:B, [1]KPIxAG!A143,'[1]CM(Q)'!F:F, "*fail*")</f>
        <v>1</v>
      </c>
      <c r="N142" s="9">
        <f>COUNTIFS('[1]CM(Q)'!B:B, [1]KPIxAG!A143,'[1]CM(Q)'!G:G, "*fail*")</f>
        <v>2</v>
      </c>
      <c r="O142" s="9">
        <f>COUNTIFS('[1]CM(Q)'!B:B, [1]KPIxAG!A143,'[1]CM(Q)'!H:H, "&lt;&gt;")</f>
        <v>10</v>
      </c>
      <c r="P142" s="9">
        <f>COUNTIFS('[1]CM(Q)'!B:B, [1]KPIxAG!A143,'[1]CM(Q)'!H:H, "*pass*")</f>
        <v>7</v>
      </c>
      <c r="Q142" s="9">
        <f>COUNTIFS('[1]CM(Q)'!B:B, [1]KPIxAG!A143,'[1]CM(Q)'!H:H, "*fail*")</f>
        <v>3</v>
      </c>
      <c r="R142" s="10" cm="1">
        <f t="array" ref="R142">_xlfn.IFS(
   SUMIFS('[1]CE(OPS)'!H:H,'[1]CE(OPS)'!B:B,[1]KPIxAG!A143)=0,0,
   [1]KPIxAG!E143=0,0,
   TRUE,SUMIFS('[1]CE(OPS)'!H:H,'[1]CE(OPS)'!B:B,[1]KPIxAG!A143)/[1]KPIxAG!E143
)</f>
        <v>9.1774139378673389</v>
      </c>
      <c r="S142" s="11" cm="1">
        <f t="array" ref="S142">_xlfn.IFS(
   SUMIFS('[1]CE(OPS)'!I:I,'[1]CE(OPS)'!B:B,[1]KPIxAG!A143)=0,0,
   [1]KPIxAG!E143=0,0,
   TRUE,SUMIFS('[1]CE(OPS)'!I:I,'[1]CE(OPS)'!B:B,[1]KPIxAG!A143)/[1]KPIxAG!E143
)</f>
        <v>0.47609212131209855</v>
      </c>
      <c r="T142" s="9">
        <f>COUNTIFS('[1]DT(WFM)'!B:B,[1]KPIxAG!A143,'[1]DT(WFM)'!C:C,"Attend")
+COUNTIFS('[1]DT(WFM)'!B:B,[1]KPIxAG!A143,'[1]DT(WFM)'!C:C,"Annual Training")</f>
        <v>21</v>
      </c>
      <c r="U142" s="9">
        <f>COUNTIFS('[1]DT(WFM)'!B:B,[1]KPIxAG!A143,'[1]DT(WFM)'!C:C,"No Show")</f>
        <v>0</v>
      </c>
      <c r="V142" s="12">
        <f>R142*60</f>
        <v>550.64483627204038</v>
      </c>
      <c r="W142" s="12">
        <f>S142*60</f>
        <v>28.565527278725913</v>
      </c>
      <c r="X142" s="13" cm="1">
        <f t="array" ref="X142">_xlfn.IFS(G142=0,0,F142=0,0,TRUE,G142/F142)</f>
        <v>0.96</v>
      </c>
      <c r="Y142" s="13" cm="1">
        <f t="array" ref="Y142">_xlfn.IFS(H142=0,0,F142=0,0,TRUE,H142/F142)</f>
        <v>0.04</v>
      </c>
      <c r="Z142" s="13" cm="1">
        <f t="array" ref="Z142">_xlfn.IFS(I142=0,0,F142=0,0,TRUE,I142/F142)</f>
        <v>0.92</v>
      </c>
      <c r="AA142" s="9">
        <f>J142</f>
        <v>0</v>
      </c>
      <c r="AB142" s="9">
        <f>K142</f>
        <v>0</v>
      </c>
      <c r="AC142" s="9">
        <f>M142</f>
        <v>1</v>
      </c>
      <c r="AD142" s="9">
        <f>N142</f>
        <v>2</v>
      </c>
      <c r="AE142" s="13" cm="1">
        <f t="array" ref="AE142">_xlfn.IFS(O142=0,0,P142=0,0,TRUE,P142/O142)</f>
        <v>0.7</v>
      </c>
      <c r="AF142" s="13" cm="1">
        <f t="array" ref="AF142">_xlfn.IFS(T142=0,0,U142=0,0,TRUE,U142/T142)</f>
        <v>0</v>
      </c>
      <c r="AG142" s="13">
        <f>MIN(100,
ROUND(
IF(OR(J142&gt;0,K142&gt;=3),
   0,
   MAX(0,25-(M142*5)-(N142*5)-(K142*10))
)
+ IF(B142="C-Side",
     IF(X142&gt;=0.7,25,IF(X142&gt;=0.65,20,IF(X142&gt;=0.6,15,0))),
     IF(X142&gt;=0.9,25,IF(X142&gt;=0.85,20,IF(X142&gt;=0.8,15,0)))
  )
+ IF(B142="C-Side",
     IF(V142&lt;=700,15,IF(V142&lt;=750,10,IF(V142&lt;=800,5,0))),
     IF(V142&lt;=600,15,IF(V142&lt;=650,10,IF(V142&lt;=700,5,0)))
  )
+ IF(B142="C-Side",
     IF(Z142&gt;=0.8,10,IF(Z142&gt;=0.7,7,IF(Z142&gt;=0.6,5,0))),
     IF(Z142&gt;=0.8,10,IF(Z142&gt;=0.75,7,IF(Z142&gt;=0.7,5,0)))
  )
+ IF(B142="C-Side",
     IF(W142&lt;=30,10,0),
     IF(W142&lt;=20,10,0)
  )
+ IF(AF142&gt;=0.05,0,10),0))</f>
        <v>70</v>
      </c>
    </row>
    <row r="143" spans="1:33" ht="12.75" x14ac:dyDescent="0.2">
      <c r="A143" s="15" t="s">
        <v>181</v>
      </c>
      <c r="B143" s="9" t="s">
        <v>136</v>
      </c>
      <c r="C143" s="8" t="s">
        <v>143</v>
      </c>
      <c r="D143" s="9"/>
      <c r="E143" s="9">
        <f>SUMIFS('[1]CE(OPS)'!C:C, '[1]CE(OPS)'!B:B, [1]KPIxAG!A144)</f>
        <v>368</v>
      </c>
      <c r="F143" s="9">
        <f>COUNTIFS('[1]CD(OPS)'!B:B, [1]KPIxAG!A144, '[1]CD(OPS)'!C:C, "&lt;&gt;")</f>
        <v>20</v>
      </c>
      <c r="G143" s="9">
        <f>COUNTIFS('[1]CD(OPS)'!B:B, [1]KPIxAG!A144, '[1]CD(OPS)'!C:C, 4)
+COUNTIFS('[1]CD(OPS)'!B:B, [1]KPIxAG!A144, '[1]CD(OPS)'!C:C, 5)</f>
        <v>17</v>
      </c>
      <c r="H143" s="9">
        <f>COUNTIFS('[1]CD(OPS)'!B:B, [1]KPIxAG!A144, '[1]CD(OPS)'!C:C, 1)</f>
        <v>3</v>
      </c>
      <c r="I143" s="9">
        <f>COUNTIFS('[1]CD(OPS)'!B:B, [1]KPIxAG!A144, '[1]CD(OPS)'!D:D, "*YES*")</f>
        <v>18</v>
      </c>
      <c r="J143" s="9">
        <f>COUNTIFS('[1]CM(Q)'!B:B, [1]KPIxAG!A144,'[1]CM(Q)'!C:C, "*fail*")</f>
        <v>0</v>
      </c>
      <c r="K143" s="9">
        <f>COUNTIFS('[1]CM(Q)'!B:B, [1]KPIxAG!A144,'[1]CM(Q)'!D:D, "*fail*")</f>
        <v>0</v>
      </c>
      <c r="L143" s="9">
        <f>COUNTIFS('[1]CM(Q)'!B:B, [1]KPIxAG!A144,'[1]CM(Q)'!E:E, "*fail*")</f>
        <v>0</v>
      </c>
      <c r="M143" s="9">
        <f>COUNTIFS('[1]CM(Q)'!B:B, [1]KPIxAG!A144,'[1]CM(Q)'!F:F, "*fail*")</f>
        <v>2</v>
      </c>
      <c r="N143" s="9">
        <f>COUNTIFS('[1]CM(Q)'!B:B, [1]KPIxAG!A144,'[1]CM(Q)'!G:G, "*fail*")</f>
        <v>3</v>
      </c>
      <c r="O143" s="9">
        <f>COUNTIFS('[1]CM(Q)'!B:B, [1]KPIxAG!A144,'[1]CM(Q)'!H:H, "&lt;&gt;")</f>
        <v>6</v>
      </c>
      <c r="P143" s="9">
        <f>COUNTIFS('[1]CM(Q)'!B:B, [1]KPIxAG!A144,'[1]CM(Q)'!H:H, "*pass*")</f>
        <v>3</v>
      </c>
      <c r="Q143" s="9">
        <f>COUNTIFS('[1]CM(Q)'!B:B, [1]KPIxAG!A144,'[1]CM(Q)'!H:H, "*fail*")</f>
        <v>3</v>
      </c>
      <c r="R143" s="10" cm="1">
        <f t="array" ref="R143">_xlfn.IFS(
   SUMIFS('[1]CE(OPS)'!H:H,'[1]CE(OPS)'!B:B,[1]KPIxAG!A144)=0,0,
   [1]KPIxAG!E144=0,0,
   TRUE,SUMIFS('[1]CE(OPS)'!H:H,'[1]CE(OPS)'!B:B,[1]KPIxAG!A144)/[1]KPIxAG!E144
)</f>
        <v>7.6543025362318842</v>
      </c>
      <c r="S143" s="11" cm="1">
        <f t="array" ref="S143">_xlfn.IFS(
   SUMIFS('[1]CE(OPS)'!I:I,'[1]CE(OPS)'!B:B,[1]KPIxAG!A144)=0,0,
   [1]KPIxAG!E144=0,0,
   TRUE,SUMIFS('[1]CE(OPS)'!I:I,'[1]CE(OPS)'!B:B,[1]KPIxAG!A144)/[1]KPIxAG!E144
)</f>
        <v>0.62408465467838914</v>
      </c>
      <c r="T143" s="9">
        <f>COUNTIFS('[1]DT(WFM)'!B:B,[1]KPIxAG!A144,'[1]DT(WFM)'!C:C,"Attend")
+COUNTIFS('[1]DT(WFM)'!B:B,[1]KPIxAG!A144,'[1]DT(WFM)'!C:C,"Annual Training")</f>
        <v>18</v>
      </c>
      <c r="U143" s="9">
        <f>COUNTIFS('[1]DT(WFM)'!B:B,[1]KPIxAG!A144,'[1]DT(WFM)'!C:C,"No Show")</f>
        <v>5</v>
      </c>
      <c r="V143" s="12">
        <f>R143*60</f>
        <v>459.25815217391306</v>
      </c>
      <c r="W143" s="12">
        <f>S143*60</f>
        <v>37.445079280703347</v>
      </c>
      <c r="X143" s="13" cm="1">
        <f t="array" ref="X143">_xlfn.IFS(G143=0,0,F143=0,0,TRUE,G143/F143)</f>
        <v>0.85</v>
      </c>
      <c r="Y143" s="13" cm="1">
        <f t="array" ref="Y143">_xlfn.IFS(H143=0,0,F143=0,0,TRUE,H143/F143)</f>
        <v>0.15</v>
      </c>
      <c r="Z143" s="13" cm="1">
        <f t="array" ref="Z143">_xlfn.IFS(I143=0,0,F143=0,0,TRUE,I143/F143)</f>
        <v>0.9</v>
      </c>
      <c r="AA143" s="9">
        <f>J143</f>
        <v>0</v>
      </c>
      <c r="AB143" s="9">
        <f>K143</f>
        <v>0</v>
      </c>
      <c r="AC143" s="9">
        <f>M143</f>
        <v>2</v>
      </c>
      <c r="AD143" s="9">
        <f>N143</f>
        <v>3</v>
      </c>
      <c r="AE143" s="13" cm="1">
        <f t="array" ref="AE143">_xlfn.IFS(O143=0,0,P143=0,0,TRUE,P143/O143)</f>
        <v>0.5</v>
      </c>
      <c r="AF143" s="13" cm="1">
        <f t="array" ref="AF143">_xlfn.IFS(T143=0,0,U143=0,0,TRUE,U143/T143)</f>
        <v>0.27777777777777779</v>
      </c>
      <c r="AG143" s="13">
        <f>MIN(100,
ROUND(
IF(OR(J143&gt;0,K143&gt;=3),
   0,
   MAX(0,25-(M143*5)-(N143*5)-(K143*10))
)
+ IF(B143="C-Side",
     IF(X143&gt;=0.7,25,IF(X143&gt;=0.65,20,IF(X143&gt;=0.6,15,0))),
     IF(X143&gt;=0.9,25,IF(X143&gt;=0.85,20,IF(X143&gt;=0.8,15,0)))
  )
+ IF(B143="C-Side",
     IF(V143&lt;=700,15,IF(V143&lt;=750,10,IF(V143&lt;=800,5,0))),
     IF(V143&lt;=600,15,IF(V143&lt;=650,10,IF(V143&lt;=700,5,0)))
  )
+ IF(B143="C-Side",
     IF(Z143&gt;=0.8,10,IF(Z143&gt;=0.7,7,IF(Z143&gt;=0.6,5,0))),
     IF(Z143&gt;=0.8,10,IF(Z143&gt;=0.75,7,IF(Z143&gt;=0.7,5,0)))
  )
+ IF(B143="C-Side",
     IF(W143&lt;=30,10,0),
     IF(W143&lt;=20,10,0)
  )
+ IF(AF143&gt;=0.05,0,10),0))</f>
        <v>45</v>
      </c>
    </row>
    <row r="144" spans="1:33" ht="12.75" x14ac:dyDescent="0.2">
      <c r="A144" s="15" t="s">
        <v>182</v>
      </c>
      <c r="B144" s="9" t="s">
        <v>136</v>
      </c>
      <c r="C144" s="8" t="s">
        <v>143</v>
      </c>
      <c r="D144" s="9"/>
      <c r="E144" s="9">
        <f>SUMIFS('[1]CE(OPS)'!C:C, '[1]CE(OPS)'!B:B, [1]KPIxAG!A145)</f>
        <v>347</v>
      </c>
      <c r="F144" s="9">
        <f>COUNTIFS('[1]CD(OPS)'!B:B, [1]KPIxAG!A145, '[1]CD(OPS)'!C:C, "&lt;&gt;")</f>
        <v>20</v>
      </c>
      <c r="G144" s="9">
        <f>COUNTIFS('[1]CD(OPS)'!B:B, [1]KPIxAG!A145, '[1]CD(OPS)'!C:C, 4)
+COUNTIFS('[1]CD(OPS)'!B:B, [1]KPIxAG!A145, '[1]CD(OPS)'!C:C, 5)</f>
        <v>19</v>
      </c>
      <c r="H144" s="9">
        <f>COUNTIFS('[1]CD(OPS)'!B:B, [1]KPIxAG!A145, '[1]CD(OPS)'!C:C, 1)</f>
        <v>1</v>
      </c>
      <c r="I144" s="9">
        <f>COUNTIFS('[1]CD(OPS)'!B:B, [1]KPIxAG!A145, '[1]CD(OPS)'!D:D, "*YES*")</f>
        <v>18</v>
      </c>
      <c r="J144" s="9">
        <f>COUNTIFS('[1]CM(Q)'!B:B, [1]KPIxAG!A145,'[1]CM(Q)'!C:C, "*fail*")</f>
        <v>0</v>
      </c>
      <c r="K144" s="9">
        <f>COUNTIFS('[1]CM(Q)'!B:B, [1]KPIxAG!A145,'[1]CM(Q)'!D:D, "*fail*")</f>
        <v>0</v>
      </c>
      <c r="L144" s="9">
        <f>COUNTIFS('[1]CM(Q)'!B:B, [1]KPIxAG!A145,'[1]CM(Q)'!E:E, "*fail*")</f>
        <v>0</v>
      </c>
      <c r="M144" s="9">
        <f>COUNTIFS('[1]CM(Q)'!B:B, [1]KPIxAG!A145,'[1]CM(Q)'!F:F, "*fail*")</f>
        <v>3</v>
      </c>
      <c r="N144" s="9">
        <f>COUNTIFS('[1]CM(Q)'!B:B, [1]KPIxAG!A145,'[1]CM(Q)'!G:G, "*fail*")</f>
        <v>1</v>
      </c>
      <c r="O144" s="9">
        <f>COUNTIFS('[1]CM(Q)'!B:B, [1]KPIxAG!A145,'[1]CM(Q)'!H:H, "&lt;&gt;")</f>
        <v>5</v>
      </c>
      <c r="P144" s="9">
        <f>COUNTIFS('[1]CM(Q)'!B:B, [1]KPIxAG!A145,'[1]CM(Q)'!H:H, "*pass*")</f>
        <v>2</v>
      </c>
      <c r="Q144" s="9">
        <f>COUNTIFS('[1]CM(Q)'!B:B, [1]KPIxAG!A145,'[1]CM(Q)'!H:H, "*fail*")</f>
        <v>3</v>
      </c>
      <c r="R144" s="10" cm="1">
        <f t="array" ref="R144">_xlfn.IFS(
   SUMIFS('[1]CE(OPS)'!H:H,'[1]CE(OPS)'!B:B,[1]KPIxAG!A145)=0,0,
   [1]KPIxAG!E145=0,0,
   TRUE,SUMIFS('[1]CE(OPS)'!H:H,'[1]CE(OPS)'!B:B,[1]KPIxAG!A145)/[1]KPIxAG!E145
)</f>
        <v>8.3722862632084531</v>
      </c>
      <c r="S144" s="11" cm="1">
        <f t="array" ref="S144">_xlfn.IFS(
   SUMIFS('[1]CE(OPS)'!I:I,'[1]CE(OPS)'!B:B,[1]KPIxAG!A145)=0,0,
   [1]KPIxAG!E145=0,0,
   TRUE,SUMIFS('[1]CE(OPS)'!I:I,'[1]CE(OPS)'!B:B,[1]KPIxAG!A145)/[1]KPIxAG!E145
)</f>
        <v>0.45185692130797295</v>
      </c>
      <c r="T144" s="9">
        <f>COUNTIFS('[1]DT(WFM)'!B:B,[1]KPIxAG!A145,'[1]DT(WFM)'!C:C,"Attend")
+COUNTIFS('[1]DT(WFM)'!B:B,[1]KPIxAG!A145,'[1]DT(WFM)'!C:C,"Annual Training")</f>
        <v>19</v>
      </c>
      <c r="U144" s="9">
        <f>COUNTIFS('[1]DT(WFM)'!B:B,[1]KPIxAG!A145,'[1]DT(WFM)'!C:C,"No Show")</f>
        <v>3</v>
      </c>
      <c r="V144" s="12">
        <f>R144*60</f>
        <v>502.3371757925072</v>
      </c>
      <c r="W144" s="12">
        <f>S144*60</f>
        <v>27.111415278478376</v>
      </c>
      <c r="X144" s="13" cm="1">
        <f t="array" ref="X144">_xlfn.IFS(G144=0,0,F144=0,0,TRUE,G144/F144)</f>
        <v>0.95</v>
      </c>
      <c r="Y144" s="13" cm="1">
        <f t="array" ref="Y144">_xlfn.IFS(H144=0,0,F144=0,0,TRUE,H144/F144)</f>
        <v>0.05</v>
      </c>
      <c r="Z144" s="13" cm="1">
        <f t="array" ref="Z144">_xlfn.IFS(I144=0,0,F144=0,0,TRUE,I144/F144)</f>
        <v>0.9</v>
      </c>
      <c r="AA144" s="9">
        <f>J144</f>
        <v>0</v>
      </c>
      <c r="AB144" s="9">
        <f>K144</f>
        <v>0</v>
      </c>
      <c r="AC144" s="9">
        <f>M144</f>
        <v>3</v>
      </c>
      <c r="AD144" s="9">
        <f>N144</f>
        <v>1</v>
      </c>
      <c r="AE144" s="13" cm="1">
        <f t="array" ref="AE144">_xlfn.IFS(O144=0,0,P144=0,0,TRUE,P144/O144)</f>
        <v>0.4</v>
      </c>
      <c r="AF144" s="13" cm="1">
        <f t="array" ref="AF144">_xlfn.IFS(T144=0,0,U144=0,0,TRUE,U144/T144)</f>
        <v>0.15789473684210525</v>
      </c>
      <c r="AG144" s="13">
        <f>MIN(100,
ROUND(
IF(OR(J144&gt;0,K144&gt;=3),
   0,
   MAX(0,25-(M144*5)-(N144*5)-(K144*10))
)
+ IF(B144="C-Side",
     IF(X144&gt;=0.7,25,IF(X144&gt;=0.65,20,IF(X144&gt;=0.6,15,0))),
     IF(X144&gt;=0.9,25,IF(X144&gt;=0.85,20,IF(X144&gt;=0.8,15,0)))
  )
+ IF(B144="C-Side",
     IF(V144&lt;=700,15,IF(V144&lt;=750,10,IF(V144&lt;=800,5,0))),
     IF(V144&lt;=600,15,IF(V144&lt;=650,10,IF(V144&lt;=700,5,0)))
  )
+ IF(B144="C-Side",
     IF(Z144&gt;=0.8,10,IF(Z144&gt;=0.7,7,IF(Z144&gt;=0.6,5,0))),
     IF(Z144&gt;=0.8,10,IF(Z144&gt;=0.75,7,IF(Z144&gt;=0.7,5,0)))
  )
+ IF(B144="C-Side",
     IF(W144&lt;=30,10,0),
     IF(W144&lt;=20,10,0)
  )
+ IF(AF144&gt;=0.05,0,10),0))</f>
        <v>55</v>
      </c>
    </row>
    <row r="145" spans="1:33" ht="12.75" x14ac:dyDescent="0.2">
      <c r="A145" s="15" t="s">
        <v>183</v>
      </c>
      <c r="B145" s="9" t="s">
        <v>136</v>
      </c>
      <c r="C145" s="8" t="s">
        <v>137</v>
      </c>
      <c r="D145" s="9"/>
      <c r="E145" s="9">
        <f>SUMIFS('[1]CE(OPS)'!C:C, '[1]CE(OPS)'!B:B, [1]KPIxAG!A146)</f>
        <v>238</v>
      </c>
      <c r="F145" s="9">
        <f>COUNTIFS('[1]CD(OPS)'!B:B, [1]KPIxAG!A146, '[1]CD(OPS)'!C:C, "&lt;&gt;")</f>
        <v>22</v>
      </c>
      <c r="G145" s="9">
        <f>COUNTIFS('[1]CD(OPS)'!B:B, [1]KPIxAG!A146, '[1]CD(OPS)'!C:C, 4)
+COUNTIFS('[1]CD(OPS)'!B:B, [1]KPIxAG!A146, '[1]CD(OPS)'!C:C, 5)</f>
        <v>19</v>
      </c>
      <c r="H145" s="9">
        <f>COUNTIFS('[1]CD(OPS)'!B:B, [1]KPIxAG!A146, '[1]CD(OPS)'!C:C, 1)</f>
        <v>2</v>
      </c>
      <c r="I145" s="9">
        <f>COUNTIFS('[1]CD(OPS)'!B:B, [1]KPIxAG!A146, '[1]CD(OPS)'!D:D, "*YES*")</f>
        <v>18</v>
      </c>
      <c r="J145" s="9">
        <f>COUNTIFS('[1]CM(Q)'!B:B, [1]KPIxAG!A146,'[1]CM(Q)'!C:C, "*fail*")</f>
        <v>0</v>
      </c>
      <c r="K145" s="9">
        <f>COUNTIFS('[1]CM(Q)'!B:B, [1]KPIxAG!A146,'[1]CM(Q)'!D:D, "*fail*")</f>
        <v>0</v>
      </c>
      <c r="L145" s="9">
        <f>COUNTIFS('[1]CM(Q)'!B:B, [1]KPIxAG!A146,'[1]CM(Q)'!E:E, "*fail*")</f>
        <v>0</v>
      </c>
      <c r="M145" s="9">
        <f>COUNTIFS('[1]CM(Q)'!B:B, [1]KPIxAG!A146,'[1]CM(Q)'!F:F, "*fail*")</f>
        <v>2</v>
      </c>
      <c r="N145" s="9">
        <f>COUNTIFS('[1]CM(Q)'!B:B, [1]KPIxAG!A146,'[1]CM(Q)'!G:G, "*fail*")</f>
        <v>3</v>
      </c>
      <c r="O145" s="9">
        <f>COUNTIFS('[1]CM(Q)'!B:B, [1]KPIxAG!A146,'[1]CM(Q)'!H:H, "&lt;&gt;")</f>
        <v>3</v>
      </c>
      <c r="P145" s="9">
        <f>COUNTIFS('[1]CM(Q)'!B:B, [1]KPIxAG!A146,'[1]CM(Q)'!H:H, "*pass*")</f>
        <v>0</v>
      </c>
      <c r="Q145" s="9">
        <f>COUNTIFS('[1]CM(Q)'!B:B, [1]KPIxAG!A146,'[1]CM(Q)'!H:H, "*fail*")</f>
        <v>3</v>
      </c>
      <c r="R145" s="10" cm="1">
        <f t="array" ref="R145">_xlfn.IFS(
   SUMIFS('[1]CE(OPS)'!H:H,'[1]CE(OPS)'!B:B,[1]KPIxAG!A146)=0,0,
   [1]KPIxAG!E146=0,0,
   TRUE,SUMIFS('[1]CE(OPS)'!H:H,'[1]CE(OPS)'!B:B,[1]KPIxAG!A146)/[1]KPIxAG!E146
)</f>
        <v>8.4908263305322134</v>
      </c>
      <c r="S145" s="11" cm="1">
        <f t="array" ref="S145">_xlfn.IFS(
   SUMIFS('[1]CE(OPS)'!I:I,'[1]CE(OPS)'!B:B,[1]KPIxAG!A146)=0,0,
   [1]KPIxAG!E146=0,0,
   TRUE,SUMIFS('[1]CE(OPS)'!I:I,'[1]CE(OPS)'!B:B,[1]KPIxAG!A146)/[1]KPIxAG!E146
)</f>
        <v>0.55298170095880195</v>
      </c>
      <c r="T145" s="9">
        <f>COUNTIFS('[1]DT(WFM)'!B:B,[1]KPIxAG!A146,'[1]DT(WFM)'!C:C,"Attend")
+COUNTIFS('[1]DT(WFM)'!B:B,[1]KPIxAG!A146,'[1]DT(WFM)'!C:C,"Annual Training")</f>
        <v>13</v>
      </c>
      <c r="U145" s="9">
        <f>COUNTIFS('[1]DT(WFM)'!B:B,[1]KPIxAG!A146,'[1]DT(WFM)'!C:C,"No Show")</f>
        <v>9</v>
      </c>
      <c r="V145" s="12">
        <f>R145*60</f>
        <v>509.44957983193279</v>
      </c>
      <c r="W145" s="12">
        <f>S145*60</f>
        <v>33.17890205752812</v>
      </c>
      <c r="X145" s="13" cm="1">
        <f t="array" ref="X145">_xlfn.IFS(G145=0,0,F145=0,0,TRUE,G145/F145)</f>
        <v>0.86363636363636365</v>
      </c>
      <c r="Y145" s="13" cm="1">
        <f t="array" ref="Y145">_xlfn.IFS(H145=0,0,F145=0,0,TRUE,H145/F145)</f>
        <v>9.0909090909090912E-2</v>
      </c>
      <c r="Z145" s="13" cm="1">
        <f t="array" ref="Z145">_xlfn.IFS(I145=0,0,F145=0,0,TRUE,I145/F145)</f>
        <v>0.81818181818181823</v>
      </c>
      <c r="AA145" s="9">
        <f>J145</f>
        <v>0</v>
      </c>
      <c r="AB145" s="9">
        <f>K145</f>
        <v>0</v>
      </c>
      <c r="AC145" s="9">
        <f>M145</f>
        <v>2</v>
      </c>
      <c r="AD145" s="9">
        <f>N145</f>
        <v>3</v>
      </c>
      <c r="AE145" s="13" cm="1">
        <f t="array" ref="AE145">_xlfn.IFS(O145=0,0,P145=0,0,TRUE,P145/O145)</f>
        <v>0</v>
      </c>
      <c r="AF145" s="13" cm="1">
        <f t="array" ref="AF145">_xlfn.IFS(T145=0,0,U145=0,0,TRUE,U145/T145)</f>
        <v>0.69230769230769229</v>
      </c>
      <c r="AG145" s="13">
        <f>MIN(100,
ROUND(
IF(OR(J145&gt;0,K145&gt;=3),
   0,
   MAX(0,25-(M145*5)-(N145*5)-(K145*10))
)
+ IF(B145="C-Side",
     IF(X145&gt;=0.7,25,IF(X145&gt;=0.65,20,IF(X145&gt;=0.6,15,0))),
     IF(X145&gt;=0.9,25,IF(X145&gt;=0.85,20,IF(X145&gt;=0.8,15,0)))
  )
+ IF(B145="C-Side",
     IF(V145&lt;=700,15,IF(V145&lt;=750,10,IF(V145&lt;=800,5,0))),
     IF(V145&lt;=600,15,IF(V145&lt;=650,10,IF(V145&lt;=700,5,0)))
  )
+ IF(B145="C-Side",
     IF(Z145&gt;=0.8,10,IF(Z145&gt;=0.7,7,IF(Z145&gt;=0.6,5,0))),
     IF(Z145&gt;=0.8,10,IF(Z145&gt;=0.75,7,IF(Z145&gt;=0.7,5,0)))
  )
+ IF(B145="C-Side",
     IF(W145&lt;=30,10,0),
     IF(W145&lt;=20,10,0)
  )
+ IF(AF145&gt;=0.05,0,10),0))</f>
        <v>45</v>
      </c>
    </row>
    <row r="146" spans="1:33" ht="12.75" x14ac:dyDescent="0.2">
      <c r="A146" s="15" t="s">
        <v>184</v>
      </c>
      <c r="B146" s="9" t="s">
        <v>136</v>
      </c>
      <c r="C146" s="8" t="s">
        <v>143</v>
      </c>
      <c r="D146" s="9"/>
      <c r="E146" s="9">
        <f>SUMIFS('[1]CE(OPS)'!C:C, '[1]CE(OPS)'!B:B, [1]KPIxAG!A147)</f>
        <v>227</v>
      </c>
      <c r="F146" s="9">
        <f>COUNTIFS('[1]CD(OPS)'!B:B, [1]KPIxAG!A147, '[1]CD(OPS)'!C:C, "&lt;&gt;")</f>
        <v>20</v>
      </c>
      <c r="G146" s="9">
        <f>COUNTIFS('[1]CD(OPS)'!B:B, [1]KPIxAG!A147, '[1]CD(OPS)'!C:C, 4)
+COUNTIFS('[1]CD(OPS)'!B:B, [1]KPIxAG!A147, '[1]CD(OPS)'!C:C, 5)</f>
        <v>14</v>
      </c>
      <c r="H146" s="9">
        <f>COUNTIFS('[1]CD(OPS)'!B:B, [1]KPIxAG!A147, '[1]CD(OPS)'!C:C, 1)</f>
        <v>4</v>
      </c>
      <c r="I146" s="9">
        <f>COUNTIFS('[1]CD(OPS)'!B:B, [1]KPIxAG!A147, '[1]CD(OPS)'!D:D, "*YES*")</f>
        <v>16</v>
      </c>
      <c r="J146" s="9">
        <f>COUNTIFS('[1]CM(Q)'!B:B, [1]KPIxAG!A147,'[1]CM(Q)'!C:C, "*fail*")</f>
        <v>0</v>
      </c>
      <c r="K146" s="9">
        <f>COUNTIFS('[1]CM(Q)'!B:B, [1]KPIxAG!A147,'[1]CM(Q)'!D:D, "*fail*")</f>
        <v>0</v>
      </c>
      <c r="L146" s="9">
        <f>COUNTIFS('[1]CM(Q)'!B:B, [1]KPIxAG!A147,'[1]CM(Q)'!E:E, "*fail*")</f>
        <v>0</v>
      </c>
      <c r="M146" s="9">
        <f>COUNTIFS('[1]CM(Q)'!B:B, [1]KPIxAG!A147,'[1]CM(Q)'!F:F, "*fail*")</f>
        <v>2</v>
      </c>
      <c r="N146" s="9">
        <f>COUNTIFS('[1]CM(Q)'!B:B, [1]KPIxAG!A147,'[1]CM(Q)'!G:G, "*fail*")</f>
        <v>2</v>
      </c>
      <c r="O146" s="9">
        <f>COUNTIFS('[1]CM(Q)'!B:B, [1]KPIxAG!A147,'[1]CM(Q)'!H:H, "&lt;&gt;")</f>
        <v>6</v>
      </c>
      <c r="P146" s="9">
        <f>COUNTIFS('[1]CM(Q)'!B:B, [1]KPIxAG!A147,'[1]CM(Q)'!H:H, "*pass*")</f>
        <v>3</v>
      </c>
      <c r="Q146" s="9">
        <f>COUNTIFS('[1]CM(Q)'!B:B, [1]KPIxAG!A147,'[1]CM(Q)'!H:H, "*fail*")</f>
        <v>3</v>
      </c>
      <c r="R146" s="10" cm="1">
        <f t="array" ref="R146">_xlfn.IFS(
   SUMIFS('[1]CE(OPS)'!H:H,'[1]CE(OPS)'!B:B,[1]KPIxAG!A147)=0,0,
   [1]KPIxAG!E147=0,0,
   TRUE,SUMIFS('[1]CE(OPS)'!H:H,'[1]CE(OPS)'!B:B,[1]KPIxAG!A147)/[1]KPIxAG!E147
)</f>
        <v>9.4644640234948589</v>
      </c>
      <c r="S146" s="11" cm="1">
        <f t="array" ref="S146">_xlfn.IFS(
   SUMIFS('[1]CE(OPS)'!I:I,'[1]CE(OPS)'!B:B,[1]KPIxAG!A147)=0,0,
   [1]KPIxAG!E147=0,0,
   TRUE,SUMIFS('[1]CE(OPS)'!I:I,'[1]CE(OPS)'!B:B,[1]KPIxAG!A147)/[1]KPIxAG!E147
)</f>
        <v>0.44050018037849259</v>
      </c>
      <c r="T146" s="9">
        <f>COUNTIFS('[1]DT(WFM)'!B:B,[1]KPIxAG!A147,'[1]DT(WFM)'!C:C,"Attend")
+COUNTIFS('[1]DT(WFM)'!B:B,[1]KPIxAG!A147,'[1]DT(WFM)'!C:C,"Annual Training")</f>
        <v>21</v>
      </c>
      <c r="U146" s="9">
        <f>COUNTIFS('[1]DT(WFM)'!B:B,[1]KPIxAG!A147,'[1]DT(WFM)'!C:C,"No Show")</f>
        <v>1</v>
      </c>
      <c r="V146" s="12">
        <f>R146*60</f>
        <v>567.86784140969155</v>
      </c>
      <c r="W146" s="12">
        <f>S146*60</f>
        <v>26.430010822709555</v>
      </c>
      <c r="X146" s="13" cm="1">
        <f t="array" ref="X146">_xlfn.IFS(G146=0,0,F146=0,0,TRUE,G146/F146)</f>
        <v>0.7</v>
      </c>
      <c r="Y146" s="13" cm="1">
        <f t="array" ref="Y146">_xlfn.IFS(H146=0,0,F146=0,0,TRUE,H146/F146)</f>
        <v>0.2</v>
      </c>
      <c r="Z146" s="13" cm="1">
        <f t="array" ref="Z146">_xlfn.IFS(I146=0,0,F146=0,0,TRUE,I146/F146)</f>
        <v>0.8</v>
      </c>
      <c r="AA146" s="9">
        <f>J146</f>
        <v>0</v>
      </c>
      <c r="AB146" s="9">
        <f>K146</f>
        <v>0</v>
      </c>
      <c r="AC146" s="9">
        <f>M146</f>
        <v>2</v>
      </c>
      <c r="AD146" s="9">
        <f>N146</f>
        <v>2</v>
      </c>
      <c r="AE146" s="13" cm="1">
        <f t="array" ref="AE146">_xlfn.IFS(O146=0,0,P146=0,0,TRUE,P146/O146)</f>
        <v>0.5</v>
      </c>
      <c r="AF146" s="13" cm="1">
        <f t="array" ref="AF146">_xlfn.IFS(T146=0,0,U146=0,0,TRUE,U146/T146)</f>
        <v>4.7619047619047616E-2</v>
      </c>
      <c r="AG146" s="13">
        <f>MIN(100,
ROUND(
IF(OR(J146&gt;0,K146&gt;=3),
   0,
   MAX(0,25-(M146*5)-(N146*5)-(K146*10))
)
+ IF(B146="C-Side",
     IF(X146&gt;=0.7,25,IF(X146&gt;=0.65,20,IF(X146&gt;=0.6,15,0))),
     IF(X146&gt;=0.9,25,IF(X146&gt;=0.85,20,IF(X146&gt;=0.8,15,0)))
  )
+ IF(B146="C-Side",
     IF(V146&lt;=700,15,IF(V146&lt;=750,10,IF(V146&lt;=800,5,0))),
     IF(V146&lt;=600,15,IF(V146&lt;=650,10,IF(V146&lt;=700,5,0)))
  )
+ IF(B146="C-Side",
     IF(Z146&gt;=0.8,10,IF(Z146&gt;=0.7,7,IF(Z146&gt;=0.6,5,0))),
     IF(Z146&gt;=0.8,10,IF(Z146&gt;=0.75,7,IF(Z146&gt;=0.7,5,0)))
  )
+ IF(B146="C-Side",
     IF(W146&lt;=30,10,0),
     IF(W146&lt;=20,10,0)
  )
+ IF(AF146&gt;=0.05,0,10),0))</f>
        <v>40</v>
      </c>
    </row>
    <row r="147" spans="1:33" ht="12.75" x14ac:dyDescent="0.2">
      <c r="A147" s="15" t="s">
        <v>185</v>
      </c>
      <c r="B147" s="9" t="s">
        <v>136</v>
      </c>
      <c r="C147" s="8" t="s">
        <v>143</v>
      </c>
      <c r="D147" s="9"/>
      <c r="E147" s="9">
        <f>SUMIFS('[1]CE(OPS)'!C:C, '[1]CE(OPS)'!B:B, [1]KPIxAG!A148)</f>
        <v>538</v>
      </c>
      <c r="F147" s="9">
        <f>COUNTIFS('[1]CD(OPS)'!B:B, [1]KPIxAG!A148, '[1]CD(OPS)'!C:C, "&lt;&gt;")</f>
        <v>41</v>
      </c>
      <c r="G147" s="9">
        <f>COUNTIFS('[1]CD(OPS)'!B:B, [1]KPIxAG!A148, '[1]CD(OPS)'!C:C, 4)
+COUNTIFS('[1]CD(OPS)'!B:B, [1]KPIxAG!A148, '[1]CD(OPS)'!C:C, 5)</f>
        <v>33</v>
      </c>
      <c r="H147" s="9">
        <f>COUNTIFS('[1]CD(OPS)'!B:B, [1]KPIxAG!A148, '[1]CD(OPS)'!C:C, 1)</f>
        <v>6</v>
      </c>
      <c r="I147" s="9">
        <f>COUNTIFS('[1]CD(OPS)'!B:B, [1]KPIxAG!A148, '[1]CD(OPS)'!D:D, "*YES*")</f>
        <v>34</v>
      </c>
      <c r="J147" s="9">
        <f>COUNTIFS('[1]CM(Q)'!B:B, [1]KPIxAG!A148,'[1]CM(Q)'!C:C, "*fail*")</f>
        <v>0</v>
      </c>
      <c r="K147" s="9">
        <f>COUNTIFS('[1]CM(Q)'!B:B, [1]KPIxAG!A148,'[1]CM(Q)'!D:D, "*fail*")</f>
        <v>0</v>
      </c>
      <c r="L147" s="9">
        <f>COUNTIFS('[1]CM(Q)'!B:B, [1]KPIxAG!A148,'[1]CM(Q)'!E:E, "*fail*")</f>
        <v>0</v>
      </c>
      <c r="M147" s="9">
        <f>COUNTIFS('[1]CM(Q)'!B:B, [1]KPIxAG!A148,'[1]CM(Q)'!F:F, "*fail*")</f>
        <v>1</v>
      </c>
      <c r="N147" s="9">
        <f>COUNTIFS('[1]CM(Q)'!B:B, [1]KPIxAG!A148,'[1]CM(Q)'!G:G, "*fail*")</f>
        <v>2</v>
      </c>
      <c r="O147" s="9">
        <f>COUNTIFS('[1]CM(Q)'!B:B, [1]KPIxAG!A148,'[1]CM(Q)'!H:H, "&lt;&gt;")</f>
        <v>9</v>
      </c>
      <c r="P147" s="9">
        <f>COUNTIFS('[1]CM(Q)'!B:B, [1]KPIxAG!A148,'[1]CM(Q)'!H:H, "*pass*")</f>
        <v>7</v>
      </c>
      <c r="Q147" s="9">
        <f>COUNTIFS('[1]CM(Q)'!B:B, [1]KPIxAG!A148,'[1]CM(Q)'!H:H, "*fail*")</f>
        <v>2</v>
      </c>
      <c r="R147" s="10" cm="1">
        <f t="array" ref="R147">_xlfn.IFS(
   SUMIFS('[1]CE(OPS)'!H:H,'[1]CE(OPS)'!B:B,[1]KPIxAG!A148)=0,0,
   [1]KPIxAG!E148=0,0,
   TRUE,SUMIFS('[1]CE(OPS)'!H:H,'[1]CE(OPS)'!B:B,[1]KPIxAG!A148)/[1]KPIxAG!E148
)</f>
        <v>9.6643122676579942</v>
      </c>
      <c r="S147" s="11" cm="1">
        <f t="array" ref="S147">_xlfn.IFS(
   SUMIFS('[1]CE(OPS)'!I:I,'[1]CE(OPS)'!B:B,[1]KPIxAG!A148)=0,0,
   [1]KPIxAG!E148=0,0,
   TRUE,SUMIFS('[1]CE(OPS)'!I:I,'[1]CE(OPS)'!B:B,[1]KPIxAG!A148)/[1]KPIxAG!E148
)</f>
        <v>0.63039951705558506</v>
      </c>
      <c r="T147" s="9">
        <f>COUNTIFS('[1]DT(WFM)'!B:B,[1]KPIxAG!A148,'[1]DT(WFM)'!C:C,"Attend")
+COUNTIFS('[1]DT(WFM)'!B:B,[1]KPIxAG!A148,'[1]DT(WFM)'!C:C,"Annual Training")</f>
        <v>21</v>
      </c>
      <c r="U147" s="9">
        <f>COUNTIFS('[1]DT(WFM)'!B:B,[1]KPIxAG!A148,'[1]DT(WFM)'!C:C,"No Show")</f>
        <v>0</v>
      </c>
      <c r="V147" s="12">
        <f>R147*60</f>
        <v>579.85873605947961</v>
      </c>
      <c r="W147" s="12">
        <f>S147*60</f>
        <v>37.823971023335105</v>
      </c>
      <c r="X147" s="13" cm="1">
        <f t="array" ref="X147">_xlfn.IFS(G147=0,0,F147=0,0,TRUE,G147/F147)</f>
        <v>0.80487804878048785</v>
      </c>
      <c r="Y147" s="13" cm="1">
        <f t="array" ref="Y147">_xlfn.IFS(H147=0,0,F147=0,0,TRUE,H147/F147)</f>
        <v>0.14634146341463414</v>
      </c>
      <c r="Z147" s="13" cm="1">
        <f t="array" ref="Z147">_xlfn.IFS(I147=0,0,F147=0,0,TRUE,I147/F147)</f>
        <v>0.82926829268292679</v>
      </c>
      <c r="AA147" s="9">
        <f>J147</f>
        <v>0</v>
      </c>
      <c r="AB147" s="9">
        <f>K147</f>
        <v>0</v>
      </c>
      <c r="AC147" s="9">
        <f>M147</f>
        <v>1</v>
      </c>
      <c r="AD147" s="9">
        <f>N147</f>
        <v>2</v>
      </c>
      <c r="AE147" s="13" cm="1">
        <f t="array" ref="AE147">_xlfn.IFS(O147=0,0,P147=0,0,TRUE,P147/O147)</f>
        <v>0.77777777777777779</v>
      </c>
      <c r="AF147" s="13" cm="1">
        <f t="array" ref="AF147">_xlfn.IFS(T147=0,0,U147=0,0,TRUE,U147/T147)</f>
        <v>0</v>
      </c>
      <c r="AG147" s="13">
        <f>MIN(100,
ROUND(
IF(OR(J147&gt;0,K147&gt;=3),
   0,
   MAX(0,25-(M147*5)-(N147*5)-(K147*10))
)
+ IF(B147="C-Side",
     IF(X147&gt;=0.7,25,IF(X147&gt;=0.65,20,IF(X147&gt;=0.6,15,0))),
     IF(X147&gt;=0.9,25,IF(X147&gt;=0.85,20,IF(X147&gt;=0.8,15,0)))
  )
+ IF(B147="C-Side",
     IF(V147&lt;=700,15,IF(V147&lt;=750,10,IF(V147&lt;=800,5,0))),
     IF(V147&lt;=600,15,IF(V147&lt;=650,10,IF(V147&lt;=700,5,0)))
  )
+ IF(B147="C-Side",
     IF(Z147&gt;=0.8,10,IF(Z147&gt;=0.7,7,IF(Z147&gt;=0.6,5,0))),
     IF(Z147&gt;=0.8,10,IF(Z147&gt;=0.75,7,IF(Z147&gt;=0.7,5,0)))
  )
+ IF(B147="C-Side",
     IF(W147&lt;=30,10,0),
     IF(W147&lt;=20,10,0)
  )
+ IF(AF147&gt;=0.05,0,10),0))</f>
        <v>60</v>
      </c>
    </row>
    <row r="148" spans="1:33" ht="12.75" x14ac:dyDescent="0.2">
      <c r="A148" s="15" t="s">
        <v>186</v>
      </c>
      <c r="B148" s="9" t="s">
        <v>136</v>
      </c>
      <c r="C148" s="8" t="s">
        <v>137</v>
      </c>
      <c r="D148" s="9"/>
      <c r="E148" s="9">
        <f>SUMIFS('[1]CE(OPS)'!C:C, '[1]CE(OPS)'!B:B, [1]KPIxAG!A149)</f>
        <v>13</v>
      </c>
      <c r="F148" s="9">
        <f>COUNTIFS('[1]CD(OPS)'!B:B, [1]KPIxAG!A149, '[1]CD(OPS)'!C:C, "&lt;&gt;")</f>
        <v>2</v>
      </c>
      <c r="G148" s="9">
        <f>COUNTIFS('[1]CD(OPS)'!B:B, [1]KPIxAG!A149, '[1]CD(OPS)'!C:C, 4)
+COUNTIFS('[1]CD(OPS)'!B:B, [1]KPIxAG!A149, '[1]CD(OPS)'!C:C, 5)</f>
        <v>2</v>
      </c>
      <c r="H148" s="9">
        <f>COUNTIFS('[1]CD(OPS)'!B:B, [1]KPIxAG!A149, '[1]CD(OPS)'!C:C, 1)</f>
        <v>0</v>
      </c>
      <c r="I148" s="9">
        <f>COUNTIFS('[1]CD(OPS)'!B:B, [1]KPIxAG!A149, '[1]CD(OPS)'!D:D, "*YES*")</f>
        <v>2</v>
      </c>
      <c r="J148" s="9">
        <f>COUNTIFS('[1]CM(Q)'!B:B, [1]KPIxAG!A149,'[1]CM(Q)'!C:C, "*fail*")</f>
        <v>0</v>
      </c>
      <c r="K148" s="9">
        <f>COUNTIFS('[1]CM(Q)'!B:B, [1]KPIxAG!A149,'[1]CM(Q)'!D:D, "*fail*")</f>
        <v>0</v>
      </c>
      <c r="L148" s="9">
        <f>COUNTIFS('[1]CM(Q)'!B:B, [1]KPIxAG!A149,'[1]CM(Q)'!E:E, "*fail*")</f>
        <v>0</v>
      </c>
      <c r="M148" s="9">
        <f>COUNTIFS('[1]CM(Q)'!B:B, [1]KPIxAG!A149,'[1]CM(Q)'!F:F, "*fail*")</f>
        <v>0</v>
      </c>
      <c r="N148" s="9">
        <f>COUNTIFS('[1]CM(Q)'!B:B, [1]KPIxAG!A149,'[1]CM(Q)'!G:G, "*fail*")</f>
        <v>0</v>
      </c>
      <c r="O148" s="9">
        <f>COUNTIFS('[1]CM(Q)'!B:B, [1]KPIxAG!A149,'[1]CM(Q)'!H:H, "&lt;&gt;")</f>
        <v>1</v>
      </c>
      <c r="P148" s="9">
        <f>COUNTIFS('[1]CM(Q)'!B:B, [1]KPIxAG!A149,'[1]CM(Q)'!H:H, "*pass*")</f>
        <v>1</v>
      </c>
      <c r="Q148" s="9">
        <f>COUNTIFS('[1]CM(Q)'!B:B, [1]KPIxAG!A149,'[1]CM(Q)'!H:H, "*fail*")</f>
        <v>0</v>
      </c>
      <c r="R148" s="10" cm="1">
        <f t="array" ref="R148">_xlfn.IFS(
   SUMIFS('[1]CE(OPS)'!H:H,'[1]CE(OPS)'!B:B,[1]KPIxAG!A149)=0,0,
   [1]KPIxAG!E149=0,0,
   TRUE,SUMIFS('[1]CE(OPS)'!H:H,'[1]CE(OPS)'!B:B,[1]KPIxAG!A149)/[1]KPIxAG!E149
)</f>
        <v>8.6666666666666679</v>
      </c>
      <c r="S148" s="11" cm="1">
        <f t="array" ref="S148">_xlfn.IFS(
   SUMIFS('[1]CE(OPS)'!I:I,'[1]CE(OPS)'!B:B,[1]KPIxAG!A149)=0,0,
   [1]KPIxAG!E149=0,0,
   TRUE,SUMIFS('[1]CE(OPS)'!I:I,'[1]CE(OPS)'!B:B,[1]KPIxAG!A149)/[1]KPIxAG!E149
)</f>
        <v>0.58083333333333331</v>
      </c>
      <c r="T148" s="9">
        <f>COUNTIFS('[1]DT(WFM)'!B:B,[1]KPIxAG!A149,'[1]DT(WFM)'!C:C,"Attend")
+COUNTIFS('[1]DT(WFM)'!B:B,[1]KPIxAG!A149,'[1]DT(WFM)'!C:C,"Annual Training")</f>
        <v>1</v>
      </c>
      <c r="U148" s="9">
        <f>COUNTIFS('[1]DT(WFM)'!B:B,[1]KPIxAG!A149,'[1]DT(WFM)'!C:C,"No Show")</f>
        <v>8</v>
      </c>
      <c r="V148" s="12">
        <f>R148*60</f>
        <v>520.00000000000011</v>
      </c>
      <c r="W148" s="12">
        <f>S148*60</f>
        <v>34.85</v>
      </c>
      <c r="X148" s="13" cm="1">
        <f t="array" ref="X148">_xlfn.IFS(G148=0,0,F148=0,0,TRUE,G148/F148)</f>
        <v>1</v>
      </c>
      <c r="Y148" s="13" cm="1">
        <f t="array" ref="Y148">_xlfn.IFS(H148=0,0,F148=0,0,TRUE,H148/F148)</f>
        <v>0</v>
      </c>
      <c r="Z148" s="13" cm="1">
        <f t="array" ref="Z148">_xlfn.IFS(I148=0,0,F148=0,0,TRUE,I148/F148)</f>
        <v>1</v>
      </c>
      <c r="AA148" s="9">
        <f>J148</f>
        <v>0</v>
      </c>
      <c r="AB148" s="9">
        <f>K148</f>
        <v>0</v>
      </c>
      <c r="AC148" s="9">
        <f>M148</f>
        <v>0</v>
      </c>
      <c r="AD148" s="9">
        <f>N148</f>
        <v>0</v>
      </c>
      <c r="AE148" s="13" cm="1">
        <f t="array" ref="AE148">_xlfn.IFS(O148=0,0,P148=0,0,TRUE,P148/O148)</f>
        <v>1</v>
      </c>
      <c r="AF148" s="13" cm="1">
        <f t="array" ref="AF148">_xlfn.IFS(T148=0,0,U148=0,0,TRUE,U148/T148)</f>
        <v>8</v>
      </c>
      <c r="AG148" s="13">
        <f>MIN(100,
ROUND(
IF(OR(J148&gt;0,K148&gt;=3),
   0,
   MAX(0,25-(M148*5)-(N148*5)-(K148*10))
)
+ IF(B148="C-Side",
     IF(X148&gt;=0.7,25,IF(X148&gt;=0.65,20,IF(X148&gt;=0.6,15,0))),
     IF(X148&gt;=0.9,25,IF(X148&gt;=0.85,20,IF(X148&gt;=0.8,15,0)))
  )
+ IF(B148="C-Side",
     IF(V148&lt;=700,15,IF(V148&lt;=750,10,IF(V148&lt;=800,5,0))),
     IF(V148&lt;=600,15,IF(V148&lt;=650,10,IF(V148&lt;=700,5,0)))
  )
+ IF(B148="C-Side",
     IF(Z148&gt;=0.8,10,IF(Z148&gt;=0.7,7,IF(Z148&gt;=0.6,5,0))),
     IF(Z148&gt;=0.8,10,IF(Z148&gt;=0.75,7,IF(Z148&gt;=0.7,5,0)))
  )
+ IF(B148="C-Side",
     IF(W148&lt;=30,10,0),
     IF(W148&lt;=20,10,0)
  )
+ IF(AF148&gt;=0.05,0,10),0))</f>
        <v>75</v>
      </c>
    </row>
    <row r="149" spans="1:33" ht="12.75" x14ac:dyDescent="0.2">
      <c r="A149" s="15" t="s">
        <v>187</v>
      </c>
      <c r="B149" s="9" t="s">
        <v>136</v>
      </c>
      <c r="C149" s="8" t="s">
        <v>143</v>
      </c>
      <c r="D149" s="9"/>
      <c r="E149" s="9">
        <f>SUMIFS('[1]CE(OPS)'!C:C, '[1]CE(OPS)'!B:B, [1]KPIxAG!A150)</f>
        <v>395</v>
      </c>
      <c r="F149" s="9">
        <f>COUNTIFS('[1]CD(OPS)'!B:B, [1]KPIxAG!A150, '[1]CD(OPS)'!C:C, "&lt;&gt;")</f>
        <v>33</v>
      </c>
      <c r="G149" s="9">
        <f>COUNTIFS('[1]CD(OPS)'!B:B, [1]KPIxAG!A150, '[1]CD(OPS)'!C:C, 4)
+COUNTIFS('[1]CD(OPS)'!B:B, [1]KPIxAG!A150, '[1]CD(OPS)'!C:C, 5)</f>
        <v>25</v>
      </c>
      <c r="H149" s="9">
        <f>COUNTIFS('[1]CD(OPS)'!B:B, [1]KPIxAG!A150, '[1]CD(OPS)'!C:C, 1)</f>
        <v>6</v>
      </c>
      <c r="I149" s="9">
        <f>COUNTIFS('[1]CD(OPS)'!B:B, [1]KPIxAG!A150, '[1]CD(OPS)'!D:D, "*YES*")</f>
        <v>23</v>
      </c>
      <c r="J149" s="9">
        <f>COUNTIFS('[1]CM(Q)'!B:B, [1]KPIxAG!A150,'[1]CM(Q)'!C:C, "*fail*")</f>
        <v>0</v>
      </c>
      <c r="K149" s="9">
        <f>COUNTIFS('[1]CM(Q)'!B:B, [1]KPIxAG!A150,'[1]CM(Q)'!D:D, "*fail*")</f>
        <v>0</v>
      </c>
      <c r="L149" s="9">
        <f>COUNTIFS('[1]CM(Q)'!B:B, [1]KPIxAG!A150,'[1]CM(Q)'!E:E, "*fail*")</f>
        <v>0</v>
      </c>
      <c r="M149" s="9">
        <f>COUNTIFS('[1]CM(Q)'!B:B, [1]KPIxAG!A150,'[1]CM(Q)'!F:F, "*fail*")</f>
        <v>1</v>
      </c>
      <c r="N149" s="9">
        <f>COUNTIFS('[1]CM(Q)'!B:B, [1]KPIxAG!A150,'[1]CM(Q)'!G:G, "*fail*")</f>
        <v>4</v>
      </c>
      <c r="O149" s="9">
        <f>COUNTIFS('[1]CM(Q)'!B:B, [1]KPIxAG!A150,'[1]CM(Q)'!H:H, "&lt;&gt;")</f>
        <v>10</v>
      </c>
      <c r="P149" s="9">
        <f>COUNTIFS('[1]CM(Q)'!B:B, [1]KPIxAG!A150,'[1]CM(Q)'!H:H, "*pass*")</f>
        <v>6</v>
      </c>
      <c r="Q149" s="9">
        <f>COUNTIFS('[1]CM(Q)'!B:B, [1]KPIxAG!A150,'[1]CM(Q)'!H:H, "*fail*")</f>
        <v>4</v>
      </c>
      <c r="R149" s="10" cm="1">
        <f t="array" ref="R149">_xlfn.IFS(
   SUMIFS('[1]CE(OPS)'!H:H,'[1]CE(OPS)'!B:B,[1]KPIxAG!A150)=0,0,
   [1]KPIxAG!E150=0,0,
   TRUE,SUMIFS('[1]CE(OPS)'!H:H,'[1]CE(OPS)'!B:B,[1]KPIxAG!A150)/[1]KPIxAG!E150
)</f>
        <v>8.9518565400843908</v>
      </c>
      <c r="S149" s="11" cm="1">
        <f t="array" ref="S149">_xlfn.IFS(
   SUMIFS('[1]CE(OPS)'!I:I,'[1]CE(OPS)'!B:B,[1]KPIxAG!A150)=0,0,
   [1]KPIxAG!E150=0,0,
   TRUE,SUMIFS('[1]CE(OPS)'!I:I,'[1]CE(OPS)'!B:B,[1]KPIxAG!A150)/[1]KPIxAG!E150
)</f>
        <v>0.55383856187793146</v>
      </c>
      <c r="T149" s="9">
        <f>COUNTIFS('[1]DT(WFM)'!B:B,[1]KPIxAG!A150,'[1]DT(WFM)'!C:C,"Attend")
+COUNTIFS('[1]DT(WFM)'!B:B,[1]KPIxAG!A150,'[1]DT(WFM)'!C:C,"Annual Training")</f>
        <v>20</v>
      </c>
      <c r="U149" s="9">
        <f>COUNTIFS('[1]DT(WFM)'!B:B,[1]KPIxAG!A150,'[1]DT(WFM)'!C:C,"No Show")</f>
        <v>2</v>
      </c>
      <c r="V149" s="12">
        <f>R149*60</f>
        <v>537.1113924050635</v>
      </c>
      <c r="W149" s="12">
        <f>S149*60</f>
        <v>33.230313712675887</v>
      </c>
      <c r="X149" s="13" cm="1">
        <f t="array" ref="X149">_xlfn.IFS(G149=0,0,F149=0,0,TRUE,G149/F149)</f>
        <v>0.75757575757575757</v>
      </c>
      <c r="Y149" s="13" cm="1">
        <f t="array" ref="Y149">_xlfn.IFS(H149=0,0,F149=0,0,TRUE,H149/F149)</f>
        <v>0.18181818181818182</v>
      </c>
      <c r="Z149" s="13" cm="1">
        <f t="array" ref="Z149">_xlfn.IFS(I149=0,0,F149=0,0,TRUE,I149/F149)</f>
        <v>0.69696969696969702</v>
      </c>
      <c r="AA149" s="9">
        <f>J149</f>
        <v>0</v>
      </c>
      <c r="AB149" s="9">
        <f>K149</f>
        <v>0</v>
      </c>
      <c r="AC149" s="9">
        <f>M149</f>
        <v>1</v>
      </c>
      <c r="AD149" s="9">
        <f>N149</f>
        <v>4</v>
      </c>
      <c r="AE149" s="13" cm="1">
        <f t="array" ref="AE149">_xlfn.IFS(O149=0,0,P149=0,0,TRUE,P149/O149)</f>
        <v>0.6</v>
      </c>
      <c r="AF149" s="13" cm="1">
        <f t="array" ref="AF149">_xlfn.IFS(T149=0,0,U149=0,0,TRUE,U149/T149)</f>
        <v>0.1</v>
      </c>
      <c r="AG149" s="13">
        <f>MIN(100,
ROUND(
IF(OR(J149&gt;0,K149&gt;=3),
   0,
   MAX(0,25-(M149*5)-(N149*5)-(K149*10))
)
+ IF(B149="C-Side",
     IF(X149&gt;=0.7,25,IF(X149&gt;=0.65,20,IF(X149&gt;=0.6,15,0))),
     IF(X149&gt;=0.9,25,IF(X149&gt;=0.85,20,IF(X149&gt;=0.8,15,0)))
  )
+ IF(B149="C-Side",
     IF(V149&lt;=700,15,IF(V149&lt;=750,10,IF(V149&lt;=800,5,0))),
     IF(V149&lt;=600,15,IF(V149&lt;=650,10,IF(V149&lt;=700,5,0)))
  )
+ IF(B149="C-Side",
     IF(Z149&gt;=0.8,10,IF(Z149&gt;=0.7,7,IF(Z149&gt;=0.6,5,0))),
     IF(Z149&gt;=0.8,10,IF(Z149&gt;=0.75,7,IF(Z149&gt;=0.7,5,0)))
  )
+ IF(B149="C-Side",
     IF(W149&lt;=30,10,0),
     IF(W149&lt;=20,10,0)
  )
+ IF(AF149&gt;=0.05,0,10),0))</f>
        <v>15</v>
      </c>
    </row>
    <row r="150" spans="1:33" ht="12.75" x14ac:dyDescent="0.2">
      <c r="A150" s="15" t="s">
        <v>188</v>
      </c>
      <c r="B150" s="9" t="s">
        <v>136</v>
      </c>
      <c r="C150" s="8" t="s">
        <v>137</v>
      </c>
      <c r="D150" s="9"/>
      <c r="E150" s="9">
        <f>SUMIFS('[1]CE(OPS)'!C:C, '[1]CE(OPS)'!B:B, [1]KPIxAG!A151)</f>
        <v>437</v>
      </c>
      <c r="F150" s="9">
        <f>COUNTIFS('[1]CD(OPS)'!B:B, [1]KPIxAG!A151, '[1]CD(OPS)'!C:C, "&lt;&gt;")</f>
        <v>49</v>
      </c>
      <c r="G150" s="9">
        <f>COUNTIFS('[1]CD(OPS)'!B:B, [1]KPIxAG!A151, '[1]CD(OPS)'!C:C, 4)
+COUNTIFS('[1]CD(OPS)'!B:B, [1]KPIxAG!A151, '[1]CD(OPS)'!C:C, 5)</f>
        <v>41</v>
      </c>
      <c r="H150" s="9">
        <f>COUNTIFS('[1]CD(OPS)'!B:B, [1]KPIxAG!A151, '[1]CD(OPS)'!C:C, 1)</f>
        <v>6</v>
      </c>
      <c r="I150" s="9">
        <f>COUNTIFS('[1]CD(OPS)'!B:B, [1]KPIxAG!A151, '[1]CD(OPS)'!D:D, "*YES*")</f>
        <v>42</v>
      </c>
      <c r="J150" s="9">
        <f>COUNTIFS('[1]CM(Q)'!B:B, [1]KPIxAG!A151,'[1]CM(Q)'!C:C, "*fail*")</f>
        <v>0</v>
      </c>
      <c r="K150" s="9">
        <f>COUNTIFS('[1]CM(Q)'!B:B, [1]KPIxAG!A151,'[1]CM(Q)'!D:D, "*fail*")</f>
        <v>0</v>
      </c>
      <c r="L150" s="9">
        <f>COUNTIFS('[1]CM(Q)'!B:B, [1]KPIxAG!A151,'[1]CM(Q)'!E:E, "*fail*")</f>
        <v>0</v>
      </c>
      <c r="M150" s="9">
        <f>COUNTIFS('[1]CM(Q)'!B:B, [1]KPIxAG!A151,'[1]CM(Q)'!F:F, "*fail*")</f>
        <v>1</v>
      </c>
      <c r="N150" s="9">
        <f>COUNTIFS('[1]CM(Q)'!B:B, [1]KPIxAG!A151,'[1]CM(Q)'!G:G, "*fail*")</f>
        <v>1</v>
      </c>
      <c r="O150" s="9">
        <f>COUNTIFS('[1]CM(Q)'!B:B, [1]KPIxAG!A151,'[1]CM(Q)'!H:H, "&lt;&gt;")</f>
        <v>11</v>
      </c>
      <c r="P150" s="9">
        <f>COUNTIFS('[1]CM(Q)'!B:B, [1]KPIxAG!A151,'[1]CM(Q)'!H:H, "*pass*")</f>
        <v>9</v>
      </c>
      <c r="Q150" s="9">
        <f>COUNTIFS('[1]CM(Q)'!B:B, [1]KPIxAG!A151,'[1]CM(Q)'!H:H, "*fail*")</f>
        <v>2</v>
      </c>
      <c r="R150" s="10" cm="1">
        <f t="array" ref="R150">_xlfn.IFS(
   SUMIFS('[1]CE(OPS)'!H:H,'[1]CE(OPS)'!B:B,[1]KPIxAG!A151)=0,0,
   [1]KPIxAG!E151=0,0,
   TRUE,SUMIFS('[1]CE(OPS)'!H:H,'[1]CE(OPS)'!B:B,[1]KPIxAG!A151)/[1]KPIxAG!E151
)</f>
        <v>9.5447749809305868</v>
      </c>
      <c r="S150" s="11" cm="1">
        <f t="array" ref="S150">_xlfn.IFS(
   SUMIFS('[1]CE(OPS)'!I:I,'[1]CE(OPS)'!B:B,[1]KPIxAG!A151)=0,0,
   [1]KPIxAG!E151=0,0,
   TRUE,SUMIFS('[1]CE(OPS)'!I:I,'[1]CE(OPS)'!B:B,[1]KPIxAG!A151)/[1]KPIxAG!E151
)</f>
        <v>0.65335407135695345</v>
      </c>
      <c r="T150" s="9">
        <f>COUNTIFS('[1]DT(WFM)'!B:B,[1]KPIxAG!A151,'[1]DT(WFM)'!C:C,"Attend")
+COUNTIFS('[1]DT(WFM)'!B:B,[1]KPIxAG!A151,'[1]DT(WFM)'!C:C,"Annual Training")</f>
        <v>21</v>
      </c>
      <c r="U150" s="9">
        <f>COUNTIFS('[1]DT(WFM)'!B:B,[1]KPIxAG!A151,'[1]DT(WFM)'!C:C,"No Show")</f>
        <v>2</v>
      </c>
      <c r="V150" s="12">
        <f>R150*60</f>
        <v>572.68649885583523</v>
      </c>
      <c r="W150" s="12">
        <f>S150*60</f>
        <v>39.201244281417203</v>
      </c>
      <c r="X150" s="13" cm="1">
        <f t="array" ref="X150">_xlfn.IFS(G150=0,0,F150=0,0,TRUE,G150/F150)</f>
        <v>0.83673469387755106</v>
      </c>
      <c r="Y150" s="13" cm="1">
        <f t="array" ref="Y150">_xlfn.IFS(H150=0,0,F150=0,0,TRUE,H150/F150)</f>
        <v>0.12244897959183673</v>
      </c>
      <c r="Z150" s="13" cm="1">
        <f t="array" ref="Z150">_xlfn.IFS(I150=0,0,F150=0,0,TRUE,I150/F150)</f>
        <v>0.8571428571428571</v>
      </c>
      <c r="AA150" s="9">
        <f>J150</f>
        <v>0</v>
      </c>
      <c r="AB150" s="9">
        <f>K150</f>
        <v>0</v>
      </c>
      <c r="AC150" s="9">
        <f>M150</f>
        <v>1</v>
      </c>
      <c r="AD150" s="9">
        <f>N150</f>
        <v>1</v>
      </c>
      <c r="AE150" s="13" cm="1">
        <f t="array" ref="AE150">_xlfn.IFS(O150=0,0,P150=0,0,TRUE,P150/O150)</f>
        <v>0.81818181818181823</v>
      </c>
      <c r="AF150" s="13" cm="1">
        <f t="array" ref="AF150">_xlfn.IFS(T150=0,0,U150=0,0,TRUE,U150/T150)</f>
        <v>9.5238095238095233E-2</v>
      </c>
      <c r="AG150" s="13">
        <f>MIN(100,
ROUND(
IF(OR(J150&gt;0,K150&gt;=3),
   0,
   MAX(0,25-(M150*5)-(N150*5)-(K150*10))
)
+ IF(B150="C-Side",
     IF(X150&gt;=0.7,25,IF(X150&gt;=0.65,20,IF(X150&gt;=0.6,15,0))),
     IF(X150&gt;=0.9,25,IF(X150&gt;=0.85,20,IF(X150&gt;=0.8,15,0)))
  )
+ IF(B150="C-Side",
     IF(V150&lt;=700,15,IF(V150&lt;=750,10,IF(V150&lt;=800,5,0))),
     IF(V150&lt;=600,15,IF(V150&lt;=650,10,IF(V150&lt;=700,5,0)))
  )
+ IF(B150="C-Side",
     IF(Z150&gt;=0.8,10,IF(Z150&gt;=0.7,7,IF(Z150&gt;=0.6,5,0))),
     IF(Z150&gt;=0.8,10,IF(Z150&gt;=0.75,7,IF(Z150&gt;=0.7,5,0)))
  )
+ IF(B150="C-Side",
     IF(W150&lt;=30,10,0),
     IF(W150&lt;=20,10,0)
  )
+ IF(AF150&gt;=0.05,0,10),0))</f>
        <v>55</v>
      </c>
    </row>
    <row r="151" spans="1:33" ht="12.75" x14ac:dyDescent="0.2">
      <c r="A151" s="15" t="s">
        <v>189</v>
      </c>
      <c r="B151" s="9" t="s">
        <v>136</v>
      </c>
      <c r="C151" s="8" t="s">
        <v>137</v>
      </c>
      <c r="D151" s="9"/>
      <c r="E151" s="9">
        <f>SUMIFS('[1]CE(OPS)'!C:C, '[1]CE(OPS)'!B:B, [1]KPIxAG!A152)</f>
        <v>381</v>
      </c>
      <c r="F151" s="9">
        <f>COUNTIFS('[1]CD(OPS)'!B:B, [1]KPIxAG!A152, '[1]CD(OPS)'!C:C, "&lt;&gt;")</f>
        <v>26</v>
      </c>
      <c r="G151" s="9">
        <f>COUNTIFS('[1]CD(OPS)'!B:B, [1]KPIxAG!A152, '[1]CD(OPS)'!C:C, 4)
+COUNTIFS('[1]CD(OPS)'!B:B, [1]KPIxAG!A152, '[1]CD(OPS)'!C:C, 5)</f>
        <v>19</v>
      </c>
      <c r="H151" s="9">
        <f>COUNTIFS('[1]CD(OPS)'!B:B, [1]KPIxAG!A152, '[1]CD(OPS)'!C:C, 1)</f>
        <v>5</v>
      </c>
      <c r="I151" s="9">
        <f>COUNTIFS('[1]CD(OPS)'!B:B, [1]KPIxAG!A152, '[1]CD(OPS)'!D:D, "*YES*")</f>
        <v>22</v>
      </c>
      <c r="J151" s="9">
        <f>COUNTIFS('[1]CM(Q)'!B:B, [1]KPIxAG!A152,'[1]CM(Q)'!C:C, "*fail*")</f>
        <v>0</v>
      </c>
      <c r="K151" s="9">
        <f>COUNTIFS('[1]CM(Q)'!B:B, [1]KPIxAG!A152,'[1]CM(Q)'!D:D, "*fail*")</f>
        <v>0</v>
      </c>
      <c r="L151" s="9">
        <f>COUNTIFS('[1]CM(Q)'!B:B, [1]KPIxAG!A152,'[1]CM(Q)'!E:E, "*fail*")</f>
        <v>0</v>
      </c>
      <c r="M151" s="9">
        <f>COUNTIFS('[1]CM(Q)'!B:B, [1]KPIxAG!A152,'[1]CM(Q)'!F:F, "*fail*")</f>
        <v>2</v>
      </c>
      <c r="N151" s="9">
        <f>COUNTIFS('[1]CM(Q)'!B:B, [1]KPIxAG!A152,'[1]CM(Q)'!G:G, "*fail*")</f>
        <v>3</v>
      </c>
      <c r="O151" s="9">
        <f>COUNTIFS('[1]CM(Q)'!B:B, [1]KPIxAG!A152,'[1]CM(Q)'!H:H, "&lt;&gt;")</f>
        <v>9</v>
      </c>
      <c r="P151" s="9">
        <f>COUNTIFS('[1]CM(Q)'!B:B, [1]KPIxAG!A152,'[1]CM(Q)'!H:H, "*pass*")</f>
        <v>6</v>
      </c>
      <c r="Q151" s="9">
        <f>COUNTIFS('[1]CM(Q)'!B:B, [1]KPIxAG!A152,'[1]CM(Q)'!H:H, "*fail*")</f>
        <v>3</v>
      </c>
      <c r="R151" s="10" cm="1">
        <f t="array" ref="R151">_xlfn.IFS(
   SUMIFS('[1]CE(OPS)'!H:H,'[1]CE(OPS)'!B:B,[1]KPIxAG!A152)=0,0,
   [1]KPIxAG!E152=0,0,
   TRUE,SUMIFS('[1]CE(OPS)'!H:H,'[1]CE(OPS)'!B:B,[1]KPIxAG!A152)/[1]KPIxAG!E152
)</f>
        <v>8.4551181102362207</v>
      </c>
      <c r="S151" s="11" cm="1">
        <f t="array" ref="S151">_xlfn.IFS(
   SUMIFS('[1]CE(OPS)'!I:I,'[1]CE(OPS)'!B:B,[1]KPIxAG!A152)=0,0,
   [1]KPIxAG!E152=0,0,
   TRUE,SUMIFS('[1]CE(OPS)'!I:I,'[1]CE(OPS)'!B:B,[1]KPIxAG!A152)/[1]KPIxAG!E152
)</f>
        <v>0.58329121584744015</v>
      </c>
      <c r="T151" s="9">
        <f>COUNTIFS('[1]DT(WFM)'!B:B,[1]KPIxAG!A152,'[1]DT(WFM)'!C:C,"Attend")
+COUNTIFS('[1]DT(WFM)'!B:B,[1]KPIxAG!A152,'[1]DT(WFM)'!C:C,"Annual Training")</f>
        <v>19</v>
      </c>
      <c r="U151" s="9">
        <f>COUNTIFS('[1]DT(WFM)'!B:B,[1]KPIxAG!A152,'[1]DT(WFM)'!C:C,"No Show")</f>
        <v>1</v>
      </c>
      <c r="V151" s="12">
        <f>R151*60</f>
        <v>507.30708661417327</v>
      </c>
      <c r="W151" s="12">
        <f>S151*60</f>
        <v>34.997472950846408</v>
      </c>
      <c r="X151" s="13" cm="1">
        <f t="array" ref="X151">_xlfn.IFS(G151=0,0,F151=0,0,TRUE,G151/F151)</f>
        <v>0.73076923076923073</v>
      </c>
      <c r="Y151" s="13" cm="1">
        <f t="array" ref="Y151">_xlfn.IFS(H151=0,0,F151=0,0,TRUE,H151/F151)</f>
        <v>0.19230769230769232</v>
      </c>
      <c r="Z151" s="13" cm="1">
        <f t="array" ref="Z151">_xlfn.IFS(I151=0,0,F151=0,0,TRUE,I151/F151)</f>
        <v>0.84615384615384615</v>
      </c>
      <c r="AA151" s="9">
        <f>J151</f>
        <v>0</v>
      </c>
      <c r="AB151" s="9">
        <f>K151</f>
        <v>0</v>
      </c>
      <c r="AC151" s="9">
        <f>M151</f>
        <v>2</v>
      </c>
      <c r="AD151" s="9">
        <f>N151</f>
        <v>3</v>
      </c>
      <c r="AE151" s="13" cm="1">
        <f t="array" ref="AE151">_xlfn.IFS(O151=0,0,P151=0,0,TRUE,P151/O151)</f>
        <v>0.66666666666666663</v>
      </c>
      <c r="AF151" s="13" cm="1">
        <f t="array" ref="AF151">_xlfn.IFS(T151=0,0,U151=0,0,TRUE,U151/T151)</f>
        <v>5.2631578947368418E-2</v>
      </c>
      <c r="AG151" s="13">
        <f>MIN(100,
ROUND(
IF(OR(J151&gt;0,K151&gt;=3),
   0,
   MAX(0,25-(M151*5)-(N151*5)-(K151*10))
)
+ IF(B151="C-Side",
     IF(X151&gt;=0.7,25,IF(X151&gt;=0.65,20,IF(X151&gt;=0.6,15,0))),
     IF(X151&gt;=0.9,25,IF(X151&gt;=0.85,20,IF(X151&gt;=0.8,15,0)))
  )
+ IF(B151="C-Side",
     IF(V151&lt;=700,15,IF(V151&lt;=750,10,IF(V151&lt;=800,5,0))),
     IF(V151&lt;=600,15,IF(V151&lt;=650,10,IF(V151&lt;=700,5,0)))
  )
+ IF(B151="C-Side",
     IF(Z151&gt;=0.8,10,IF(Z151&gt;=0.7,7,IF(Z151&gt;=0.6,5,0))),
     IF(Z151&gt;=0.8,10,IF(Z151&gt;=0.75,7,IF(Z151&gt;=0.7,5,0)))
  )
+ IF(B151="C-Side",
     IF(W151&lt;=30,10,0),
     IF(W151&lt;=20,10,0)
  )
+ IF(AF151&gt;=0.05,0,10),0))</f>
        <v>25</v>
      </c>
    </row>
    <row r="152" spans="1:33" ht="12.75" x14ac:dyDescent="0.2">
      <c r="A152" s="15" t="s">
        <v>190</v>
      </c>
      <c r="B152" s="9" t="s">
        <v>136</v>
      </c>
      <c r="C152" s="8" t="s">
        <v>137</v>
      </c>
      <c r="D152" s="9"/>
      <c r="E152" s="9">
        <f>SUMIFS('[1]CE(OPS)'!C:C, '[1]CE(OPS)'!B:B, [1]KPIxAG!A153)</f>
        <v>417</v>
      </c>
      <c r="F152" s="9">
        <f>COUNTIFS('[1]CD(OPS)'!B:B, [1]KPIxAG!A153, '[1]CD(OPS)'!C:C, "&lt;&gt;")</f>
        <v>30</v>
      </c>
      <c r="G152" s="9">
        <f>COUNTIFS('[1]CD(OPS)'!B:B, [1]KPIxAG!A153, '[1]CD(OPS)'!C:C, 4)
+COUNTIFS('[1]CD(OPS)'!B:B, [1]KPIxAG!A153, '[1]CD(OPS)'!C:C, 5)</f>
        <v>19</v>
      </c>
      <c r="H152" s="9">
        <f>COUNTIFS('[1]CD(OPS)'!B:B, [1]KPIxAG!A153, '[1]CD(OPS)'!C:C, 1)</f>
        <v>9</v>
      </c>
      <c r="I152" s="9">
        <f>COUNTIFS('[1]CD(OPS)'!B:B, [1]KPIxAG!A153, '[1]CD(OPS)'!D:D, "*YES*")</f>
        <v>20</v>
      </c>
      <c r="J152" s="9">
        <f>COUNTIFS('[1]CM(Q)'!B:B, [1]KPIxAG!A153,'[1]CM(Q)'!C:C, "*fail*")</f>
        <v>0</v>
      </c>
      <c r="K152" s="9">
        <f>COUNTIFS('[1]CM(Q)'!B:B, [1]KPIxAG!A153,'[1]CM(Q)'!D:D, "*fail*")</f>
        <v>0</v>
      </c>
      <c r="L152" s="9">
        <f>COUNTIFS('[1]CM(Q)'!B:B, [1]KPIxAG!A153,'[1]CM(Q)'!E:E, "*fail*")</f>
        <v>0</v>
      </c>
      <c r="M152" s="9">
        <f>COUNTIFS('[1]CM(Q)'!B:B, [1]KPIxAG!A153,'[1]CM(Q)'!F:F, "*fail*")</f>
        <v>3</v>
      </c>
      <c r="N152" s="9">
        <f>COUNTIFS('[1]CM(Q)'!B:B, [1]KPIxAG!A153,'[1]CM(Q)'!G:G, "*fail*")</f>
        <v>5</v>
      </c>
      <c r="O152" s="9">
        <f>COUNTIFS('[1]CM(Q)'!B:B, [1]KPIxAG!A153,'[1]CM(Q)'!H:H, "&lt;&gt;")</f>
        <v>12</v>
      </c>
      <c r="P152" s="9">
        <f>COUNTIFS('[1]CM(Q)'!B:B, [1]KPIxAG!A153,'[1]CM(Q)'!H:H, "*pass*")</f>
        <v>7</v>
      </c>
      <c r="Q152" s="9">
        <f>COUNTIFS('[1]CM(Q)'!B:B, [1]KPIxAG!A153,'[1]CM(Q)'!H:H, "*fail*")</f>
        <v>5</v>
      </c>
      <c r="R152" s="10" cm="1">
        <f t="array" ref="R152">_xlfn.IFS(
   SUMIFS('[1]CE(OPS)'!H:H,'[1]CE(OPS)'!B:B,[1]KPIxAG!A153)=0,0,
   [1]KPIxAG!E153=0,0,
   TRUE,SUMIFS('[1]CE(OPS)'!H:H,'[1]CE(OPS)'!B:B,[1]KPIxAG!A153)/[1]KPIxAG!E153
)</f>
        <v>10.822581934452437</v>
      </c>
      <c r="S152" s="11" cm="1">
        <f t="array" ref="S152">_xlfn.IFS(
   SUMIFS('[1]CE(OPS)'!I:I,'[1]CE(OPS)'!B:B,[1]KPIxAG!A153)=0,0,
   [1]KPIxAG!E153=0,0,
   TRUE,SUMIFS('[1]CE(OPS)'!I:I,'[1]CE(OPS)'!B:B,[1]KPIxAG!A153)/[1]KPIxAG!E153
)</f>
        <v>0.68024206850060309</v>
      </c>
      <c r="T152" s="9">
        <f>COUNTIFS('[1]DT(WFM)'!B:B,[1]KPIxAG!A153,'[1]DT(WFM)'!C:C,"Attend")
+COUNTIFS('[1]DT(WFM)'!B:B,[1]KPIxAG!A153,'[1]DT(WFM)'!C:C,"Annual Training")</f>
        <v>19</v>
      </c>
      <c r="U152" s="9">
        <f>COUNTIFS('[1]DT(WFM)'!B:B,[1]KPIxAG!A153,'[1]DT(WFM)'!C:C,"No Show")</f>
        <v>4</v>
      </c>
      <c r="V152" s="12">
        <f>R152*60</f>
        <v>649.35491606714618</v>
      </c>
      <c r="W152" s="12">
        <f>S152*60</f>
        <v>40.814524110036189</v>
      </c>
      <c r="X152" s="13" cm="1">
        <f t="array" ref="X152">_xlfn.IFS(G152=0,0,F152=0,0,TRUE,G152/F152)</f>
        <v>0.6333333333333333</v>
      </c>
      <c r="Y152" s="13" cm="1">
        <f t="array" ref="Y152">_xlfn.IFS(H152=0,0,F152=0,0,TRUE,H152/F152)</f>
        <v>0.3</v>
      </c>
      <c r="Z152" s="13" cm="1">
        <f t="array" ref="Z152">_xlfn.IFS(I152=0,0,F152=0,0,TRUE,I152/F152)</f>
        <v>0.66666666666666663</v>
      </c>
      <c r="AA152" s="9">
        <f>J152</f>
        <v>0</v>
      </c>
      <c r="AB152" s="9">
        <f>K152</f>
        <v>0</v>
      </c>
      <c r="AC152" s="9">
        <f>M152</f>
        <v>3</v>
      </c>
      <c r="AD152" s="9">
        <f>N152</f>
        <v>5</v>
      </c>
      <c r="AE152" s="13" cm="1">
        <f t="array" ref="AE152">_xlfn.IFS(O152=0,0,P152=0,0,TRUE,P152/O152)</f>
        <v>0.58333333333333337</v>
      </c>
      <c r="AF152" s="13" cm="1">
        <f t="array" ref="AF152">_xlfn.IFS(T152=0,0,U152=0,0,TRUE,U152/T152)</f>
        <v>0.21052631578947367</v>
      </c>
      <c r="AG152" s="13">
        <f>MIN(100,
ROUND(
IF(OR(J152&gt;0,K152&gt;=3),
   0,
   MAX(0,25-(M152*5)-(N152*5)-(K152*10))
)
+ IF(B152="C-Side",
     IF(X152&gt;=0.7,25,IF(X152&gt;=0.65,20,IF(X152&gt;=0.6,15,0))),
     IF(X152&gt;=0.9,25,IF(X152&gt;=0.85,20,IF(X152&gt;=0.8,15,0)))
  )
+ IF(B152="C-Side",
     IF(V152&lt;=700,15,IF(V152&lt;=750,10,IF(V152&lt;=800,5,0))),
     IF(V152&lt;=600,15,IF(V152&lt;=650,10,IF(V152&lt;=700,5,0)))
  )
+ IF(B152="C-Side",
     IF(Z152&gt;=0.8,10,IF(Z152&gt;=0.7,7,IF(Z152&gt;=0.6,5,0))),
     IF(Z152&gt;=0.8,10,IF(Z152&gt;=0.75,7,IF(Z152&gt;=0.7,5,0)))
  )
+ IF(B152="C-Side",
     IF(W152&lt;=30,10,0),
     IF(W152&lt;=20,10,0)
  )
+ IF(AF152&gt;=0.05,0,10),0))</f>
        <v>10</v>
      </c>
    </row>
    <row r="153" spans="1:33" ht="12.75" x14ac:dyDescent="0.2">
      <c r="A153" s="15" t="s">
        <v>191</v>
      </c>
      <c r="B153" s="9" t="s">
        <v>136</v>
      </c>
      <c r="C153" s="8" t="s">
        <v>137</v>
      </c>
      <c r="D153" s="9"/>
      <c r="E153" s="9">
        <f>SUMIFS('[1]CE(OPS)'!C:C, '[1]CE(OPS)'!B:B, [1]KPIxAG!A154)</f>
        <v>348</v>
      </c>
      <c r="F153" s="9">
        <f>COUNTIFS('[1]CD(OPS)'!B:B, [1]KPIxAG!A154, '[1]CD(OPS)'!C:C, "&lt;&gt;")</f>
        <v>23</v>
      </c>
      <c r="G153" s="9">
        <f>COUNTIFS('[1]CD(OPS)'!B:B, [1]KPIxAG!A154, '[1]CD(OPS)'!C:C, 4)
+COUNTIFS('[1]CD(OPS)'!B:B, [1]KPIxAG!A154, '[1]CD(OPS)'!C:C, 5)</f>
        <v>23</v>
      </c>
      <c r="H153" s="9">
        <f>COUNTIFS('[1]CD(OPS)'!B:B, [1]KPIxAG!A154, '[1]CD(OPS)'!C:C, 1)</f>
        <v>0</v>
      </c>
      <c r="I153" s="9">
        <f>COUNTIFS('[1]CD(OPS)'!B:B, [1]KPIxAG!A154, '[1]CD(OPS)'!D:D, "*YES*")</f>
        <v>21</v>
      </c>
      <c r="J153" s="9">
        <f>COUNTIFS('[1]CM(Q)'!B:B, [1]KPIxAG!A154,'[1]CM(Q)'!C:C, "*fail*")</f>
        <v>0</v>
      </c>
      <c r="K153" s="9">
        <f>COUNTIFS('[1]CM(Q)'!B:B, [1]KPIxAG!A154,'[1]CM(Q)'!D:D, "*fail*")</f>
        <v>0</v>
      </c>
      <c r="L153" s="9">
        <f>COUNTIFS('[1]CM(Q)'!B:B, [1]KPIxAG!A154,'[1]CM(Q)'!E:E, "*fail*")</f>
        <v>0</v>
      </c>
      <c r="M153" s="9">
        <f>COUNTIFS('[1]CM(Q)'!B:B, [1]KPIxAG!A154,'[1]CM(Q)'!F:F, "*fail*")</f>
        <v>3</v>
      </c>
      <c r="N153" s="9">
        <f>COUNTIFS('[1]CM(Q)'!B:B, [1]KPIxAG!A154,'[1]CM(Q)'!G:G, "*fail*")</f>
        <v>1</v>
      </c>
      <c r="O153" s="9">
        <f>COUNTIFS('[1]CM(Q)'!B:B, [1]KPIxAG!A154,'[1]CM(Q)'!H:H, "&lt;&gt;")</f>
        <v>8</v>
      </c>
      <c r="P153" s="9">
        <f>COUNTIFS('[1]CM(Q)'!B:B, [1]KPIxAG!A154,'[1]CM(Q)'!H:H, "*pass*")</f>
        <v>5</v>
      </c>
      <c r="Q153" s="9">
        <f>COUNTIFS('[1]CM(Q)'!B:B, [1]KPIxAG!A154,'[1]CM(Q)'!H:H, "*fail*")</f>
        <v>3</v>
      </c>
      <c r="R153" s="10" cm="1">
        <f t="array" ref="R153">_xlfn.IFS(
   SUMIFS('[1]CE(OPS)'!H:H,'[1]CE(OPS)'!B:B,[1]KPIxAG!A154)=0,0,
   [1]KPIxAG!E154=0,0,
   TRUE,SUMIFS('[1]CE(OPS)'!H:H,'[1]CE(OPS)'!B:B,[1]KPIxAG!A154)/[1]KPIxAG!E154
)</f>
        <v>9.1613984674329476</v>
      </c>
      <c r="S153" s="11" cm="1">
        <f t="array" ref="S153">_xlfn.IFS(
   SUMIFS('[1]CE(OPS)'!I:I,'[1]CE(OPS)'!B:B,[1]KPIxAG!A154)=0,0,
   [1]KPIxAG!E154=0,0,
   TRUE,SUMIFS('[1]CE(OPS)'!I:I,'[1]CE(OPS)'!B:B,[1]KPIxAG!A154)/[1]KPIxAG!E154
)</f>
        <v>0.64443500715348156</v>
      </c>
      <c r="T153" s="9">
        <f>COUNTIFS('[1]DT(WFM)'!B:B,[1]KPIxAG!A154,'[1]DT(WFM)'!C:C,"Attend")
+COUNTIFS('[1]DT(WFM)'!B:B,[1]KPIxAG!A154,'[1]DT(WFM)'!C:C,"Annual Training")</f>
        <v>20</v>
      </c>
      <c r="U153" s="9">
        <f>COUNTIFS('[1]DT(WFM)'!B:B,[1]KPIxAG!A154,'[1]DT(WFM)'!C:C,"No Show")</f>
        <v>0</v>
      </c>
      <c r="V153" s="12">
        <f>R153*60</f>
        <v>549.68390804597686</v>
      </c>
      <c r="W153" s="12">
        <f>S153*60</f>
        <v>38.666100429208896</v>
      </c>
      <c r="X153" s="13" cm="1">
        <f t="array" ref="X153">_xlfn.IFS(G153=0,0,F153=0,0,TRUE,G153/F153)</f>
        <v>1</v>
      </c>
      <c r="Y153" s="13" cm="1">
        <f t="array" ref="Y153">_xlfn.IFS(H153=0,0,F153=0,0,TRUE,H153/F153)</f>
        <v>0</v>
      </c>
      <c r="Z153" s="13" cm="1">
        <f t="array" ref="Z153">_xlfn.IFS(I153=0,0,F153=0,0,TRUE,I153/F153)</f>
        <v>0.91304347826086951</v>
      </c>
      <c r="AA153" s="9">
        <f>J153</f>
        <v>0</v>
      </c>
      <c r="AB153" s="9">
        <f>K153</f>
        <v>0</v>
      </c>
      <c r="AC153" s="9">
        <f>M153</f>
        <v>3</v>
      </c>
      <c r="AD153" s="9">
        <f>N153</f>
        <v>1</v>
      </c>
      <c r="AE153" s="13" cm="1">
        <f t="array" ref="AE153">_xlfn.IFS(O153=0,0,P153=0,0,TRUE,P153/O153)</f>
        <v>0.625</v>
      </c>
      <c r="AF153" s="13" cm="1">
        <f t="array" ref="AF153">_xlfn.IFS(T153=0,0,U153=0,0,TRUE,U153/T153)</f>
        <v>0</v>
      </c>
      <c r="AG153" s="13">
        <f>MIN(100,
ROUND(
IF(OR(J153&gt;0,K153&gt;=3),
   0,
   MAX(0,25-(M153*5)-(N153*5)-(K153*10))
)
+ IF(B153="C-Side",
     IF(X153&gt;=0.7,25,IF(X153&gt;=0.65,20,IF(X153&gt;=0.6,15,0))),
     IF(X153&gt;=0.9,25,IF(X153&gt;=0.85,20,IF(X153&gt;=0.8,15,0)))
  )
+ IF(B153="C-Side",
     IF(V153&lt;=700,15,IF(V153&lt;=750,10,IF(V153&lt;=800,5,0))),
     IF(V153&lt;=600,15,IF(V153&lt;=650,10,IF(V153&lt;=700,5,0)))
  )
+ IF(B153="C-Side",
     IF(Z153&gt;=0.8,10,IF(Z153&gt;=0.7,7,IF(Z153&gt;=0.6,5,0))),
     IF(Z153&gt;=0.8,10,IF(Z153&gt;=0.75,7,IF(Z153&gt;=0.7,5,0)))
  )
+ IF(B153="C-Side",
     IF(W153&lt;=30,10,0),
     IF(W153&lt;=20,10,0)
  )
+ IF(AF153&gt;=0.05,0,10),0))</f>
        <v>65</v>
      </c>
    </row>
    <row r="154" spans="1:33" ht="12.75" x14ac:dyDescent="0.2">
      <c r="A154" s="15" t="s">
        <v>192</v>
      </c>
      <c r="B154" s="9" t="s">
        <v>136</v>
      </c>
      <c r="C154" s="8" t="s">
        <v>143</v>
      </c>
      <c r="D154" s="9"/>
      <c r="E154" s="9">
        <f>SUMIFS('[1]CE(OPS)'!C:C, '[1]CE(OPS)'!B:B, [1]KPIxAG!A155)</f>
        <v>309</v>
      </c>
      <c r="F154" s="9">
        <f>COUNTIFS('[1]CD(OPS)'!B:B, [1]KPIxAG!A155, '[1]CD(OPS)'!C:C, "&lt;&gt;")</f>
        <v>19</v>
      </c>
      <c r="G154" s="9">
        <f>COUNTIFS('[1]CD(OPS)'!B:B, [1]KPIxAG!A155, '[1]CD(OPS)'!C:C, 4)
+COUNTIFS('[1]CD(OPS)'!B:B, [1]KPIxAG!A155, '[1]CD(OPS)'!C:C, 5)</f>
        <v>17</v>
      </c>
      <c r="H154" s="9">
        <f>COUNTIFS('[1]CD(OPS)'!B:B, [1]KPIxAG!A155, '[1]CD(OPS)'!C:C, 1)</f>
        <v>2</v>
      </c>
      <c r="I154" s="9">
        <f>COUNTIFS('[1]CD(OPS)'!B:B, [1]KPIxAG!A155, '[1]CD(OPS)'!D:D, "*YES*")</f>
        <v>16</v>
      </c>
      <c r="J154" s="9">
        <f>COUNTIFS('[1]CM(Q)'!B:B, [1]KPIxAG!A155,'[1]CM(Q)'!C:C, "*fail*")</f>
        <v>0</v>
      </c>
      <c r="K154" s="9">
        <f>COUNTIFS('[1]CM(Q)'!B:B, [1]KPIxAG!A155,'[1]CM(Q)'!D:D, "*fail*")</f>
        <v>0</v>
      </c>
      <c r="L154" s="9">
        <f>COUNTIFS('[1]CM(Q)'!B:B, [1]KPIxAG!A155,'[1]CM(Q)'!E:E, "*fail*")</f>
        <v>0</v>
      </c>
      <c r="M154" s="9">
        <f>COUNTIFS('[1]CM(Q)'!B:B, [1]KPIxAG!A155,'[1]CM(Q)'!F:F, "*fail*")</f>
        <v>4</v>
      </c>
      <c r="N154" s="9">
        <f>COUNTIFS('[1]CM(Q)'!B:B, [1]KPIxAG!A155,'[1]CM(Q)'!G:G, "*fail*")</f>
        <v>4</v>
      </c>
      <c r="O154" s="9">
        <f>COUNTIFS('[1]CM(Q)'!B:B, [1]KPIxAG!A155,'[1]CM(Q)'!H:H, "&lt;&gt;")</f>
        <v>8</v>
      </c>
      <c r="P154" s="9">
        <f>COUNTIFS('[1]CM(Q)'!B:B, [1]KPIxAG!A155,'[1]CM(Q)'!H:H, "*pass*")</f>
        <v>3</v>
      </c>
      <c r="Q154" s="9">
        <f>COUNTIFS('[1]CM(Q)'!B:B, [1]KPIxAG!A155,'[1]CM(Q)'!H:H, "*fail*")</f>
        <v>5</v>
      </c>
      <c r="R154" s="10" cm="1">
        <f t="array" ref="R154">_xlfn.IFS(
   SUMIFS('[1]CE(OPS)'!H:H,'[1]CE(OPS)'!B:B,[1]KPIxAG!A155)=0,0,
   [1]KPIxAG!E155=0,0,
   TRUE,SUMIFS('[1]CE(OPS)'!H:H,'[1]CE(OPS)'!B:B,[1]KPIxAG!A155)/[1]KPIxAG!E155
)</f>
        <v>6.8279395900755127</v>
      </c>
      <c r="S154" s="11" cm="1">
        <f t="array" ref="S154">_xlfn.IFS(
   SUMIFS('[1]CE(OPS)'!I:I,'[1]CE(OPS)'!B:B,[1]KPIxAG!A155)=0,0,
   [1]KPIxAG!E155=0,0,
   TRUE,SUMIFS('[1]CE(OPS)'!I:I,'[1]CE(OPS)'!B:B,[1]KPIxAG!A155)/[1]KPIxAG!E155
)</f>
        <v>0.38846284878313969</v>
      </c>
      <c r="T154" s="9">
        <f>COUNTIFS('[1]DT(WFM)'!B:B,[1]KPIxAG!A155,'[1]DT(WFM)'!C:C,"Attend")
+COUNTIFS('[1]DT(WFM)'!B:B,[1]KPIxAG!A155,'[1]DT(WFM)'!C:C,"Annual Training")</f>
        <v>19</v>
      </c>
      <c r="U154" s="9">
        <f>COUNTIFS('[1]DT(WFM)'!B:B,[1]KPIxAG!A155,'[1]DT(WFM)'!C:C,"No Show")</f>
        <v>3</v>
      </c>
      <c r="V154" s="12">
        <f>R154*60</f>
        <v>409.67637540453075</v>
      </c>
      <c r="W154" s="12">
        <f>S154*60</f>
        <v>23.307770926988383</v>
      </c>
      <c r="X154" s="13" cm="1">
        <f t="array" ref="X154">_xlfn.IFS(G154=0,0,F154=0,0,TRUE,G154/F154)</f>
        <v>0.89473684210526316</v>
      </c>
      <c r="Y154" s="13" cm="1">
        <f t="array" ref="Y154">_xlfn.IFS(H154=0,0,F154=0,0,TRUE,H154/F154)</f>
        <v>0.10526315789473684</v>
      </c>
      <c r="Z154" s="13" cm="1">
        <f t="array" ref="Z154">_xlfn.IFS(I154=0,0,F154=0,0,TRUE,I154/F154)</f>
        <v>0.84210526315789469</v>
      </c>
      <c r="AA154" s="9">
        <f>J154</f>
        <v>0</v>
      </c>
      <c r="AB154" s="9">
        <f>K154</f>
        <v>0</v>
      </c>
      <c r="AC154" s="9">
        <f>M154</f>
        <v>4</v>
      </c>
      <c r="AD154" s="9">
        <f>N154</f>
        <v>4</v>
      </c>
      <c r="AE154" s="13" cm="1">
        <f t="array" ref="AE154">_xlfn.IFS(O154=0,0,P154=0,0,TRUE,P154/O154)</f>
        <v>0.375</v>
      </c>
      <c r="AF154" s="13" cm="1">
        <f t="array" ref="AF154">_xlfn.IFS(T154=0,0,U154=0,0,TRUE,U154/T154)</f>
        <v>0.15789473684210525</v>
      </c>
      <c r="AG154" s="13">
        <f>MIN(100,
ROUND(
IF(OR(J154&gt;0,K154&gt;=3),
   0,
   MAX(0,25-(M154*5)-(N154*5)-(K154*10))
)
+ IF(B154="C-Side",
     IF(X154&gt;=0.7,25,IF(X154&gt;=0.65,20,IF(X154&gt;=0.6,15,0))),
     IF(X154&gt;=0.9,25,IF(X154&gt;=0.85,20,IF(X154&gt;=0.8,15,0)))
  )
+ IF(B154="C-Side",
     IF(V154&lt;=700,15,IF(V154&lt;=750,10,IF(V154&lt;=800,5,0))),
     IF(V154&lt;=600,15,IF(V154&lt;=650,10,IF(V154&lt;=700,5,0)))
  )
+ IF(B154="C-Side",
     IF(Z154&gt;=0.8,10,IF(Z154&gt;=0.7,7,IF(Z154&gt;=0.6,5,0))),
     IF(Z154&gt;=0.8,10,IF(Z154&gt;=0.75,7,IF(Z154&gt;=0.7,5,0)))
  )
+ IF(B154="C-Side",
     IF(W154&lt;=30,10,0),
     IF(W154&lt;=20,10,0)
  )
+ IF(AF154&gt;=0.05,0,10),0))</f>
        <v>45</v>
      </c>
    </row>
    <row r="155" spans="1:33" ht="12.75" x14ac:dyDescent="0.2">
      <c r="A155" s="15" t="s">
        <v>193</v>
      </c>
      <c r="B155" s="9" t="s">
        <v>136</v>
      </c>
      <c r="C155" s="8" t="s">
        <v>137</v>
      </c>
      <c r="D155" s="9"/>
      <c r="E155" s="9">
        <f>SUMIFS('[1]CE(OPS)'!C:C, '[1]CE(OPS)'!B:B, [1]KPIxAG!A156)</f>
        <v>183</v>
      </c>
      <c r="F155" s="9">
        <f>COUNTIFS('[1]CD(OPS)'!B:B, [1]KPIxAG!A156, '[1]CD(OPS)'!C:C, "&lt;&gt;")</f>
        <v>20</v>
      </c>
      <c r="G155" s="9">
        <f>COUNTIFS('[1]CD(OPS)'!B:B, [1]KPIxAG!A156, '[1]CD(OPS)'!C:C, 4)
+COUNTIFS('[1]CD(OPS)'!B:B, [1]KPIxAG!A156, '[1]CD(OPS)'!C:C, 5)</f>
        <v>19</v>
      </c>
      <c r="H155" s="9">
        <f>COUNTIFS('[1]CD(OPS)'!B:B, [1]KPIxAG!A156, '[1]CD(OPS)'!C:C, 1)</f>
        <v>1</v>
      </c>
      <c r="I155" s="9">
        <f>COUNTIFS('[1]CD(OPS)'!B:B, [1]KPIxAG!A156, '[1]CD(OPS)'!D:D, "*YES*")</f>
        <v>17</v>
      </c>
      <c r="J155" s="9">
        <f>COUNTIFS('[1]CM(Q)'!B:B, [1]KPIxAG!A156,'[1]CM(Q)'!C:C, "*fail*")</f>
        <v>0</v>
      </c>
      <c r="K155" s="9">
        <f>COUNTIFS('[1]CM(Q)'!B:B, [1]KPIxAG!A156,'[1]CM(Q)'!D:D, "*fail*")</f>
        <v>0</v>
      </c>
      <c r="L155" s="9">
        <f>COUNTIFS('[1]CM(Q)'!B:B, [1]KPIxAG!A156,'[1]CM(Q)'!E:E, "*fail*")</f>
        <v>0</v>
      </c>
      <c r="M155" s="9">
        <f>COUNTIFS('[1]CM(Q)'!B:B, [1]KPIxAG!A156,'[1]CM(Q)'!F:F, "*fail*")</f>
        <v>2</v>
      </c>
      <c r="N155" s="9">
        <f>COUNTIFS('[1]CM(Q)'!B:B, [1]KPIxAG!A156,'[1]CM(Q)'!G:G, "*fail*")</f>
        <v>1</v>
      </c>
      <c r="O155" s="9">
        <f>COUNTIFS('[1]CM(Q)'!B:B, [1]KPIxAG!A156,'[1]CM(Q)'!H:H, "&lt;&gt;")</f>
        <v>5</v>
      </c>
      <c r="P155" s="9">
        <f>COUNTIFS('[1]CM(Q)'!B:B, [1]KPIxAG!A156,'[1]CM(Q)'!H:H, "*pass*")</f>
        <v>3</v>
      </c>
      <c r="Q155" s="9">
        <f>COUNTIFS('[1]CM(Q)'!B:B, [1]KPIxAG!A156,'[1]CM(Q)'!H:H, "*fail*")</f>
        <v>2</v>
      </c>
      <c r="R155" s="10" cm="1">
        <f t="array" ref="R155">_xlfn.IFS(
   SUMIFS('[1]CE(OPS)'!H:H,'[1]CE(OPS)'!B:B,[1]KPIxAG!A156)=0,0,
   [1]KPIxAG!E156=0,0,
   TRUE,SUMIFS('[1]CE(OPS)'!H:H,'[1]CE(OPS)'!B:B,[1]KPIxAG!A156)/[1]KPIxAG!E156
)</f>
        <v>8.7371584699453528</v>
      </c>
      <c r="S155" s="11" cm="1">
        <f t="array" ref="S155">_xlfn.IFS(
   SUMIFS('[1]CE(OPS)'!I:I,'[1]CE(OPS)'!B:B,[1]KPIxAG!A156)=0,0,
   [1]KPIxAG!E156=0,0,
   TRUE,SUMIFS('[1]CE(OPS)'!I:I,'[1]CE(OPS)'!B:B,[1]KPIxAG!A156)/[1]KPIxAG!E156
)</f>
        <v>0.54534143496015575</v>
      </c>
      <c r="T155" s="9">
        <f>COUNTIFS('[1]DT(WFM)'!B:B,[1]KPIxAG!A156,'[1]DT(WFM)'!C:C,"Attend")
+COUNTIFS('[1]DT(WFM)'!B:B,[1]KPIxAG!A156,'[1]DT(WFM)'!C:C,"Annual Training")</f>
        <v>15</v>
      </c>
      <c r="U155" s="9">
        <f>COUNTIFS('[1]DT(WFM)'!B:B,[1]KPIxAG!A156,'[1]DT(WFM)'!C:C,"No Show")</f>
        <v>5</v>
      </c>
      <c r="V155" s="12">
        <f>R155*60</f>
        <v>524.22950819672121</v>
      </c>
      <c r="W155" s="12">
        <f>S155*60</f>
        <v>32.720486097609346</v>
      </c>
      <c r="X155" s="13" cm="1">
        <f t="array" ref="X155">_xlfn.IFS(G155=0,0,F155=0,0,TRUE,G155/F155)</f>
        <v>0.95</v>
      </c>
      <c r="Y155" s="13" cm="1">
        <f t="array" ref="Y155">_xlfn.IFS(H155=0,0,F155=0,0,TRUE,H155/F155)</f>
        <v>0.05</v>
      </c>
      <c r="Z155" s="13" cm="1">
        <f t="array" ref="Z155">_xlfn.IFS(I155=0,0,F155=0,0,TRUE,I155/F155)</f>
        <v>0.85</v>
      </c>
      <c r="AA155" s="9">
        <f>J155</f>
        <v>0</v>
      </c>
      <c r="AB155" s="9">
        <f>K155</f>
        <v>0</v>
      </c>
      <c r="AC155" s="9">
        <f>M155</f>
        <v>2</v>
      </c>
      <c r="AD155" s="9">
        <f>N155</f>
        <v>1</v>
      </c>
      <c r="AE155" s="13" cm="1">
        <f t="array" ref="AE155">_xlfn.IFS(O155=0,0,P155=0,0,TRUE,P155/O155)</f>
        <v>0.6</v>
      </c>
      <c r="AF155" s="13" cm="1">
        <f t="array" ref="AF155">_xlfn.IFS(T155=0,0,U155=0,0,TRUE,U155/T155)</f>
        <v>0.33333333333333331</v>
      </c>
      <c r="AG155" s="13">
        <f>MIN(100,
ROUND(
IF(OR(J155&gt;0,K155&gt;=3),
   0,
   MAX(0,25-(M155*5)-(N155*5)-(K155*10))
)
+ IF(B155="C-Side",
     IF(X155&gt;=0.7,25,IF(X155&gt;=0.65,20,IF(X155&gt;=0.6,15,0))),
     IF(X155&gt;=0.9,25,IF(X155&gt;=0.85,20,IF(X155&gt;=0.8,15,0)))
  )
+ IF(B155="C-Side",
     IF(V155&lt;=700,15,IF(V155&lt;=750,10,IF(V155&lt;=800,5,0))),
     IF(V155&lt;=600,15,IF(V155&lt;=650,10,IF(V155&lt;=700,5,0)))
  )
+ IF(B155="C-Side",
     IF(Z155&gt;=0.8,10,IF(Z155&gt;=0.7,7,IF(Z155&gt;=0.6,5,0))),
     IF(Z155&gt;=0.8,10,IF(Z155&gt;=0.75,7,IF(Z155&gt;=0.7,5,0)))
  )
+ IF(B155="C-Side",
     IF(W155&lt;=30,10,0),
     IF(W155&lt;=20,10,0)
  )
+ IF(AF155&gt;=0.05,0,10),0))</f>
        <v>60</v>
      </c>
    </row>
    <row r="156" spans="1:33" ht="12.75" x14ac:dyDescent="0.2">
      <c r="A156" s="15" t="s">
        <v>194</v>
      </c>
      <c r="B156" s="9" t="s">
        <v>136</v>
      </c>
      <c r="C156" s="8" t="s">
        <v>143</v>
      </c>
      <c r="D156" s="9"/>
      <c r="E156" s="9">
        <f>SUMIFS('[1]CE(OPS)'!C:C, '[1]CE(OPS)'!B:B, [1]KPIxAG!A157)</f>
        <v>169</v>
      </c>
      <c r="F156" s="9">
        <f>COUNTIFS('[1]CD(OPS)'!B:B, [1]KPIxAG!A157, '[1]CD(OPS)'!C:C, "&lt;&gt;")</f>
        <v>15</v>
      </c>
      <c r="G156" s="9">
        <f>COUNTIFS('[1]CD(OPS)'!B:B, [1]KPIxAG!A157, '[1]CD(OPS)'!C:C, 4)
+COUNTIFS('[1]CD(OPS)'!B:B, [1]KPIxAG!A157, '[1]CD(OPS)'!C:C, 5)</f>
        <v>14</v>
      </c>
      <c r="H156" s="9">
        <f>COUNTIFS('[1]CD(OPS)'!B:B, [1]KPIxAG!A157, '[1]CD(OPS)'!C:C, 1)</f>
        <v>1</v>
      </c>
      <c r="I156" s="9">
        <f>COUNTIFS('[1]CD(OPS)'!B:B, [1]KPIxAG!A157, '[1]CD(OPS)'!D:D, "*YES*")</f>
        <v>15</v>
      </c>
      <c r="J156" s="9">
        <f>COUNTIFS('[1]CM(Q)'!B:B, [1]KPIxAG!A157,'[1]CM(Q)'!C:C, "*fail*")</f>
        <v>0</v>
      </c>
      <c r="K156" s="9">
        <f>COUNTIFS('[1]CM(Q)'!B:B, [1]KPIxAG!A157,'[1]CM(Q)'!D:D, "*fail*")</f>
        <v>0</v>
      </c>
      <c r="L156" s="9">
        <f>COUNTIFS('[1]CM(Q)'!B:B, [1]KPIxAG!A157,'[1]CM(Q)'!E:E, "*fail*")</f>
        <v>0</v>
      </c>
      <c r="M156" s="9">
        <f>COUNTIFS('[1]CM(Q)'!B:B, [1]KPIxAG!A157,'[1]CM(Q)'!F:F, "*fail*")</f>
        <v>0</v>
      </c>
      <c r="N156" s="9">
        <f>COUNTIFS('[1]CM(Q)'!B:B, [1]KPIxAG!A157,'[1]CM(Q)'!G:G, "*fail*")</f>
        <v>1</v>
      </c>
      <c r="O156" s="9">
        <f>COUNTIFS('[1]CM(Q)'!B:B, [1]KPIxAG!A157,'[1]CM(Q)'!H:H, "&lt;&gt;")</f>
        <v>4</v>
      </c>
      <c r="P156" s="9">
        <f>COUNTIFS('[1]CM(Q)'!B:B, [1]KPIxAG!A157,'[1]CM(Q)'!H:H, "*pass*")</f>
        <v>3</v>
      </c>
      <c r="Q156" s="9">
        <f>COUNTIFS('[1]CM(Q)'!B:B, [1]KPIxAG!A157,'[1]CM(Q)'!H:H, "*fail*")</f>
        <v>1</v>
      </c>
      <c r="R156" s="10" cm="1">
        <f t="array" ref="R156">_xlfn.IFS(
   SUMIFS('[1]CE(OPS)'!H:H,'[1]CE(OPS)'!B:B,[1]KPIxAG!A157)=0,0,
   [1]KPIxAG!E157=0,0,
   TRUE,SUMIFS('[1]CE(OPS)'!H:H,'[1]CE(OPS)'!B:B,[1]KPIxAG!A157)/[1]KPIxAG!E157
)</f>
        <v>8.0012820512820504</v>
      </c>
      <c r="S156" s="11" cm="1">
        <f t="array" ref="S156">_xlfn.IFS(
   SUMIFS('[1]CE(OPS)'!I:I,'[1]CE(OPS)'!B:B,[1]KPIxAG!A157)=0,0,
   [1]KPIxAG!E157=0,0,
   TRUE,SUMIFS('[1]CE(OPS)'!I:I,'[1]CE(OPS)'!B:B,[1]KPIxAG!A157)/[1]KPIxAG!E157
)</f>
        <v>0.57855241216788189</v>
      </c>
      <c r="T156" s="9">
        <f>COUNTIFS('[1]DT(WFM)'!B:B,[1]KPIxAG!A157,'[1]DT(WFM)'!C:C,"Attend")
+COUNTIFS('[1]DT(WFM)'!B:B,[1]KPIxAG!A157,'[1]DT(WFM)'!C:C,"Annual Training")</f>
        <v>16</v>
      </c>
      <c r="U156" s="9">
        <f>COUNTIFS('[1]DT(WFM)'!B:B,[1]KPIxAG!A157,'[1]DT(WFM)'!C:C,"No Show")</f>
        <v>4</v>
      </c>
      <c r="V156" s="12">
        <f>R156*60</f>
        <v>480.07692307692304</v>
      </c>
      <c r="W156" s="12">
        <f>S156*60</f>
        <v>34.713144730072912</v>
      </c>
      <c r="X156" s="13" cm="1">
        <f t="array" ref="X156">_xlfn.IFS(G156=0,0,F156=0,0,TRUE,G156/F156)</f>
        <v>0.93333333333333335</v>
      </c>
      <c r="Y156" s="13" cm="1">
        <f t="array" ref="Y156">_xlfn.IFS(H156=0,0,F156=0,0,TRUE,H156/F156)</f>
        <v>6.6666666666666666E-2</v>
      </c>
      <c r="Z156" s="13" cm="1">
        <f t="array" ref="Z156">_xlfn.IFS(I156=0,0,F156=0,0,TRUE,I156/F156)</f>
        <v>1</v>
      </c>
      <c r="AA156" s="9">
        <f>J156</f>
        <v>0</v>
      </c>
      <c r="AB156" s="9">
        <f>K156</f>
        <v>0</v>
      </c>
      <c r="AC156" s="9">
        <f>M156</f>
        <v>0</v>
      </c>
      <c r="AD156" s="9">
        <f>N156</f>
        <v>1</v>
      </c>
      <c r="AE156" s="13" cm="1">
        <f t="array" ref="AE156">_xlfn.IFS(O156=0,0,P156=0,0,TRUE,P156/O156)</f>
        <v>0.75</v>
      </c>
      <c r="AF156" s="13" cm="1">
        <f t="array" ref="AF156">_xlfn.IFS(T156=0,0,U156=0,0,TRUE,U156/T156)</f>
        <v>0.25</v>
      </c>
      <c r="AG156" s="13">
        <f>MIN(100,
ROUND(
IF(OR(J156&gt;0,K156&gt;=3),
   0,
   MAX(0,25-(M156*5)-(N156*5)-(K156*10))
)
+ IF(B156="C-Side",
     IF(X156&gt;=0.7,25,IF(X156&gt;=0.65,20,IF(X156&gt;=0.6,15,0))),
     IF(X156&gt;=0.9,25,IF(X156&gt;=0.85,20,IF(X156&gt;=0.8,15,0)))
  )
+ IF(B156="C-Side",
     IF(V156&lt;=700,15,IF(V156&lt;=750,10,IF(V156&lt;=800,5,0))),
     IF(V156&lt;=600,15,IF(V156&lt;=650,10,IF(V156&lt;=700,5,0)))
  )
+ IF(B156="C-Side",
     IF(Z156&gt;=0.8,10,IF(Z156&gt;=0.7,7,IF(Z156&gt;=0.6,5,0))),
     IF(Z156&gt;=0.8,10,IF(Z156&gt;=0.75,7,IF(Z156&gt;=0.7,5,0)))
  )
+ IF(B156="C-Side",
     IF(W156&lt;=30,10,0),
     IF(W156&lt;=20,10,0)
  )
+ IF(AF156&gt;=0.05,0,10),0))</f>
        <v>70</v>
      </c>
    </row>
    <row r="157" spans="1:33" ht="12.75" x14ac:dyDescent="0.2">
      <c r="A157" s="15" t="s">
        <v>195</v>
      </c>
      <c r="B157" s="9" t="s">
        <v>136</v>
      </c>
      <c r="C157" s="8" t="s">
        <v>143</v>
      </c>
      <c r="D157" s="9"/>
      <c r="E157" s="9">
        <f>SUMIFS('[1]CE(OPS)'!C:C, '[1]CE(OPS)'!B:B, [1]KPIxAG!A158)</f>
        <v>337</v>
      </c>
      <c r="F157" s="9">
        <f>COUNTIFS('[1]CD(OPS)'!B:B, [1]KPIxAG!A158, '[1]CD(OPS)'!C:C, "&lt;&gt;")</f>
        <v>47</v>
      </c>
      <c r="G157" s="9">
        <f>COUNTIFS('[1]CD(OPS)'!B:B, [1]KPIxAG!A158, '[1]CD(OPS)'!C:C, 4)
+COUNTIFS('[1]CD(OPS)'!B:B, [1]KPIxAG!A158, '[1]CD(OPS)'!C:C, 5)</f>
        <v>43</v>
      </c>
      <c r="H157" s="9">
        <f>COUNTIFS('[1]CD(OPS)'!B:B, [1]KPIxAG!A158, '[1]CD(OPS)'!C:C, 1)</f>
        <v>4</v>
      </c>
      <c r="I157" s="9">
        <f>COUNTIFS('[1]CD(OPS)'!B:B, [1]KPIxAG!A158, '[1]CD(OPS)'!D:D, "*YES*")</f>
        <v>44</v>
      </c>
      <c r="J157" s="9">
        <f>COUNTIFS('[1]CM(Q)'!B:B, [1]KPIxAG!A158,'[1]CM(Q)'!C:C, "*fail*")</f>
        <v>0</v>
      </c>
      <c r="K157" s="9">
        <f>COUNTIFS('[1]CM(Q)'!B:B, [1]KPIxAG!A158,'[1]CM(Q)'!D:D, "*fail*")</f>
        <v>0</v>
      </c>
      <c r="L157" s="9">
        <f>COUNTIFS('[1]CM(Q)'!B:B, [1]KPIxAG!A158,'[1]CM(Q)'!E:E, "*fail*")</f>
        <v>0</v>
      </c>
      <c r="M157" s="9">
        <f>COUNTIFS('[1]CM(Q)'!B:B, [1]KPIxAG!A158,'[1]CM(Q)'!F:F, "*fail*")</f>
        <v>2</v>
      </c>
      <c r="N157" s="9">
        <f>COUNTIFS('[1]CM(Q)'!B:B, [1]KPIxAG!A158,'[1]CM(Q)'!G:G, "*fail*")</f>
        <v>2</v>
      </c>
      <c r="O157" s="9">
        <f>COUNTIFS('[1]CM(Q)'!B:B, [1]KPIxAG!A158,'[1]CM(Q)'!H:H, "&lt;&gt;")</f>
        <v>7</v>
      </c>
      <c r="P157" s="9">
        <f>COUNTIFS('[1]CM(Q)'!B:B, [1]KPIxAG!A158,'[1]CM(Q)'!H:H, "*pass*")</f>
        <v>4</v>
      </c>
      <c r="Q157" s="9">
        <f>COUNTIFS('[1]CM(Q)'!B:B, [1]KPIxAG!A158,'[1]CM(Q)'!H:H, "*fail*")</f>
        <v>3</v>
      </c>
      <c r="R157" s="10" cm="1">
        <f t="array" ref="R157">_xlfn.IFS(
   SUMIFS('[1]CE(OPS)'!H:H,'[1]CE(OPS)'!B:B,[1]KPIxAG!A158)=0,0,
   [1]KPIxAG!E158=0,0,
   TRUE,SUMIFS('[1]CE(OPS)'!H:H,'[1]CE(OPS)'!B:B,[1]KPIxAG!A158)/[1]KPIxAG!E158
)</f>
        <v>7.9386745796241351</v>
      </c>
      <c r="S157" s="11" cm="1">
        <f t="array" ref="S157">_xlfn.IFS(
   SUMIFS('[1]CE(OPS)'!I:I,'[1]CE(OPS)'!B:B,[1]KPIxAG!A158)=0,0,
   [1]KPIxAG!E158=0,0,
   TRUE,SUMIFS('[1]CE(OPS)'!I:I,'[1]CE(OPS)'!B:B,[1]KPIxAG!A158)/[1]KPIxAG!E158
)</f>
        <v>0.33773460957522905</v>
      </c>
      <c r="T157" s="9">
        <f>COUNTIFS('[1]DT(WFM)'!B:B,[1]KPIxAG!A158,'[1]DT(WFM)'!C:C,"Attend")
+COUNTIFS('[1]DT(WFM)'!B:B,[1]KPIxAG!A158,'[1]DT(WFM)'!C:C,"Annual Training")</f>
        <v>22</v>
      </c>
      <c r="U157" s="9">
        <f>COUNTIFS('[1]DT(WFM)'!B:B,[1]KPIxAG!A158,'[1]DT(WFM)'!C:C,"No Show")</f>
        <v>0</v>
      </c>
      <c r="V157" s="12">
        <f>R157*60</f>
        <v>476.32047477744811</v>
      </c>
      <c r="W157" s="12">
        <f>S157*60</f>
        <v>20.264076574513744</v>
      </c>
      <c r="X157" s="13" cm="1">
        <f t="array" ref="X157">_xlfn.IFS(G157=0,0,F157=0,0,TRUE,G157/F157)</f>
        <v>0.91489361702127658</v>
      </c>
      <c r="Y157" s="13" cm="1">
        <f t="array" ref="Y157">_xlfn.IFS(H157=0,0,F157=0,0,TRUE,H157/F157)</f>
        <v>8.5106382978723402E-2</v>
      </c>
      <c r="Z157" s="13" cm="1">
        <f t="array" ref="Z157">_xlfn.IFS(I157=0,0,F157=0,0,TRUE,I157/F157)</f>
        <v>0.93617021276595747</v>
      </c>
      <c r="AA157" s="9">
        <f>J157</f>
        <v>0</v>
      </c>
      <c r="AB157" s="9">
        <f>K157</f>
        <v>0</v>
      </c>
      <c r="AC157" s="9">
        <f>M157</f>
        <v>2</v>
      </c>
      <c r="AD157" s="9">
        <f>N157</f>
        <v>2</v>
      </c>
      <c r="AE157" s="13" cm="1">
        <f t="array" ref="AE157">_xlfn.IFS(O157=0,0,P157=0,0,TRUE,P157/O157)</f>
        <v>0.5714285714285714</v>
      </c>
      <c r="AF157" s="13" cm="1">
        <f t="array" ref="AF157">_xlfn.IFS(T157=0,0,U157=0,0,TRUE,U157/T157)</f>
        <v>0</v>
      </c>
      <c r="AG157" s="13">
        <f>MIN(100,
ROUND(
IF(OR(J157&gt;0,K157&gt;=3),
   0,
   MAX(0,25-(M157*5)-(N157*5)-(K157*10))
)
+ IF(B157="C-Side",
     IF(X157&gt;=0.7,25,IF(X157&gt;=0.65,20,IF(X157&gt;=0.6,15,0))),
     IF(X157&gt;=0.9,25,IF(X157&gt;=0.85,20,IF(X157&gt;=0.8,15,0)))
  )
+ IF(B157="C-Side",
     IF(V157&lt;=700,15,IF(V157&lt;=750,10,IF(V157&lt;=800,5,0))),
     IF(V157&lt;=600,15,IF(V157&lt;=650,10,IF(V157&lt;=700,5,0)))
  )
+ IF(B157="C-Side",
     IF(Z157&gt;=0.8,10,IF(Z157&gt;=0.7,7,IF(Z157&gt;=0.6,5,0))),
     IF(Z157&gt;=0.8,10,IF(Z157&gt;=0.75,7,IF(Z157&gt;=0.7,5,0)))
  )
+ IF(B157="C-Side",
     IF(W157&lt;=30,10,0),
     IF(W157&lt;=20,10,0)
  )
+ IF(AF157&gt;=0.05,0,10),0))</f>
        <v>65</v>
      </c>
    </row>
    <row r="158" spans="1:33" ht="12.75" x14ac:dyDescent="0.2">
      <c r="A158" s="15" t="s">
        <v>196</v>
      </c>
      <c r="B158" s="9" t="s">
        <v>136</v>
      </c>
      <c r="C158" s="8" t="s">
        <v>143</v>
      </c>
      <c r="D158" s="9"/>
      <c r="E158" s="9">
        <f>SUMIFS('[1]CE(OPS)'!C:C, '[1]CE(OPS)'!B:B, [1]KPIxAG!A159)</f>
        <v>263</v>
      </c>
      <c r="F158" s="9">
        <f>COUNTIFS('[1]CD(OPS)'!B:B, [1]KPIxAG!A159, '[1]CD(OPS)'!C:C, "&lt;&gt;")</f>
        <v>23</v>
      </c>
      <c r="G158" s="9">
        <f>COUNTIFS('[1]CD(OPS)'!B:B, [1]KPIxAG!A159, '[1]CD(OPS)'!C:C, 4)
+COUNTIFS('[1]CD(OPS)'!B:B, [1]KPIxAG!A159, '[1]CD(OPS)'!C:C, 5)</f>
        <v>20</v>
      </c>
      <c r="H158" s="9">
        <f>COUNTIFS('[1]CD(OPS)'!B:B, [1]KPIxAG!A159, '[1]CD(OPS)'!C:C, 1)</f>
        <v>2</v>
      </c>
      <c r="I158" s="9">
        <f>COUNTIFS('[1]CD(OPS)'!B:B, [1]KPIxAG!A159, '[1]CD(OPS)'!D:D, "*YES*")</f>
        <v>21</v>
      </c>
      <c r="J158" s="9">
        <f>COUNTIFS('[1]CM(Q)'!B:B, [1]KPIxAG!A159,'[1]CM(Q)'!C:C, "*fail*")</f>
        <v>0</v>
      </c>
      <c r="K158" s="9">
        <f>COUNTIFS('[1]CM(Q)'!B:B, [1]KPIxAG!A159,'[1]CM(Q)'!D:D, "*fail*")</f>
        <v>0</v>
      </c>
      <c r="L158" s="9">
        <f>COUNTIFS('[1]CM(Q)'!B:B, [1]KPIxAG!A159,'[1]CM(Q)'!E:E, "*fail*")</f>
        <v>0</v>
      </c>
      <c r="M158" s="9">
        <f>COUNTIFS('[1]CM(Q)'!B:B, [1]KPIxAG!A159,'[1]CM(Q)'!F:F, "*fail*")</f>
        <v>1</v>
      </c>
      <c r="N158" s="9">
        <f>COUNTIFS('[1]CM(Q)'!B:B, [1]KPIxAG!A159,'[1]CM(Q)'!G:G, "*fail*")</f>
        <v>2</v>
      </c>
      <c r="O158" s="9">
        <f>COUNTIFS('[1]CM(Q)'!B:B, [1]KPIxAG!A159,'[1]CM(Q)'!H:H, "&lt;&gt;")</f>
        <v>7</v>
      </c>
      <c r="P158" s="9">
        <f>COUNTIFS('[1]CM(Q)'!B:B, [1]KPIxAG!A159,'[1]CM(Q)'!H:H, "*pass*")</f>
        <v>4</v>
      </c>
      <c r="Q158" s="9">
        <f>COUNTIFS('[1]CM(Q)'!B:B, [1]KPIxAG!A159,'[1]CM(Q)'!H:H, "*fail*")</f>
        <v>3</v>
      </c>
      <c r="R158" s="10" cm="1">
        <f t="array" ref="R158">_xlfn.IFS(
   SUMIFS('[1]CE(OPS)'!H:H,'[1]CE(OPS)'!B:B,[1]KPIxAG!A159)=0,0,
   [1]KPIxAG!E159=0,0,
   TRUE,SUMIFS('[1]CE(OPS)'!H:H,'[1]CE(OPS)'!B:B,[1]KPIxAG!A159)/[1]KPIxAG!E159
)</f>
        <v>5.3977820025348535</v>
      </c>
      <c r="S158" s="11" cm="1">
        <f t="array" ref="S158">_xlfn.IFS(
   SUMIFS('[1]CE(OPS)'!I:I,'[1]CE(OPS)'!B:B,[1]KPIxAG!A159)=0,0,
   [1]KPIxAG!E159=0,0,
   TRUE,SUMIFS('[1]CE(OPS)'!I:I,'[1]CE(OPS)'!B:B,[1]KPIxAG!A159)/[1]KPIxAG!E159
)</f>
        <v>0.2954818946261446</v>
      </c>
      <c r="T158" s="9">
        <f>COUNTIFS('[1]DT(WFM)'!B:B,[1]KPIxAG!A159,'[1]DT(WFM)'!C:C,"Attend")
+COUNTIFS('[1]DT(WFM)'!B:B,[1]KPIxAG!A159,'[1]DT(WFM)'!C:C,"Annual Training")</f>
        <v>17</v>
      </c>
      <c r="U158" s="9">
        <f>COUNTIFS('[1]DT(WFM)'!B:B,[1]KPIxAG!A159,'[1]DT(WFM)'!C:C,"No Show")</f>
        <v>3</v>
      </c>
      <c r="V158" s="12">
        <f>R158*60</f>
        <v>323.86692015209121</v>
      </c>
      <c r="W158" s="12">
        <f>S158*60</f>
        <v>17.728913677568677</v>
      </c>
      <c r="X158" s="13" cm="1">
        <f t="array" ref="X158">_xlfn.IFS(G158=0,0,F158=0,0,TRUE,G158/F158)</f>
        <v>0.86956521739130432</v>
      </c>
      <c r="Y158" s="13" cm="1">
        <f t="array" ref="Y158">_xlfn.IFS(H158=0,0,F158=0,0,TRUE,H158/F158)</f>
        <v>8.6956521739130432E-2</v>
      </c>
      <c r="Z158" s="13" cm="1">
        <f t="array" ref="Z158">_xlfn.IFS(I158=0,0,F158=0,0,TRUE,I158/F158)</f>
        <v>0.91304347826086951</v>
      </c>
      <c r="AA158" s="9">
        <f>J158</f>
        <v>0</v>
      </c>
      <c r="AB158" s="9">
        <f>K158</f>
        <v>0</v>
      </c>
      <c r="AC158" s="9">
        <f>M158</f>
        <v>1</v>
      </c>
      <c r="AD158" s="9">
        <f>N158</f>
        <v>2</v>
      </c>
      <c r="AE158" s="13" cm="1">
        <f t="array" ref="AE158">_xlfn.IFS(O158=0,0,P158=0,0,TRUE,P158/O158)</f>
        <v>0.5714285714285714</v>
      </c>
      <c r="AF158" s="13" cm="1">
        <f t="array" ref="AF158">_xlfn.IFS(T158=0,0,U158=0,0,TRUE,U158/T158)</f>
        <v>0.17647058823529413</v>
      </c>
      <c r="AG158" s="13">
        <f>MIN(100,
ROUND(
IF(OR(J158&gt;0,K158&gt;=3),
   0,
   MAX(0,25-(M158*5)-(N158*5)-(K158*10))
)
+ IF(B158="C-Side",
     IF(X158&gt;=0.7,25,IF(X158&gt;=0.65,20,IF(X158&gt;=0.6,15,0))),
     IF(X158&gt;=0.9,25,IF(X158&gt;=0.85,20,IF(X158&gt;=0.8,15,0)))
  )
+ IF(B158="C-Side",
     IF(V158&lt;=700,15,IF(V158&lt;=750,10,IF(V158&lt;=800,5,0))),
     IF(V158&lt;=600,15,IF(V158&lt;=650,10,IF(V158&lt;=700,5,0)))
  )
+ IF(B158="C-Side",
     IF(Z158&gt;=0.8,10,IF(Z158&gt;=0.7,7,IF(Z158&gt;=0.6,5,0))),
     IF(Z158&gt;=0.8,10,IF(Z158&gt;=0.75,7,IF(Z158&gt;=0.7,5,0)))
  )
+ IF(B158="C-Side",
     IF(W158&lt;=30,10,0),
     IF(W158&lt;=20,10,0)
  )
+ IF(AF158&gt;=0.05,0,10),0))</f>
        <v>65</v>
      </c>
    </row>
    <row r="159" spans="1:33" ht="12.75" x14ac:dyDescent="0.2">
      <c r="A159" s="15" t="s">
        <v>197</v>
      </c>
      <c r="B159" s="9" t="s">
        <v>136</v>
      </c>
      <c r="C159" s="8" t="s">
        <v>143</v>
      </c>
      <c r="D159" s="9"/>
      <c r="E159" s="9">
        <f>SUMIFS('[1]CE(OPS)'!C:C, '[1]CE(OPS)'!B:B, [1]KPIxAG!A160)</f>
        <v>336</v>
      </c>
      <c r="F159" s="9">
        <f>COUNTIFS('[1]CD(OPS)'!B:B, [1]KPIxAG!A160, '[1]CD(OPS)'!C:C, "&lt;&gt;")</f>
        <v>16</v>
      </c>
      <c r="G159" s="9">
        <f>COUNTIFS('[1]CD(OPS)'!B:B, [1]KPIxAG!A160, '[1]CD(OPS)'!C:C, 4)
+COUNTIFS('[1]CD(OPS)'!B:B, [1]KPIxAG!A160, '[1]CD(OPS)'!C:C, 5)</f>
        <v>8</v>
      </c>
      <c r="H159" s="9">
        <f>COUNTIFS('[1]CD(OPS)'!B:B, [1]KPIxAG!A160, '[1]CD(OPS)'!C:C, 1)</f>
        <v>5</v>
      </c>
      <c r="I159" s="9">
        <f>COUNTIFS('[1]CD(OPS)'!B:B, [1]KPIxAG!A160, '[1]CD(OPS)'!D:D, "*YES*")</f>
        <v>11</v>
      </c>
      <c r="J159" s="9">
        <f>COUNTIFS('[1]CM(Q)'!B:B, [1]KPIxAG!A160,'[1]CM(Q)'!C:C, "*fail*")</f>
        <v>0</v>
      </c>
      <c r="K159" s="9">
        <f>COUNTIFS('[1]CM(Q)'!B:B, [1]KPIxAG!A160,'[1]CM(Q)'!D:D, "*fail*")</f>
        <v>0</v>
      </c>
      <c r="L159" s="9">
        <f>COUNTIFS('[1]CM(Q)'!B:B, [1]KPIxAG!A160,'[1]CM(Q)'!E:E, "*fail*")</f>
        <v>0</v>
      </c>
      <c r="M159" s="9">
        <f>COUNTIFS('[1]CM(Q)'!B:B, [1]KPIxAG!A160,'[1]CM(Q)'!F:F, "*fail*")</f>
        <v>2</v>
      </c>
      <c r="N159" s="9">
        <f>COUNTIFS('[1]CM(Q)'!B:B, [1]KPIxAG!A160,'[1]CM(Q)'!G:G, "*fail*")</f>
        <v>2</v>
      </c>
      <c r="O159" s="9">
        <f>COUNTIFS('[1]CM(Q)'!B:B, [1]KPIxAG!A160,'[1]CM(Q)'!H:H, "&lt;&gt;")</f>
        <v>10</v>
      </c>
      <c r="P159" s="9">
        <f>COUNTIFS('[1]CM(Q)'!B:B, [1]KPIxAG!A160,'[1]CM(Q)'!H:H, "*pass*")</f>
        <v>6</v>
      </c>
      <c r="Q159" s="9">
        <f>COUNTIFS('[1]CM(Q)'!B:B, [1]KPIxAG!A160,'[1]CM(Q)'!H:H, "*fail*")</f>
        <v>4</v>
      </c>
      <c r="R159" s="10" cm="1">
        <f t="array" ref="R159">_xlfn.IFS(
   SUMIFS('[1]CE(OPS)'!H:H,'[1]CE(OPS)'!B:B,[1]KPIxAG!A160)=0,0,
   [1]KPIxAG!E160=0,0,
   TRUE,SUMIFS('[1]CE(OPS)'!H:H,'[1]CE(OPS)'!B:B,[1]KPIxAG!A160)/[1]KPIxAG!E160
)</f>
        <v>11.202331349206348</v>
      </c>
      <c r="S159" s="11" cm="1">
        <f t="array" ref="S159">_xlfn.IFS(
   SUMIFS('[1]CE(OPS)'!I:I,'[1]CE(OPS)'!B:B,[1]KPIxAG!A160)=0,0,
   [1]KPIxAG!E160=0,0,
   TRUE,SUMIFS('[1]CE(OPS)'!I:I,'[1]CE(OPS)'!B:B,[1]KPIxAG!A160)/[1]KPIxAG!E160
)</f>
        <v>0.85160210578601303</v>
      </c>
      <c r="T159" s="9">
        <f>COUNTIFS('[1]DT(WFM)'!B:B,[1]KPIxAG!A160,'[1]DT(WFM)'!C:C,"Attend")
+COUNTIFS('[1]DT(WFM)'!B:B,[1]KPIxAG!A160,'[1]DT(WFM)'!C:C,"Annual Training")</f>
        <v>22</v>
      </c>
      <c r="U159" s="9">
        <f>COUNTIFS('[1]DT(WFM)'!B:B,[1]KPIxAG!A160,'[1]DT(WFM)'!C:C,"No Show")</f>
        <v>0</v>
      </c>
      <c r="V159" s="12">
        <f>R159*60</f>
        <v>672.13988095238085</v>
      </c>
      <c r="W159" s="12">
        <f>S159*60</f>
        <v>51.096126347160784</v>
      </c>
      <c r="X159" s="13" cm="1">
        <f t="array" ref="X159">_xlfn.IFS(G159=0,0,F159=0,0,TRUE,G159/F159)</f>
        <v>0.5</v>
      </c>
      <c r="Y159" s="13" cm="1">
        <f t="array" ref="Y159">_xlfn.IFS(H159=0,0,F159=0,0,TRUE,H159/F159)</f>
        <v>0.3125</v>
      </c>
      <c r="Z159" s="13" cm="1">
        <f t="array" ref="Z159">_xlfn.IFS(I159=0,0,F159=0,0,TRUE,I159/F159)</f>
        <v>0.6875</v>
      </c>
      <c r="AA159" s="9">
        <f>J159</f>
        <v>0</v>
      </c>
      <c r="AB159" s="9">
        <f>K159</f>
        <v>0</v>
      </c>
      <c r="AC159" s="9">
        <f>M159</f>
        <v>2</v>
      </c>
      <c r="AD159" s="9">
        <f>N159</f>
        <v>2</v>
      </c>
      <c r="AE159" s="13" cm="1">
        <f t="array" ref="AE159">_xlfn.IFS(O159=0,0,P159=0,0,TRUE,P159/O159)</f>
        <v>0.6</v>
      </c>
      <c r="AF159" s="13" cm="1">
        <f t="array" ref="AF159">_xlfn.IFS(T159=0,0,U159=0,0,TRUE,U159/T159)</f>
        <v>0</v>
      </c>
      <c r="AG159" s="13">
        <f>MIN(100,
ROUND(
IF(OR(J159&gt;0,K159&gt;=3),
   0,
   MAX(0,25-(M159*5)-(N159*5)-(K159*10))
)
+ IF(B159="C-Side",
     IF(X159&gt;=0.7,25,IF(X159&gt;=0.65,20,IF(X159&gt;=0.6,15,0))),
     IF(X159&gt;=0.9,25,IF(X159&gt;=0.85,20,IF(X159&gt;=0.8,15,0)))
  )
+ IF(B159="C-Side",
     IF(V159&lt;=700,15,IF(V159&lt;=750,10,IF(V159&lt;=800,5,0))),
     IF(V159&lt;=600,15,IF(V159&lt;=650,10,IF(V159&lt;=700,5,0)))
  )
+ IF(B159="C-Side",
     IF(Z159&gt;=0.8,10,IF(Z159&gt;=0.7,7,IF(Z159&gt;=0.6,5,0))),
     IF(Z159&gt;=0.8,10,IF(Z159&gt;=0.75,7,IF(Z159&gt;=0.7,5,0)))
  )
+ IF(B159="C-Side",
     IF(W159&lt;=30,10,0),
     IF(W159&lt;=20,10,0)
  )
+ IF(AF159&gt;=0.05,0,10),0))</f>
        <v>20</v>
      </c>
    </row>
    <row r="160" spans="1:33" ht="12.75" x14ac:dyDescent="0.2">
      <c r="A160" s="15" t="s">
        <v>198</v>
      </c>
      <c r="B160" s="9" t="s">
        <v>136</v>
      </c>
      <c r="C160" s="8" t="s">
        <v>143</v>
      </c>
      <c r="D160" s="9"/>
      <c r="E160" s="9">
        <f>SUMIFS('[1]CE(OPS)'!C:C, '[1]CE(OPS)'!B:B, [1]KPIxAG!A161)</f>
        <v>362</v>
      </c>
      <c r="F160" s="9">
        <f>COUNTIFS('[1]CD(OPS)'!B:B, [1]KPIxAG!A161, '[1]CD(OPS)'!C:C, "&lt;&gt;")</f>
        <v>19</v>
      </c>
      <c r="G160" s="9">
        <f>COUNTIFS('[1]CD(OPS)'!B:B, [1]KPIxAG!A161, '[1]CD(OPS)'!C:C, 4)
+COUNTIFS('[1]CD(OPS)'!B:B, [1]KPIxAG!A161, '[1]CD(OPS)'!C:C, 5)</f>
        <v>14</v>
      </c>
      <c r="H160" s="9">
        <f>COUNTIFS('[1]CD(OPS)'!B:B, [1]KPIxAG!A161, '[1]CD(OPS)'!C:C, 1)</f>
        <v>5</v>
      </c>
      <c r="I160" s="9">
        <f>COUNTIFS('[1]CD(OPS)'!B:B, [1]KPIxAG!A161, '[1]CD(OPS)'!D:D, "*YES*")</f>
        <v>14</v>
      </c>
      <c r="J160" s="9">
        <f>COUNTIFS('[1]CM(Q)'!B:B, [1]KPIxAG!A161,'[1]CM(Q)'!C:C, "*fail*")</f>
        <v>0</v>
      </c>
      <c r="K160" s="9">
        <f>COUNTIFS('[1]CM(Q)'!B:B, [1]KPIxAG!A161,'[1]CM(Q)'!D:D, "*fail*")</f>
        <v>0</v>
      </c>
      <c r="L160" s="9">
        <f>COUNTIFS('[1]CM(Q)'!B:B, [1]KPIxAG!A161,'[1]CM(Q)'!E:E, "*fail*")</f>
        <v>0</v>
      </c>
      <c r="M160" s="9">
        <f>COUNTIFS('[1]CM(Q)'!B:B, [1]KPIxAG!A161,'[1]CM(Q)'!F:F, "*fail*")</f>
        <v>4</v>
      </c>
      <c r="N160" s="9">
        <f>COUNTIFS('[1]CM(Q)'!B:B, [1]KPIxAG!A161,'[1]CM(Q)'!G:G, "*fail*")</f>
        <v>4</v>
      </c>
      <c r="O160" s="9">
        <f>COUNTIFS('[1]CM(Q)'!B:B, [1]KPIxAG!A161,'[1]CM(Q)'!H:H, "&lt;&gt;")</f>
        <v>9</v>
      </c>
      <c r="P160" s="9">
        <f>COUNTIFS('[1]CM(Q)'!B:B, [1]KPIxAG!A161,'[1]CM(Q)'!H:H, "*pass*")</f>
        <v>5</v>
      </c>
      <c r="Q160" s="9">
        <f>COUNTIFS('[1]CM(Q)'!B:B, [1]KPIxAG!A161,'[1]CM(Q)'!H:H, "*fail*")</f>
        <v>4</v>
      </c>
      <c r="R160" s="10" cm="1">
        <f t="array" ref="R160">_xlfn.IFS(
   SUMIFS('[1]CE(OPS)'!H:H,'[1]CE(OPS)'!B:B,[1]KPIxAG!A161)=0,0,
   [1]KPIxAG!E161=0,0,
   TRUE,SUMIFS('[1]CE(OPS)'!H:H,'[1]CE(OPS)'!B:B,[1]KPIxAG!A161)/[1]KPIxAG!E161
)</f>
        <v>9.3004143646408846</v>
      </c>
      <c r="S160" s="11" cm="1">
        <f t="array" ref="S160">_xlfn.IFS(
   SUMIFS('[1]CE(OPS)'!I:I,'[1]CE(OPS)'!B:B,[1]KPIxAG!A161)=0,0,
   [1]KPIxAG!E161=0,0,
   TRUE,SUMIFS('[1]CE(OPS)'!I:I,'[1]CE(OPS)'!B:B,[1]KPIxAG!A161)/[1]KPIxAG!E161
)</f>
        <v>0.69079760682220059</v>
      </c>
      <c r="T160" s="9">
        <f>COUNTIFS('[1]DT(WFM)'!B:B,[1]KPIxAG!A161,'[1]DT(WFM)'!C:C,"Attend")
+COUNTIFS('[1]DT(WFM)'!B:B,[1]KPIxAG!A161,'[1]DT(WFM)'!C:C,"Annual Training")</f>
        <v>21</v>
      </c>
      <c r="U160" s="9">
        <f>COUNTIFS('[1]DT(WFM)'!B:B,[1]KPIxAG!A161,'[1]DT(WFM)'!C:C,"No Show")</f>
        <v>0</v>
      </c>
      <c r="V160" s="12">
        <f>R160*60</f>
        <v>558.02486187845307</v>
      </c>
      <c r="W160" s="12">
        <f>S160*60</f>
        <v>41.447856409332033</v>
      </c>
      <c r="X160" s="13" cm="1">
        <f t="array" ref="X160">_xlfn.IFS(G160=0,0,F160=0,0,TRUE,G160/F160)</f>
        <v>0.73684210526315785</v>
      </c>
      <c r="Y160" s="13" cm="1">
        <f t="array" ref="Y160">_xlfn.IFS(H160=0,0,F160=0,0,TRUE,H160/F160)</f>
        <v>0.26315789473684209</v>
      </c>
      <c r="Z160" s="13" cm="1">
        <f t="array" ref="Z160">_xlfn.IFS(I160=0,0,F160=0,0,TRUE,I160/F160)</f>
        <v>0.73684210526315785</v>
      </c>
      <c r="AA160" s="9">
        <f>J160</f>
        <v>0</v>
      </c>
      <c r="AB160" s="9">
        <f>K160</f>
        <v>0</v>
      </c>
      <c r="AC160" s="9">
        <f>M160</f>
        <v>4</v>
      </c>
      <c r="AD160" s="9">
        <f>N160</f>
        <v>4</v>
      </c>
      <c r="AE160" s="13" cm="1">
        <f t="array" ref="AE160">_xlfn.IFS(O160=0,0,P160=0,0,TRUE,P160/O160)</f>
        <v>0.55555555555555558</v>
      </c>
      <c r="AF160" s="13" cm="1">
        <f t="array" ref="AF160">_xlfn.IFS(T160=0,0,U160=0,0,TRUE,U160/T160)</f>
        <v>0</v>
      </c>
      <c r="AG160" s="13">
        <f>MIN(100,
ROUND(
IF(OR(J160&gt;0,K160&gt;=3),
   0,
   MAX(0,25-(M160*5)-(N160*5)-(K160*10))
)
+ IF(B160="C-Side",
     IF(X160&gt;=0.7,25,IF(X160&gt;=0.65,20,IF(X160&gt;=0.6,15,0))),
     IF(X160&gt;=0.9,25,IF(X160&gt;=0.85,20,IF(X160&gt;=0.8,15,0)))
  )
+ IF(B160="C-Side",
     IF(V160&lt;=700,15,IF(V160&lt;=750,10,IF(V160&lt;=800,5,0))),
     IF(V160&lt;=600,15,IF(V160&lt;=650,10,IF(V160&lt;=700,5,0)))
  )
+ IF(B160="C-Side",
     IF(Z160&gt;=0.8,10,IF(Z160&gt;=0.7,7,IF(Z160&gt;=0.6,5,0))),
     IF(Z160&gt;=0.8,10,IF(Z160&gt;=0.75,7,IF(Z160&gt;=0.7,5,0)))
  )
+ IF(B160="C-Side",
     IF(W160&lt;=30,10,0),
     IF(W160&lt;=20,10,0)
  )
+ IF(AF160&gt;=0.05,0,10),0))</f>
        <v>30</v>
      </c>
    </row>
    <row r="161" spans="1:33" ht="12.75" x14ac:dyDescent="0.2">
      <c r="A161" s="15" t="s">
        <v>199</v>
      </c>
      <c r="B161" s="9" t="s">
        <v>136</v>
      </c>
      <c r="C161" s="8" t="s">
        <v>143</v>
      </c>
      <c r="D161" s="9"/>
      <c r="E161" s="9">
        <f>SUMIFS('[1]CE(OPS)'!C:C, '[1]CE(OPS)'!B:B, [1]KPIxAG!A162)</f>
        <v>285</v>
      </c>
      <c r="F161" s="9">
        <f>COUNTIFS('[1]CD(OPS)'!B:B, [1]KPIxAG!A162, '[1]CD(OPS)'!C:C, "&lt;&gt;")</f>
        <v>27</v>
      </c>
      <c r="G161" s="9">
        <f>COUNTIFS('[1]CD(OPS)'!B:B, [1]KPIxAG!A162, '[1]CD(OPS)'!C:C, 4)
+COUNTIFS('[1]CD(OPS)'!B:B, [1]KPIxAG!A162, '[1]CD(OPS)'!C:C, 5)</f>
        <v>22</v>
      </c>
      <c r="H161" s="9">
        <f>COUNTIFS('[1]CD(OPS)'!B:B, [1]KPIxAG!A162, '[1]CD(OPS)'!C:C, 1)</f>
        <v>5</v>
      </c>
      <c r="I161" s="9">
        <f>COUNTIFS('[1]CD(OPS)'!B:B, [1]KPIxAG!A162, '[1]CD(OPS)'!D:D, "*YES*")</f>
        <v>23</v>
      </c>
      <c r="J161" s="9">
        <f>COUNTIFS('[1]CM(Q)'!B:B, [1]KPIxAG!A162,'[1]CM(Q)'!C:C, "*fail*")</f>
        <v>0</v>
      </c>
      <c r="K161" s="9">
        <f>COUNTIFS('[1]CM(Q)'!B:B, [1]KPIxAG!A162,'[1]CM(Q)'!D:D, "*fail*")</f>
        <v>0</v>
      </c>
      <c r="L161" s="9">
        <f>COUNTIFS('[1]CM(Q)'!B:B, [1]KPIxAG!A162,'[1]CM(Q)'!E:E, "*fail*")</f>
        <v>0</v>
      </c>
      <c r="M161" s="9">
        <f>COUNTIFS('[1]CM(Q)'!B:B, [1]KPIxAG!A162,'[1]CM(Q)'!F:F, "*fail*")</f>
        <v>5</v>
      </c>
      <c r="N161" s="9">
        <f>COUNTIFS('[1]CM(Q)'!B:B, [1]KPIxAG!A162,'[1]CM(Q)'!G:G, "*fail*")</f>
        <v>8</v>
      </c>
      <c r="O161" s="9">
        <f>COUNTIFS('[1]CM(Q)'!B:B, [1]KPIxAG!A162,'[1]CM(Q)'!H:H, "&lt;&gt;")</f>
        <v>9</v>
      </c>
      <c r="P161" s="9">
        <f>COUNTIFS('[1]CM(Q)'!B:B, [1]KPIxAG!A162,'[1]CM(Q)'!H:H, "*pass*")</f>
        <v>1</v>
      </c>
      <c r="Q161" s="9">
        <f>COUNTIFS('[1]CM(Q)'!B:B, [1]KPIxAG!A162,'[1]CM(Q)'!H:H, "*fail*")</f>
        <v>8</v>
      </c>
      <c r="R161" s="10" cm="1">
        <f t="array" ref="R161">_xlfn.IFS(
   SUMIFS('[1]CE(OPS)'!H:H,'[1]CE(OPS)'!B:B,[1]KPIxAG!A162)=0,0,
   [1]KPIxAG!E162=0,0,
   TRUE,SUMIFS('[1]CE(OPS)'!H:H,'[1]CE(OPS)'!B:B,[1]KPIxAG!A162)/[1]KPIxAG!E162
)</f>
        <v>7.5404678362573101</v>
      </c>
      <c r="S161" s="11" cm="1">
        <f t="array" ref="S161">_xlfn.IFS(
   SUMIFS('[1]CE(OPS)'!I:I,'[1]CE(OPS)'!B:B,[1]KPIxAG!A162)=0,0,
   [1]KPIxAG!E162=0,0,
   TRUE,SUMIFS('[1]CE(OPS)'!I:I,'[1]CE(OPS)'!B:B,[1]KPIxAG!A162)/[1]KPIxAG!E162
)</f>
        <v>0.4618700107239197</v>
      </c>
      <c r="T161" s="9">
        <f>COUNTIFS('[1]DT(WFM)'!B:B,[1]KPIxAG!A162,'[1]DT(WFM)'!C:C,"Attend")
+COUNTIFS('[1]DT(WFM)'!B:B,[1]KPIxAG!A162,'[1]DT(WFM)'!C:C,"Annual Training")</f>
        <v>18</v>
      </c>
      <c r="U161" s="9">
        <f>COUNTIFS('[1]DT(WFM)'!B:B,[1]KPIxAG!A162,'[1]DT(WFM)'!C:C,"No Show")</f>
        <v>4</v>
      </c>
      <c r="V161" s="12">
        <f>R161*60</f>
        <v>452.42807017543862</v>
      </c>
      <c r="W161" s="12">
        <f>S161*60</f>
        <v>27.712200643435182</v>
      </c>
      <c r="X161" s="13" cm="1">
        <f t="array" ref="X161">_xlfn.IFS(G161=0,0,F161=0,0,TRUE,G161/F161)</f>
        <v>0.81481481481481477</v>
      </c>
      <c r="Y161" s="13" cm="1">
        <f t="array" ref="Y161">_xlfn.IFS(H161=0,0,F161=0,0,TRUE,H161/F161)</f>
        <v>0.18518518518518517</v>
      </c>
      <c r="Z161" s="13" cm="1">
        <f t="array" ref="Z161">_xlfn.IFS(I161=0,0,F161=0,0,TRUE,I161/F161)</f>
        <v>0.85185185185185186</v>
      </c>
      <c r="AA161" s="9">
        <f>J161</f>
        <v>0</v>
      </c>
      <c r="AB161" s="9">
        <f>K161</f>
        <v>0</v>
      </c>
      <c r="AC161" s="9">
        <f>M161</f>
        <v>5</v>
      </c>
      <c r="AD161" s="9">
        <f>N161</f>
        <v>8</v>
      </c>
      <c r="AE161" s="13" cm="1">
        <f t="array" ref="AE161">_xlfn.IFS(O161=0,0,P161=0,0,TRUE,P161/O161)</f>
        <v>0.1111111111111111</v>
      </c>
      <c r="AF161" s="13" cm="1">
        <f t="array" ref="AF161">_xlfn.IFS(T161=0,0,U161=0,0,TRUE,U161/T161)</f>
        <v>0.22222222222222221</v>
      </c>
      <c r="AG161" s="13">
        <f>MIN(100,
ROUND(
IF(OR(J161&gt;0,K161&gt;=3),
   0,
   MAX(0,25-(M161*5)-(N161*5)-(K161*10))
)
+ IF(B161="C-Side",
     IF(X161&gt;=0.7,25,IF(X161&gt;=0.65,20,IF(X161&gt;=0.6,15,0))),
     IF(X161&gt;=0.9,25,IF(X161&gt;=0.85,20,IF(X161&gt;=0.8,15,0)))
  )
+ IF(B161="C-Side",
     IF(V161&lt;=700,15,IF(V161&lt;=750,10,IF(V161&lt;=800,5,0))),
     IF(V161&lt;=600,15,IF(V161&lt;=650,10,IF(V161&lt;=700,5,0)))
  )
+ IF(B161="C-Side",
     IF(Z161&gt;=0.8,10,IF(Z161&gt;=0.7,7,IF(Z161&gt;=0.6,5,0))),
     IF(Z161&gt;=0.8,10,IF(Z161&gt;=0.75,7,IF(Z161&gt;=0.7,5,0)))
  )
+ IF(B161="C-Side",
     IF(W161&lt;=30,10,0),
     IF(W161&lt;=20,10,0)
  )
+ IF(AF161&gt;=0.05,0,10),0))</f>
        <v>40</v>
      </c>
    </row>
    <row r="162" spans="1:33" ht="12.75" x14ac:dyDescent="0.2">
      <c r="A162" s="15" t="s">
        <v>200</v>
      </c>
      <c r="B162" s="9" t="s">
        <v>136</v>
      </c>
      <c r="C162" s="8" t="s">
        <v>143</v>
      </c>
      <c r="D162" s="9"/>
      <c r="E162" s="9">
        <f>SUMIFS('[1]CE(OPS)'!C:C, '[1]CE(OPS)'!B:B, [1]KPIxAG!A163)</f>
        <v>388</v>
      </c>
      <c r="F162" s="9">
        <f>COUNTIFS('[1]CD(OPS)'!B:B, [1]KPIxAG!A163, '[1]CD(OPS)'!C:C, "&lt;&gt;")</f>
        <v>31</v>
      </c>
      <c r="G162" s="9">
        <f>COUNTIFS('[1]CD(OPS)'!B:B, [1]KPIxAG!A163, '[1]CD(OPS)'!C:C, 4)
+COUNTIFS('[1]CD(OPS)'!B:B, [1]KPIxAG!A163, '[1]CD(OPS)'!C:C, 5)</f>
        <v>25</v>
      </c>
      <c r="H162" s="9">
        <f>COUNTIFS('[1]CD(OPS)'!B:B, [1]KPIxAG!A163, '[1]CD(OPS)'!C:C, 1)</f>
        <v>4</v>
      </c>
      <c r="I162" s="9">
        <f>COUNTIFS('[1]CD(OPS)'!B:B, [1]KPIxAG!A163, '[1]CD(OPS)'!D:D, "*YES*")</f>
        <v>27</v>
      </c>
      <c r="J162" s="9">
        <f>COUNTIFS('[1]CM(Q)'!B:B, [1]KPIxAG!A163,'[1]CM(Q)'!C:C, "*fail*")</f>
        <v>0</v>
      </c>
      <c r="K162" s="9">
        <f>COUNTIFS('[1]CM(Q)'!B:B, [1]KPIxAG!A163,'[1]CM(Q)'!D:D, "*fail*")</f>
        <v>0</v>
      </c>
      <c r="L162" s="9">
        <f>COUNTIFS('[1]CM(Q)'!B:B, [1]KPIxAG!A163,'[1]CM(Q)'!E:E, "*fail*")</f>
        <v>0</v>
      </c>
      <c r="M162" s="9">
        <f>COUNTIFS('[1]CM(Q)'!B:B, [1]KPIxAG!A163,'[1]CM(Q)'!F:F, "*fail*")</f>
        <v>5</v>
      </c>
      <c r="N162" s="9">
        <f>COUNTIFS('[1]CM(Q)'!B:B, [1]KPIxAG!A163,'[1]CM(Q)'!G:G, "*fail*")</f>
        <v>6</v>
      </c>
      <c r="O162" s="9">
        <f>COUNTIFS('[1]CM(Q)'!B:B, [1]KPIxAG!A163,'[1]CM(Q)'!H:H, "&lt;&gt;")</f>
        <v>8</v>
      </c>
      <c r="P162" s="9">
        <f>COUNTIFS('[1]CM(Q)'!B:B, [1]KPIxAG!A163,'[1]CM(Q)'!H:H, "*pass*")</f>
        <v>1</v>
      </c>
      <c r="Q162" s="9">
        <f>COUNTIFS('[1]CM(Q)'!B:B, [1]KPIxAG!A163,'[1]CM(Q)'!H:H, "*fail*")</f>
        <v>7</v>
      </c>
      <c r="R162" s="10" cm="1">
        <f t="array" ref="R162">_xlfn.IFS(
   SUMIFS('[1]CE(OPS)'!H:H,'[1]CE(OPS)'!B:B,[1]KPIxAG!A163)=0,0,
   [1]KPIxAG!E163=0,0,
   TRUE,SUMIFS('[1]CE(OPS)'!H:H,'[1]CE(OPS)'!B:B,[1]KPIxAG!A163)/[1]KPIxAG!E163
)</f>
        <v>7.2910223367697613</v>
      </c>
      <c r="S162" s="11" cm="1">
        <f t="array" ref="S162">_xlfn.IFS(
   SUMIFS('[1]CE(OPS)'!I:I,'[1]CE(OPS)'!B:B,[1]KPIxAG!A163)=0,0,
   [1]KPIxAG!E163=0,0,
   TRUE,SUMIFS('[1]CE(OPS)'!I:I,'[1]CE(OPS)'!B:B,[1]KPIxAG!A163)/[1]KPIxAG!E163
)</f>
        <v>0.43880584979365039</v>
      </c>
      <c r="T162" s="9">
        <f>COUNTIFS('[1]DT(WFM)'!B:B,[1]KPIxAG!A163,'[1]DT(WFM)'!C:C,"Attend")
+COUNTIFS('[1]DT(WFM)'!B:B,[1]KPIxAG!A163,'[1]DT(WFM)'!C:C,"Annual Training")</f>
        <v>21</v>
      </c>
      <c r="U162" s="9">
        <f>COUNTIFS('[1]DT(WFM)'!B:B,[1]KPIxAG!A163,'[1]DT(WFM)'!C:C,"No Show")</f>
        <v>1</v>
      </c>
      <c r="V162" s="12">
        <f>R162*60</f>
        <v>437.4613402061857</v>
      </c>
      <c r="W162" s="12">
        <f>S162*60</f>
        <v>26.328350987619025</v>
      </c>
      <c r="X162" s="13" cm="1">
        <f t="array" ref="X162">_xlfn.IFS(G162=0,0,F162=0,0,TRUE,G162/F162)</f>
        <v>0.80645161290322576</v>
      </c>
      <c r="Y162" s="13" cm="1">
        <f t="array" ref="Y162">_xlfn.IFS(H162=0,0,F162=0,0,TRUE,H162/F162)</f>
        <v>0.12903225806451613</v>
      </c>
      <c r="Z162" s="13" cm="1">
        <f t="array" ref="Z162">_xlfn.IFS(I162=0,0,F162=0,0,TRUE,I162/F162)</f>
        <v>0.87096774193548387</v>
      </c>
      <c r="AA162" s="9">
        <f>J162</f>
        <v>0</v>
      </c>
      <c r="AB162" s="9">
        <f>K162</f>
        <v>0</v>
      </c>
      <c r="AC162" s="9">
        <f>M162</f>
        <v>5</v>
      </c>
      <c r="AD162" s="9">
        <f>N162</f>
        <v>6</v>
      </c>
      <c r="AE162" s="13" cm="1">
        <f t="array" ref="AE162">_xlfn.IFS(O162=0,0,P162=0,0,TRUE,P162/O162)</f>
        <v>0.125</v>
      </c>
      <c r="AF162" s="13" cm="1">
        <f t="array" ref="AF162">_xlfn.IFS(T162=0,0,U162=0,0,TRUE,U162/T162)</f>
        <v>4.7619047619047616E-2</v>
      </c>
      <c r="AG162" s="13">
        <f>MIN(100,
ROUND(
IF(OR(J162&gt;0,K162&gt;=3),
   0,
   MAX(0,25-(M162*5)-(N162*5)-(K162*10))
)
+ IF(B162="C-Side",
     IF(X162&gt;=0.7,25,IF(X162&gt;=0.65,20,IF(X162&gt;=0.6,15,0))),
     IF(X162&gt;=0.9,25,IF(X162&gt;=0.85,20,IF(X162&gt;=0.8,15,0)))
  )
+ IF(B162="C-Side",
     IF(V162&lt;=700,15,IF(V162&lt;=750,10,IF(V162&lt;=800,5,0))),
     IF(V162&lt;=600,15,IF(V162&lt;=650,10,IF(V162&lt;=700,5,0)))
  )
+ IF(B162="C-Side",
     IF(Z162&gt;=0.8,10,IF(Z162&gt;=0.7,7,IF(Z162&gt;=0.6,5,0))),
     IF(Z162&gt;=0.8,10,IF(Z162&gt;=0.75,7,IF(Z162&gt;=0.7,5,0)))
  )
+ IF(B162="C-Side",
     IF(W162&lt;=30,10,0),
     IF(W162&lt;=20,10,0)
  )
+ IF(AF162&gt;=0.05,0,10),0))</f>
        <v>50</v>
      </c>
    </row>
    <row r="163" spans="1:33" ht="12.75" x14ac:dyDescent="0.2">
      <c r="A163" s="15" t="s">
        <v>201</v>
      </c>
      <c r="B163" s="9" t="s">
        <v>136</v>
      </c>
      <c r="C163" s="8" t="s">
        <v>143</v>
      </c>
      <c r="D163" s="9"/>
      <c r="E163" s="9">
        <f>SUMIFS('[1]CE(OPS)'!C:C, '[1]CE(OPS)'!B:B, [1]KPIxAG!A164)</f>
        <v>105</v>
      </c>
      <c r="F163" s="9">
        <f>COUNTIFS('[1]CD(OPS)'!B:B, [1]KPIxAG!A164, '[1]CD(OPS)'!C:C, "&lt;&gt;")</f>
        <v>6</v>
      </c>
      <c r="G163" s="9">
        <f>COUNTIFS('[1]CD(OPS)'!B:B, [1]KPIxAG!A164, '[1]CD(OPS)'!C:C, 4)
+COUNTIFS('[1]CD(OPS)'!B:B, [1]KPIxAG!A164, '[1]CD(OPS)'!C:C, 5)</f>
        <v>5</v>
      </c>
      <c r="H163" s="9">
        <f>COUNTIFS('[1]CD(OPS)'!B:B, [1]KPIxAG!A164, '[1]CD(OPS)'!C:C, 1)</f>
        <v>1</v>
      </c>
      <c r="I163" s="9">
        <f>COUNTIFS('[1]CD(OPS)'!B:B, [1]KPIxAG!A164, '[1]CD(OPS)'!D:D, "*YES*")</f>
        <v>5</v>
      </c>
      <c r="J163" s="9">
        <f>COUNTIFS('[1]CM(Q)'!B:B, [1]KPIxAG!A164,'[1]CM(Q)'!C:C, "*fail*")</f>
        <v>0</v>
      </c>
      <c r="K163" s="9">
        <f>COUNTIFS('[1]CM(Q)'!B:B, [1]KPIxAG!A164,'[1]CM(Q)'!D:D, "*fail*")</f>
        <v>0</v>
      </c>
      <c r="L163" s="9">
        <f>COUNTIFS('[1]CM(Q)'!B:B, [1]KPIxAG!A164,'[1]CM(Q)'!E:E, "*fail*")</f>
        <v>0</v>
      </c>
      <c r="M163" s="9">
        <f>COUNTIFS('[1]CM(Q)'!B:B, [1]KPIxAG!A164,'[1]CM(Q)'!F:F, "*fail*")</f>
        <v>2</v>
      </c>
      <c r="N163" s="9">
        <f>COUNTIFS('[1]CM(Q)'!B:B, [1]KPIxAG!A164,'[1]CM(Q)'!G:G, "*fail*")</f>
        <v>0</v>
      </c>
      <c r="O163" s="9">
        <f>COUNTIFS('[1]CM(Q)'!B:B, [1]KPIxAG!A164,'[1]CM(Q)'!H:H, "&lt;&gt;")</f>
        <v>4</v>
      </c>
      <c r="P163" s="9">
        <f>COUNTIFS('[1]CM(Q)'!B:B, [1]KPIxAG!A164,'[1]CM(Q)'!H:H, "*pass*")</f>
        <v>2</v>
      </c>
      <c r="Q163" s="9">
        <f>COUNTIFS('[1]CM(Q)'!B:B, [1]KPIxAG!A164,'[1]CM(Q)'!H:H, "*fail*")</f>
        <v>2</v>
      </c>
      <c r="R163" s="10" cm="1">
        <f t="array" ref="R163">_xlfn.IFS(
   SUMIFS('[1]CE(OPS)'!H:H,'[1]CE(OPS)'!B:B,[1]KPIxAG!A164)=0,0,
   [1]KPIxAG!E164=0,0,
   TRUE,SUMIFS('[1]CE(OPS)'!H:H,'[1]CE(OPS)'!B:B,[1]KPIxAG!A164)/[1]KPIxAG!E164
)</f>
        <v>8.4201587301587306</v>
      </c>
      <c r="S163" s="11" cm="1">
        <f t="array" ref="S163">_xlfn.IFS(
   SUMIFS('[1]CE(OPS)'!I:I,'[1]CE(OPS)'!B:B,[1]KPIxAG!A164)=0,0,
   [1]KPIxAG!E164=0,0,
   TRUE,SUMIFS('[1]CE(OPS)'!I:I,'[1]CE(OPS)'!B:B,[1]KPIxAG!A164)/[1]KPIxAG!E164
)</f>
        <v>0.4798032711846511</v>
      </c>
      <c r="T163" s="9">
        <f>COUNTIFS('[1]DT(WFM)'!B:B,[1]KPIxAG!A164,'[1]DT(WFM)'!C:C,"Attend")
+COUNTIFS('[1]DT(WFM)'!B:B,[1]KPIxAG!A164,'[1]DT(WFM)'!C:C,"Annual Training")</f>
        <v>7</v>
      </c>
      <c r="U163" s="9">
        <f>COUNTIFS('[1]DT(WFM)'!B:B,[1]KPIxAG!A164,'[1]DT(WFM)'!C:C,"No Show")</f>
        <v>7</v>
      </c>
      <c r="V163" s="12">
        <f>R163*60</f>
        <v>505.20952380952383</v>
      </c>
      <c r="W163" s="12">
        <f>S163*60</f>
        <v>28.788196271079066</v>
      </c>
      <c r="X163" s="13" cm="1">
        <f t="array" ref="X163">_xlfn.IFS(G163=0,0,F163=0,0,TRUE,G163/F163)</f>
        <v>0.83333333333333337</v>
      </c>
      <c r="Y163" s="13" cm="1">
        <f t="array" ref="Y163">_xlfn.IFS(H163=0,0,F163=0,0,TRUE,H163/F163)</f>
        <v>0.16666666666666666</v>
      </c>
      <c r="Z163" s="13" cm="1">
        <f t="array" ref="Z163">_xlfn.IFS(I163=0,0,F163=0,0,TRUE,I163/F163)</f>
        <v>0.83333333333333337</v>
      </c>
      <c r="AA163" s="9">
        <f>J163</f>
        <v>0</v>
      </c>
      <c r="AB163" s="9">
        <f>K163</f>
        <v>0</v>
      </c>
      <c r="AC163" s="9">
        <f>M163</f>
        <v>2</v>
      </c>
      <c r="AD163" s="9">
        <f>N163</f>
        <v>0</v>
      </c>
      <c r="AE163" s="13" cm="1">
        <f t="array" ref="AE163">_xlfn.IFS(O163=0,0,P163=0,0,TRUE,P163/O163)</f>
        <v>0.5</v>
      </c>
      <c r="AF163" s="13" cm="1">
        <f t="array" ref="AF163">_xlfn.IFS(T163=0,0,U163=0,0,TRUE,U163/T163)</f>
        <v>1</v>
      </c>
      <c r="AG163" s="13">
        <f>MIN(100,
ROUND(
IF(OR(J163&gt;0,K163&gt;=3),
   0,
   MAX(0,25-(M163*5)-(N163*5)-(K163*10))
)
+ IF(B163="C-Side",
     IF(X163&gt;=0.7,25,IF(X163&gt;=0.65,20,IF(X163&gt;=0.6,15,0))),
     IF(X163&gt;=0.9,25,IF(X163&gt;=0.85,20,IF(X163&gt;=0.8,15,0)))
  )
+ IF(B163="C-Side",
     IF(V163&lt;=700,15,IF(V163&lt;=750,10,IF(V163&lt;=800,5,0))),
     IF(V163&lt;=600,15,IF(V163&lt;=650,10,IF(V163&lt;=700,5,0)))
  )
+ IF(B163="C-Side",
     IF(Z163&gt;=0.8,10,IF(Z163&gt;=0.7,7,IF(Z163&gt;=0.6,5,0))),
     IF(Z163&gt;=0.8,10,IF(Z163&gt;=0.75,7,IF(Z163&gt;=0.7,5,0)))
  )
+ IF(B163="C-Side",
     IF(W163&lt;=30,10,0),
     IF(W163&lt;=20,10,0)
  )
+ IF(AF163&gt;=0.05,0,10),0))</f>
        <v>55</v>
      </c>
    </row>
    <row r="164" spans="1:33" ht="12.75" x14ac:dyDescent="0.2">
      <c r="A164" s="15" t="s">
        <v>202</v>
      </c>
      <c r="B164" s="9" t="s">
        <v>136</v>
      </c>
      <c r="C164" s="8" t="s">
        <v>137</v>
      </c>
      <c r="D164" s="9"/>
      <c r="E164" s="9">
        <f>SUMIFS('[1]CE(OPS)'!C:C, '[1]CE(OPS)'!B:B, [1]KPIxAG!A165)</f>
        <v>318</v>
      </c>
      <c r="F164" s="9">
        <f>COUNTIFS('[1]CD(OPS)'!B:B, [1]KPIxAG!A165, '[1]CD(OPS)'!C:C, "&lt;&gt;")</f>
        <v>17</v>
      </c>
      <c r="G164" s="9">
        <f>COUNTIFS('[1]CD(OPS)'!B:B, [1]KPIxAG!A165, '[1]CD(OPS)'!C:C, 4)
+COUNTIFS('[1]CD(OPS)'!B:B, [1]KPIxAG!A165, '[1]CD(OPS)'!C:C, 5)</f>
        <v>17</v>
      </c>
      <c r="H164" s="9">
        <f>COUNTIFS('[1]CD(OPS)'!B:B, [1]KPIxAG!A165, '[1]CD(OPS)'!C:C, 1)</f>
        <v>0</v>
      </c>
      <c r="I164" s="9">
        <f>COUNTIFS('[1]CD(OPS)'!B:B, [1]KPIxAG!A165, '[1]CD(OPS)'!D:D, "*YES*")</f>
        <v>16</v>
      </c>
      <c r="J164" s="9">
        <f>COUNTIFS('[1]CM(Q)'!B:B, [1]KPIxAG!A165,'[1]CM(Q)'!C:C, "*fail*")</f>
        <v>0</v>
      </c>
      <c r="K164" s="9">
        <f>COUNTIFS('[1]CM(Q)'!B:B, [1]KPIxAG!A165,'[1]CM(Q)'!D:D, "*fail*")</f>
        <v>0</v>
      </c>
      <c r="L164" s="9">
        <f>COUNTIFS('[1]CM(Q)'!B:B, [1]KPIxAG!A165,'[1]CM(Q)'!E:E, "*fail*")</f>
        <v>0</v>
      </c>
      <c r="M164" s="9">
        <f>COUNTIFS('[1]CM(Q)'!B:B, [1]KPIxAG!A165,'[1]CM(Q)'!F:F, "*fail*")</f>
        <v>4</v>
      </c>
      <c r="N164" s="9">
        <f>COUNTIFS('[1]CM(Q)'!B:B, [1]KPIxAG!A165,'[1]CM(Q)'!G:G, "*fail*")</f>
        <v>6</v>
      </c>
      <c r="O164" s="9">
        <f>COUNTIFS('[1]CM(Q)'!B:B, [1]KPIxAG!A165,'[1]CM(Q)'!H:H, "&lt;&gt;")</f>
        <v>7</v>
      </c>
      <c r="P164" s="9">
        <f>COUNTIFS('[1]CM(Q)'!B:B, [1]KPIxAG!A165,'[1]CM(Q)'!H:H, "*pass*")</f>
        <v>0</v>
      </c>
      <c r="Q164" s="9">
        <f>COUNTIFS('[1]CM(Q)'!B:B, [1]KPIxAG!A165,'[1]CM(Q)'!H:H, "*fail*")</f>
        <v>7</v>
      </c>
      <c r="R164" s="10" cm="1">
        <f t="array" ref="R164">_xlfn.IFS(
   SUMIFS('[1]CE(OPS)'!H:H,'[1]CE(OPS)'!B:B,[1]KPIxAG!A165)=0,0,
   [1]KPIxAG!E165=0,0,
   TRUE,SUMIFS('[1]CE(OPS)'!H:H,'[1]CE(OPS)'!B:B,[1]KPIxAG!A165)/[1]KPIxAG!E165
)</f>
        <v>10.184538784067087</v>
      </c>
      <c r="S164" s="11" cm="1">
        <f t="array" ref="S164">_xlfn.IFS(
   SUMIFS('[1]CE(OPS)'!I:I,'[1]CE(OPS)'!B:B,[1]KPIxAG!A165)=0,0,
   [1]KPIxAG!E165=0,0,
   TRUE,SUMIFS('[1]CE(OPS)'!I:I,'[1]CE(OPS)'!B:B,[1]KPIxAG!A165)/[1]KPIxAG!E165
)</f>
        <v>0.53735623504364649</v>
      </c>
      <c r="T164" s="9">
        <f>COUNTIFS('[1]DT(WFM)'!B:B,[1]KPIxAG!A165,'[1]DT(WFM)'!C:C,"Attend")
+COUNTIFS('[1]DT(WFM)'!B:B,[1]KPIxAG!A165,'[1]DT(WFM)'!C:C,"Annual Training")</f>
        <v>18</v>
      </c>
      <c r="U164" s="9">
        <f>COUNTIFS('[1]DT(WFM)'!B:B,[1]KPIxAG!A165,'[1]DT(WFM)'!C:C,"No Show")</f>
        <v>4</v>
      </c>
      <c r="V164" s="12">
        <f>R164*60</f>
        <v>611.0723270440252</v>
      </c>
      <c r="W164" s="12">
        <f>S164*60</f>
        <v>32.241374102618792</v>
      </c>
      <c r="X164" s="13" cm="1">
        <f t="array" ref="X164">_xlfn.IFS(G164=0,0,F164=0,0,TRUE,G164/F164)</f>
        <v>1</v>
      </c>
      <c r="Y164" s="13" cm="1">
        <f t="array" ref="Y164">_xlfn.IFS(H164=0,0,F164=0,0,TRUE,H164/F164)</f>
        <v>0</v>
      </c>
      <c r="Z164" s="13" cm="1">
        <f t="array" ref="Z164">_xlfn.IFS(I164=0,0,F164=0,0,TRUE,I164/F164)</f>
        <v>0.94117647058823528</v>
      </c>
      <c r="AA164" s="9">
        <f>J164</f>
        <v>0</v>
      </c>
      <c r="AB164" s="9">
        <f>K164</f>
        <v>0</v>
      </c>
      <c r="AC164" s="9">
        <f>M164</f>
        <v>4</v>
      </c>
      <c r="AD164" s="9">
        <f>N164</f>
        <v>6</v>
      </c>
      <c r="AE164" s="13" cm="1">
        <f t="array" ref="AE164">_xlfn.IFS(O164=0,0,P164=0,0,TRUE,P164/O164)</f>
        <v>0</v>
      </c>
      <c r="AF164" s="13" cm="1">
        <f t="array" ref="AF164">_xlfn.IFS(T164=0,0,U164=0,0,TRUE,U164/T164)</f>
        <v>0.22222222222222221</v>
      </c>
      <c r="AG164" s="13">
        <f>MIN(100,
ROUND(
IF(OR(J164&gt;0,K164&gt;=3),
   0,
   MAX(0,25-(M164*5)-(N164*5)-(K164*10))
)
+ IF(B164="C-Side",
     IF(X164&gt;=0.7,25,IF(X164&gt;=0.65,20,IF(X164&gt;=0.6,15,0))),
     IF(X164&gt;=0.9,25,IF(X164&gt;=0.85,20,IF(X164&gt;=0.8,15,0)))
  )
+ IF(B164="C-Side",
     IF(V164&lt;=700,15,IF(V164&lt;=750,10,IF(V164&lt;=800,5,0))),
     IF(V164&lt;=600,15,IF(V164&lt;=650,10,IF(V164&lt;=700,5,0)))
  )
+ IF(B164="C-Side",
     IF(Z164&gt;=0.8,10,IF(Z164&gt;=0.7,7,IF(Z164&gt;=0.6,5,0))),
     IF(Z164&gt;=0.8,10,IF(Z164&gt;=0.75,7,IF(Z164&gt;=0.7,5,0)))
  )
+ IF(B164="C-Side",
     IF(W164&lt;=30,10,0),
     IF(W164&lt;=20,10,0)
  )
+ IF(AF164&gt;=0.05,0,10),0))</f>
        <v>45</v>
      </c>
    </row>
    <row r="165" spans="1:33" ht="12.75" x14ac:dyDescent="0.2">
      <c r="A165" s="15" t="s">
        <v>203</v>
      </c>
      <c r="B165" s="9" t="s">
        <v>136</v>
      </c>
      <c r="C165" s="8" t="s">
        <v>143</v>
      </c>
      <c r="D165" s="9"/>
      <c r="E165" s="9">
        <f>SUMIFS('[1]CE(OPS)'!C:C, '[1]CE(OPS)'!B:B, [1]KPIxAG!A166)</f>
        <v>443</v>
      </c>
      <c r="F165" s="9">
        <f>COUNTIFS('[1]CD(OPS)'!B:B, [1]KPIxAG!A166, '[1]CD(OPS)'!C:C, "&lt;&gt;")</f>
        <v>35</v>
      </c>
      <c r="G165" s="9">
        <f>COUNTIFS('[1]CD(OPS)'!B:B, [1]KPIxAG!A166, '[1]CD(OPS)'!C:C, 4)
+COUNTIFS('[1]CD(OPS)'!B:B, [1]KPIxAG!A166, '[1]CD(OPS)'!C:C, 5)</f>
        <v>26</v>
      </c>
      <c r="H165" s="9">
        <f>COUNTIFS('[1]CD(OPS)'!B:B, [1]KPIxAG!A166, '[1]CD(OPS)'!C:C, 1)</f>
        <v>7</v>
      </c>
      <c r="I165" s="9">
        <f>COUNTIFS('[1]CD(OPS)'!B:B, [1]KPIxAG!A166, '[1]CD(OPS)'!D:D, "*YES*")</f>
        <v>27</v>
      </c>
      <c r="J165" s="9">
        <f>COUNTIFS('[1]CM(Q)'!B:B, [1]KPIxAG!A166,'[1]CM(Q)'!C:C, "*fail*")</f>
        <v>0</v>
      </c>
      <c r="K165" s="9">
        <f>COUNTIFS('[1]CM(Q)'!B:B, [1]KPIxAG!A166,'[1]CM(Q)'!D:D, "*fail*")</f>
        <v>0</v>
      </c>
      <c r="L165" s="9">
        <f>COUNTIFS('[1]CM(Q)'!B:B, [1]KPIxAG!A166,'[1]CM(Q)'!E:E, "*fail*")</f>
        <v>0</v>
      </c>
      <c r="M165" s="9">
        <f>COUNTIFS('[1]CM(Q)'!B:B, [1]KPIxAG!A166,'[1]CM(Q)'!F:F, "*fail*")</f>
        <v>6</v>
      </c>
      <c r="N165" s="9">
        <f>COUNTIFS('[1]CM(Q)'!B:B, [1]KPIxAG!A166,'[1]CM(Q)'!G:G, "*fail*")</f>
        <v>10</v>
      </c>
      <c r="O165" s="9">
        <f>COUNTIFS('[1]CM(Q)'!B:B, [1]KPIxAG!A166,'[1]CM(Q)'!H:H, "&lt;&gt;")</f>
        <v>10</v>
      </c>
      <c r="P165" s="9">
        <f>COUNTIFS('[1]CM(Q)'!B:B, [1]KPIxAG!A166,'[1]CM(Q)'!H:H, "*pass*")</f>
        <v>0</v>
      </c>
      <c r="Q165" s="9">
        <f>COUNTIFS('[1]CM(Q)'!B:B, [1]KPIxAG!A166,'[1]CM(Q)'!H:H, "*fail*")</f>
        <v>10</v>
      </c>
      <c r="R165" s="10" cm="1">
        <f t="array" ref="R165">_xlfn.IFS(
   SUMIFS('[1]CE(OPS)'!H:H,'[1]CE(OPS)'!B:B,[1]KPIxAG!A166)=0,0,
   [1]KPIxAG!E166=0,0,
   TRUE,SUMIFS('[1]CE(OPS)'!H:H,'[1]CE(OPS)'!B:B,[1]KPIxAG!A166)/[1]KPIxAG!E166
)</f>
        <v>9.0143340857787795</v>
      </c>
      <c r="S165" s="11" cm="1">
        <f t="array" ref="S165">_xlfn.IFS(
   SUMIFS('[1]CE(OPS)'!I:I,'[1]CE(OPS)'!B:B,[1]KPIxAG!A166)=0,0,
   [1]KPIxAG!E166=0,0,
   TRUE,SUMIFS('[1]CE(OPS)'!I:I,'[1]CE(OPS)'!B:B,[1]KPIxAG!A166)/[1]KPIxAG!E166
)</f>
        <v>0.93632178031650271</v>
      </c>
      <c r="T165" s="9">
        <f>COUNTIFS('[1]DT(WFM)'!B:B,[1]KPIxAG!A166,'[1]DT(WFM)'!C:C,"Attend")
+COUNTIFS('[1]DT(WFM)'!B:B,[1]KPIxAG!A166,'[1]DT(WFM)'!C:C,"Annual Training")</f>
        <v>22</v>
      </c>
      <c r="U165" s="9">
        <f>COUNTIFS('[1]DT(WFM)'!B:B,[1]KPIxAG!A166,'[1]DT(WFM)'!C:C,"No Show")</f>
        <v>0</v>
      </c>
      <c r="V165" s="12">
        <f>R165*60</f>
        <v>540.86004514672675</v>
      </c>
      <c r="W165" s="12">
        <f>S165*60</f>
        <v>56.179306818990163</v>
      </c>
      <c r="X165" s="13" cm="1">
        <f t="array" ref="X165">_xlfn.IFS(G165=0,0,F165=0,0,TRUE,G165/F165)</f>
        <v>0.74285714285714288</v>
      </c>
      <c r="Y165" s="13" cm="1">
        <f t="array" ref="Y165">_xlfn.IFS(H165=0,0,F165=0,0,TRUE,H165/F165)</f>
        <v>0.2</v>
      </c>
      <c r="Z165" s="13" cm="1">
        <f t="array" ref="Z165">_xlfn.IFS(I165=0,0,F165=0,0,TRUE,I165/F165)</f>
        <v>0.77142857142857146</v>
      </c>
      <c r="AA165" s="9">
        <f>J165</f>
        <v>0</v>
      </c>
      <c r="AB165" s="9">
        <f>K165</f>
        <v>0</v>
      </c>
      <c r="AC165" s="9">
        <f>M165</f>
        <v>6</v>
      </c>
      <c r="AD165" s="9">
        <f>N165</f>
        <v>10</v>
      </c>
      <c r="AE165" s="13" cm="1">
        <f t="array" ref="AE165">_xlfn.IFS(O165=0,0,P165=0,0,TRUE,P165/O165)</f>
        <v>0</v>
      </c>
      <c r="AF165" s="13" cm="1">
        <f t="array" ref="AF165">_xlfn.IFS(T165=0,0,U165=0,0,TRUE,U165/T165)</f>
        <v>0</v>
      </c>
      <c r="AG165" s="13">
        <f>MIN(100,
ROUND(
IF(OR(J165&gt;0,K165&gt;=3),
   0,
   MAX(0,25-(M165*5)-(N165*5)-(K165*10))
)
+ IF(B165="C-Side",
     IF(X165&gt;=0.7,25,IF(X165&gt;=0.65,20,IF(X165&gt;=0.6,15,0))),
     IF(X165&gt;=0.9,25,IF(X165&gt;=0.85,20,IF(X165&gt;=0.8,15,0)))
  )
+ IF(B165="C-Side",
     IF(V165&lt;=700,15,IF(V165&lt;=750,10,IF(V165&lt;=800,5,0))),
     IF(V165&lt;=600,15,IF(V165&lt;=650,10,IF(V165&lt;=700,5,0)))
  )
+ IF(B165="C-Side",
     IF(Z165&gt;=0.8,10,IF(Z165&gt;=0.7,7,IF(Z165&gt;=0.6,5,0))),
     IF(Z165&gt;=0.8,10,IF(Z165&gt;=0.75,7,IF(Z165&gt;=0.7,5,0)))
  )
+ IF(B165="C-Side",
     IF(W165&lt;=30,10,0),
     IF(W165&lt;=20,10,0)
  )
+ IF(AF165&gt;=0.05,0,10),0))</f>
        <v>32</v>
      </c>
    </row>
    <row r="166" spans="1:33" ht="12.75" x14ac:dyDescent="0.2">
      <c r="A166" s="15" t="s">
        <v>204</v>
      </c>
      <c r="B166" s="9" t="s">
        <v>136</v>
      </c>
      <c r="C166" s="8" t="s">
        <v>143</v>
      </c>
      <c r="D166" s="9"/>
      <c r="E166" s="9">
        <f>SUMIFS('[1]CE(OPS)'!C:C, '[1]CE(OPS)'!B:B, [1]KPIxAG!A167)</f>
        <v>309</v>
      </c>
      <c r="F166" s="9">
        <f>COUNTIFS('[1]CD(OPS)'!B:B, [1]KPIxAG!A167, '[1]CD(OPS)'!C:C, "&lt;&gt;")</f>
        <v>43</v>
      </c>
      <c r="G166" s="9">
        <f>COUNTIFS('[1]CD(OPS)'!B:B, [1]KPIxAG!A167, '[1]CD(OPS)'!C:C, 4)
+COUNTIFS('[1]CD(OPS)'!B:B, [1]KPIxAG!A167, '[1]CD(OPS)'!C:C, 5)</f>
        <v>37</v>
      </c>
      <c r="H166" s="9">
        <f>COUNTIFS('[1]CD(OPS)'!B:B, [1]KPIxAG!A167, '[1]CD(OPS)'!C:C, 1)</f>
        <v>6</v>
      </c>
      <c r="I166" s="9">
        <f>COUNTIFS('[1]CD(OPS)'!B:B, [1]KPIxAG!A167, '[1]CD(OPS)'!D:D, "*YES*")</f>
        <v>36</v>
      </c>
      <c r="J166" s="9">
        <f>COUNTIFS('[1]CM(Q)'!B:B, [1]KPIxAG!A167,'[1]CM(Q)'!C:C, "*fail*")</f>
        <v>0</v>
      </c>
      <c r="K166" s="9">
        <f>COUNTIFS('[1]CM(Q)'!B:B, [1]KPIxAG!A167,'[1]CM(Q)'!D:D, "*fail*")</f>
        <v>0</v>
      </c>
      <c r="L166" s="9">
        <f>COUNTIFS('[1]CM(Q)'!B:B, [1]KPIxAG!A167,'[1]CM(Q)'!E:E, "*fail*")</f>
        <v>0</v>
      </c>
      <c r="M166" s="9">
        <f>COUNTIFS('[1]CM(Q)'!B:B, [1]KPIxAG!A167,'[1]CM(Q)'!F:F, "*fail*")</f>
        <v>1</v>
      </c>
      <c r="N166" s="9">
        <f>COUNTIFS('[1]CM(Q)'!B:B, [1]KPIxAG!A167,'[1]CM(Q)'!G:G, "*fail*")</f>
        <v>0</v>
      </c>
      <c r="O166" s="9">
        <f>COUNTIFS('[1]CM(Q)'!B:B, [1]KPIxAG!A167,'[1]CM(Q)'!H:H, "&lt;&gt;")</f>
        <v>8</v>
      </c>
      <c r="P166" s="9">
        <f>COUNTIFS('[1]CM(Q)'!B:B, [1]KPIxAG!A167,'[1]CM(Q)'!H:H, "*pass*")</f>
        <v>7</v>
      </c>
      <c r="Q166" s="9">
        <f>COUNTIFS('[1]CM(Q)'!B:B, [1]KPIxAG!A167,'[1]CM(Q)'!H:H, "*fail*")</f>
        <v>1</v>
      </c>
      <c r="R166" s="10" cm="1">
        <f t="array" ref="R166">_xlfn.IFS(
   SUMIFS('[1]CE(OPS)'!H:H,'[1]CE(OPS)'!B:B,[1]KPIxAG!A167)=0,0,
   [1]KPIxAG!E167=0,0,
   TRUE,SUMIFS('[1]CE(OPS)'!H:H,'[1]CE(OPS)'!B:B,[1]KPIxAG!A167)/[1]KPIxAG!E167
)</f>
        <v>7.581930960086301</v>
      </c>
      <c r="S166" s="11" cm="1">
        <f t="array" ref="S166">_xlfn.IFS(
   SUMIFS('[1]CE(OPS)'!I:I,'[1]CE(OPS)'!B:B,[1]KPIxAG!A167)=0,0,
   [1]KPIxAG!E167=0,0,
   TRUE,SUMIFS('[1]CE(OPS)'!I:I,'[1]CE(OPS)'!B:B,[1]KPIxAG!A167)/[1]KPIxAG!E167
)</f>
        <v>0.37055566787943933</v>
      </c>
      <c r="T166" s="9">
        <f>COUNTIFS('[1]DT(WFM)'!B:B,[1]KPIxAG!A167,'[1]DT(WFM)'!C:C,"Attend")
+COUNTIFS('[1]DT(WFM)'!B:B,[1]KPIxAG!A167,'[1]DT(WFM)'!C:C,"Annual Training")</f>
        <v>20</v>
      </c>
      <c r="U166" s="9">
        <f>COUNTIFS('[1]DT(WFM)'!B:B,[1]KPIxAG!A167,'[1]DT(WFM)'!C:C,"No Show")</f>
        <v>0</v>
      </c>
      <c r="V166" s="12">
        <f>R166*60</f>
        <v>454.91585760517808</v>
      </c>
      <c r="W166" s="12">
        <f>S166*60</f>
        <v>22.23334007276636</v>
      </c>
      <c r="X166" s="13" cm="1">
        <f t="array" ref="X166">_xlfn.IFS(G166=0,0,F166=0,0,TRUE,G166/F166)</f>
        <v>0.86046511627906974</v>
      </c>
      <c r="Y166" s="13" cm="1">
        <f t="array" ref="Y166">_xlfn.IFS(H166=0,0,F166=0,0,TRUE,H166/F166)</f>
        <v>0.13953488372093023</v>
      </c>
      <c r="Z166" s="13" cm="1">
        <f t="array" ref="Z166">_xlfn.IFS(I166=0,0,F166=0,0,TRUE,I166/F166)</f>
        <v>0.83720930232558144</v>
      </c>
      <c r="AA166" s="9">
        <f>J166</f>
        <v>0</v>
      </c>
      <c r="AB166" s="9">
        <f>K166</f>
        <v>0</v>
      </c>
      <c r="AC166" s="9">
        <f>M166</f>
        <v>1</v>
      </c>
      <c r="AD166" s="9">
        <f>N166</f>
        <v>0</v>
      </c>
      <c r="AE166" s="13" cm="1">
        <f t="array" ref="AE166">_xlfn.IFS(O166=0,0,P166=0,0,TRUE,P166/O166)</f>
        <v>0.875</v>
      </c>
      <c r="AF166" s="13" cm="1">
        <f t="array" ref="AF166">_xlfn.IFS(T166=0,0,U166=0,0,TRUE,U166/T166)</f>
        <v>0</v>
      </c>
      <c r="AG166" s="13">
        <f>MIN(100,
ROUND(
IF(OR(J166&gt;0,K166&gt;=3),
   0,
   MAX(0,25-(M166*5)-(N166*5)-(K166*10))
)
+ IF(B166="C-Side",
     IF(X166&gt;=0.7,25,IF(X166&gt;=0.65,20,IF(X166&gt;=0.6,15,0))),
     IF(X166&gt;=0.9,25,IF(X166&gt;=0.85,20,IF(X166&gt;=0.8,15,0)))
  )
+ IF(B166="C-Side",
     IF(V166&lt;=700,15,IF(V166&lt;=750,10,IF(V166&lt;=800,5,0))),
     IF(V166&lt;=600,15,IF(V166&lt;=650,10,IF(V166&lt;=700,5,0)))
  )
+ IF(B166="C-Side",
     IF(Z166&gt;=0.8,10,IF(Z166&gt;=0.7,7,IF(Z166&gt;=0.6,5,0))),
     IF(Z166&gt;=0.8,10,IF(Z166&gt;=0.75,7,IF(Z166&gt;=0.7,5,0)))
  )
+ IF(B166="C-Side",
     IF(W166&lt;=30,10,0),
     IF(W166&lt;=20,10,0)
  )
+ IF(AF166&gt;=0.05,0,10),0))</f>
        <v>75</v>
      </c>
    </row>
    <row r="167" spans="1:33" ht="12.75" x14ac:dyDescent="0.2">
      <c r="A167" s="15" t="s">
        <v>205</v>
      </c>
      <c r="B167" s="9" t="s">
        <v>136</v>
      </c>
      <c r="C167" s="8" t="s">
        <v>137</v>
      </c>
      <c r="D167" s="9"/>
      <c r="E167" s="9">
        <f>SUMIFS('[1]CE(OPS)'!C:C, '[1]CE(OPS)'!B:B, [1]KPIxAG!A168)</f>
        <v>525</v>
      </c>
      <c r="F167" s="9">
        <f>COUNTIFS('[1]CD(OPS)'!B:B, [1]KPIxAG!A168, '[1]CD(OPS)'!C:C, "&lt;&gt;")</f>
        <v>45</v>
      </c>
      <c r="G167" s="9">
        <f>COUNTIFS('[1]CD(OPS)'!B:B, [1]KPIxAG!A168, '[1]CD(OPS)'!C:C, 4)
+COUNTIFS('[1]CD(OPS)'!B:B, [1]KPIxAG!A168, '[1]CD(OPS)'!C:C, 5)</f>
        <v>39</v>
      </c>
      <c r="H167" s="9">
        <f>COUNTIFS('[1]CD(OPS)'!B:B, [1]KPIxAG!A168, '[1]CD(OPS)'!C:C, 1)</f>
        <v>4</v>
      </c>
      <c r="I167" s="9">
        <f>COUNTIFS('[1]CD(OPS)'!B:B, [1]KPIxAG!A168, '[1]CD(OPS)'!D:D, "*YES*")</f>
        <v>36</v>
      </c>
      <c r="J167" s="9">
        <f>COUNTIFS('[1]CM(Q)'!B:B, [1]KPIxAG!A168,'[1]CM(Q)'!C:C, "*fail*")</f>
        <v>0</v>
      </c>
      <c r="K167" s="9">
        <f>COUNTIFS('[1]CM(Q)'!B:B, [1]KPIxAG!A168,'[1]CM(Q)'!D:D, "*fail*")</f>
        <v>0</v>
      </c>
      <c r="L167" s="9">
        <f>COUNTIFS('[1]CM(Q)'!B:B, [1]KPIxAG!A168,'[1]CM(Q)'!E:E, "*fail*")</f>
        <v>0</v>
      </c>
      <c r="M167" s="9">
        <f>COUNTIFS('[1]CM(Q)'!B:B, [1]KPIxAG!A168,'[1]CM(Q)'!F:F, "*fail*")</f>
        <v>3</v>
      </c>
      <c r="N167" s="9">
        <f>COUNTIFS('[1]CM(Q)'!B:B, [1]KPIxAG!A168,'[1]CM(Q)'!G:G, "*fail*")</f>
        <v>2</v>
      </c>
      <c r="O167" s="9">
        <f>COUNTIFS('[1]CM(Q)'!B:B, [1]KPIxAG!A168,'[1]CM(Q)'!H:H, "&lt;&gt;")</f>
        <v>10</v>
      </c>
      <c r="P167" s="9">
        <f>COUNTIFS('[1]CM(Q)'!B:B, [1]KPIxAG!A168,'[1]CM(Q)'!H:H, "*pass*")</f>
        <v>6</v>
      </c>
      <c r="Q167" s="9">
        <f>COUNTIFS('[1]CM(Q)'!B:B, [1]KPIxAG!A168,'[1]CM(Q)'!H:H, "*fail*")</f>
        <v>4</v>
      </c>
      <c r="R167" s="10" cm="1">
        <f t="array" ref="R167">_xlfn.IFS(
   SUMIFS('[1]CE(OPS)'!H:H,'[1]CE(OPS)'!B:B,[1]KPIxAG!A168)=0,0,
   [1]KPIxAG!E168=0,0,
   TRUE,SUMIFS('[1]CE(OPS)'!H:H,'[1]CE(OPS)'!B:B,[1]KPIxAG!A168)/[1]KPIxAG!E168
)</f>
        <v>10.267904761904761</v>
      </c>
      <c r="S167" s="11" cm="1">
        <f t="array" ref="S167">_xlfn.IFS(
   SUMIFS('[1]CE(OPS)'!I:I,'[1]CE(OPS)'!B:B,[1]KPIxAG!A168)=0,0,
   [1]KPIxAG!E168=0,0,
   TRUE,SUMIFS('[1]CE(OPS)'!I:I,'[1]CE(OPS)'!B:B,[1]KPIxAG!A168)/[1]KPIxAG!E168
)</f>
        <v>0.38295898432877751</v>
      </c>
      <c r="T167" s="9">
        <f>COUNTIFS('[1]DT(WFM)'!B:B,[1]KPIxAG!A168,'[1]DT(WFM)'!C:C,"Attend")
+COUNTIFS('[1]DT(WFM)'!B:B,[1]KPIxAG!A168,'[1]DT(WFM)'!C:C,"Annual Training")</f>
        <v>22</v>
      </c>
      <c r="U167" s="9">
        <f>COUNTIFS('[1]DT(WFM)'!B:B,[1]KPIxAG!A168,'[1]DT(WFM)'!C:C,"No Show")</f>
        <v>0</v>
      </c>
      <c r="V167" s="12">
        <f>R167*60</f>
        <v>616.07428571428568</v>
      </c>
      <c r="W167" s="12">
        <f>S167*60</f>
        <v>22.977539059726652</v>
      </c>
      <c r="X167" s="13" cm="1">
        <f t="array" ref="X167">_xlfn.IFS(G167=0,0,F167=0,0,TRUE,G167/F167)</f>
        <v>0.8666666666666667</v>
      </c>
      <c r="Y167" s="13" cm="1">
        <f t="array" ref="Y167">_xlfn.IFS(H167=0,0,F167=0,0,TRUE,H167/F167)</f>
        <v>8.8888888888888892E-2</v>
      </c>
      <c r="Z167" s="13" cm="1">
        <f t="array" ref="Z167">_xlfn.IFS(I167=0,0,F167=0,0,TRUE,I167/F167)</f>
        <v>0.8</v>
      </c>
      <c r="AA167" s="9">
        <f>J167</f>
        <v>0</v>
      </c>
      <c r="AB167" s="9">
        <f>K167</f>
        <v>0</v>
      </c>
      <c r="AC167" s="9">
        <f>M167</f>
        <v>3</v>
      </c>
      <c r="AD167" s="9">
        <f>N167</f>
        <v>2</v>
      </c>
      <c r="AE167" s="13" cm="1">
        <f t="array" ref="AE167">_xlfn.IFS(O167=0,0,P167=0,0,TRUE,P167/O167)</f>
        <v>0.6</v>
      </c>
      <c r="AF167" s="13" cm="1">
        <f t="array" ref="AF167">_xlfn.IFS(T167=0,0,U167=0,0,TRUE,U167/T167)</f>
        <v>0</v>
      </c>
      <c r="AG167" s="13">
        <f>MIN(100,
ROUND(
IF(OR(J167&gt;0,K167&gt;=3),
   0,
   MAX(0,25-(M167*5)-(N167*5)-(K167*10))
)
+ IF(B167="C-Side",
     IF(X167&gt;=0.7,25,IF(X167&gt;=0.65,20,IF(X167&gt;=0.6,15,0))),
     IF(X167&gt;=0.9,25,IF(X167&gt;=0.85,20,IF(X167&gt;=0.8,15,0)))
  )
+ IF(B167="C-Side",
     IF(V167&lt;=700,15,IF(V167&lt;=750,10,IF(V167&lt;=800,5,0))),
     IF(V167&lt;=600,15,IF(V167&lt;=650,10,IF(V167&lt;=700,5,0)))
  )
+ IF(B167="C-Side",
     IF(Z167&gt;=0.8,10,IF(Z167&gt;=0.7,7,IF(Z167&gt;=0.6,5,0))),
     IF(Z167&gt;=0.8,10,IF(Z167&gt;=0.75,7,IF(Z167&gt;=0.7,5,0)))
  )
+ IF(B167="C-Side",
     IF(W167&lt;=30,10,0),
     IF(W167&lt;=20,10,0)
  )
+ IF(AF167&gt;=0.05,0,10),0))</f>
        <v>50</v>
      </c>
    </row>
    <row r="168" spans="1:33" ht="12.75" x14ac:dyDescent="0.2">
      <c r="A168" s="15" t="s">
        <v>206</v>
      </c>
      <c r="B168" s="9" t="s">
        <v>136</v>
      </c>
      <c r="C168" s="8" t="s">
        <v>151</v>
      </c>
      <c r="D168" s="9"/>
      <c r="E168" s="9">
        <f>SUMIFS('[1]CE(OPS)'!C:C, '[1]CE(OPS)'!B:B, [1]KPIxAG!A169)</f>
        <v>243</v>
      </c>
      <c r="F168" s="9">
        <f>COUNTIFS('[1]CD(OPS)'!B:B, [1]KPIxAG!A169, '[1]CD(OPS)'!C:C, "&lt;&gt;")</f>
        <v>47</v>
      </c>
      <c r="G168" s="9">
        <f>COUNTIFS('[1]CD(OPS)'!B:B, [1]KPIxAG!A169, '[1]CD(OPS)'!C:C, 4)
+COUNTIFS('[1]CD(OPS)'!B:B, [1]KPIxAG!A169, '[1]CD(OPS)'!C:C, 5)</f>
        <v>33</v>
      </c>
      <c r="H168" s="9">
        <f>COUNTIFS('[1]CD(OPS)'!B:B, [1]KPIxAG!A169, '[1]CD(OPS)'!C:C, 1)</f>
        <v>14</v>
      </c>
      <c r="I168" s="9">
        <f>COUNTIFS('[1]CD(OPS)'!B:B, [1]KPIxAG!A169, '[1]CD(OPS)'!D:D, "*YES*")</f>
        <v>30</v>
      </c>
      <c r="J168" s="9">
        <f>COUNTIFS('[1]CM(Q)'!B:B, [1]KPIxAG!A169,'[1]CM(Q)'!C:C, "*fail*")</f>
        <v>0</v>
      </c>
      <c r="K168" s="9">
        <f>COUNTIFS('[1]CM(Q)'!B:B, [1]KPIxAG!A169,'[1]CM(Q)'!D:D, "*fail*")</f>
        <v>0</v>
      </c>
      <c r="L168" s="9">
        <f>COUNTIFS('[1]CM(Q)'!B:B, [1]KPIxAG!A169,'[1]CM(Q)'!E:E, "*fail*")</f>
        <v>0</v>
      </c>
      <c r="M168" s="9">
        <f>COUNTIFS('[1]CM(Q)'!B:B, [1]KPIxAG!A169,'[1]CM(Q)'!F:F, "*fail*")</f>
        <v>3</v>
      </c>
      <c r="N168" s="9">
        <f>COUNTIFS('[1]CM(Q)'!B:B, [1]KPIxAG!A169,'[1]CM(Q)'!G:G, "*fail*")</f>
        <v>3</v>
      </c>
      <c r="O168" s="9">
        <f>COUNTIFS('[1]CM(Q)'!B:B, [1]KPIxAG!A169,'[1]CM(Q)'!H:H, "&lt;&gt;")</f>
        <v>8</v>
      </c>
      <c r="P168" s="9">
        <f>COUNTIFS('[1]CM(Q)'!B:B, [1]KPIxAG!A169,'[1]CM(Q)'!H:H, "*pass*")</f>
        <v>4</v>
      </c>
      <c r="Q168" s="9">
        <f>COUNTIFS('[1]CM(Q)'!B:B, [1]KPIxAG!A169,'[1]CM(Q)'!H:H, "*fail*")</f>
        <v>4</v>
      </c>
      <c r="R168" s="10" cm="1">
        <f t="array" ref="R168">_xlfn.IFS(
   SUMIFS('[1]CE(OPS)'!H:H,'[1]CE(OPS)'!B:B,[1]KPIxAG!A169)=0,0,
   [1]KPIxAG!E169=0,0,
   TRUE,SUMIFS('[1]CE(OPS)'!H:H,'[1]CE(OPS)'!B:B,[1]KPIxAG!A169)/[1]KPIxAG!E169
)</f>
        <v>14.699314128943758</v>
      </c>
      <c r="S168" s="11" cm="1">
        <f t="array" ref="S168">_xlfn.IFS(
   SUMIFS('[1]CE(OPS)'!I:I,'[1]CE(OPS)'!B:B,[1]KPIxAG!A169)=0,0,
   [1]KPIxAG!E169=0,0,
   TRUE,SUMIFS('[1]CE(OPS)'!I:I,'[1]CE(OPS)'!B:B,[1]KPIxAG!A169)/[1]KPIxAG!E169
)</f>
        <v>0.68702539356368553</v>
      </c>
      <c r="T168" s="9">
        <f>COUNTIFS('[1]DT(WFM)'!B:B,[1]KPIxAG!A169,'[1]DT(WFM)'!C:C,"Attend")
+COUNTIFS('[1]DT(WFM)'!B:B,[1]KPIxAG!A169,'[1]DT(WFM)'!C:C,"Annual Training")</f>
        <v>13</v>
      </c>
      <c r="U168" s="9">
        <f>COUNTIFS('[1]DT(WFM)'!B:B,[1]KPIxAG!A169,'[1]DT(WFM)'!C:C,"No Show")</f>
        <v>1</v>
      </c>
      <c r="V168" s="12">
        <f>R168*60</f>
        <v>881.95884773662544</v>
      </c>
      <c r="W168" s="12">
        <f>S168*60</f>
        <v>41.221523613821134</v>
      </c>
      <c r="X168" s="13" cm="1">
        <f t="array" ref="X168">_xlfn.IFS(G168=0,0,F168=0,0,TRUE,G168/F168)</f>
        <v>0.7021276595744681</v>
      </c>
      <c r="Y168" s="13" cm="1">
        <f t="array" ref="Y168">_xlfn.IFS(H168=0,0,F168=0,0,TRUE,H168/F168)</f>
        <v>0.2978723404255319</v>
      </c>
      <c r="Z168" s="13" cm="1">
        <f t="array" ref="Z168">_xlfn.IFS(I168=0,0,F168=0,0,TRUE,I168/F168)</f>
        <v>0.63829787234042556</v>
      </c>
      <c r="AA168" s="9">
        <f>J168</f>
        <v>0</v>
      </c>
      <c r="AB168" s="9">
        <f>K168</f>
        <v>0</v>
      </c>
      <c r="AC168" s="9">
        <f>M168</f>
        <v>3</v>
      </c>
      <c r="AD168" s="9">
        <f>N168</f>
        <v>3</v>
      </c>
      <c r="AE168" s="13" cm="1">
        <f t="array" ref="AE168">_xlfn.IFS(O168=0,0,P168=0,0,TRUE,P168/O168)</f>
        <v>0.5</v>
      </c>
      <c r="AF168" s="13" cm="1">
        <f t="array" ref="AF168">_xlfn.IFS(T168=0,0,U168=0,0,TRUE,U168/T168)</f>
        <v>7.6923076923076927E-2</v>
      </c>
      <c r="AG168" s="13">
        <f>MIN(100,
ROUND(
IF(OR(J168&gt;0,K168&gt;=3),
   0,
   MAX(0,25-(M168*5)-(N168*5)-(K168*10))
)
+ IF(B168="C-Side",
     IF(X168&gt;=0.7,25,IF(X168&gt;=0.65,20,IF(X168&gt;=0.6,15,0))),
     IF(X168&gt;=0.9,25,IF(X168&gt;=0.85,20,IF(X168&gt;=0.8,15,0)))
  )
+ IF(B168="C-Side",
     IF(V168&lt;=700,15,IF(V168&lt;=750,10,IF(V168&lt;=800,5,0))),
     IF(V168&lt;=600,15,IF(V168&lt;=650,10,IF(V168&lt;=700,5,0)))
  )
+ IF(B168="C-Side",
     IF(Z168&gt;=0.8,10,IF(Z168&gt;=0.7,7,IF(Z168&gt;=0.6,5,0))),
     IF(Z168&gt;=0.8,10,IF(Z168&gt;=0.75,7,IF(Z168&gt;=0.7,5,0)))
  )
+ IF(B168="C-Side",
     IF(W168&lt;=30,10,0),
     IF(W168&lt;=20,10,0)
  )
+ IF(AF168&gt;=0.05,0,10),0))</f>
        <v>0</v>
      </c>
    </row>
    <row r="169" spans="1:33" ht="12.75" x14ac:dyDescent="0.2">
      <c r="A169" s="16" t="s">
        <v>207</v>
      </c>
      <c r="B169" s="9" t="s">
        <v>30</v>
      </c>
      <c r="C169" s="8" t="s">
        <v>141</v>
      </c>
      <c r="D169" s="9"/>
      <c r="E169" s="9">
        <f>SUMIFS('[1]CE(OPS)'!C:C, '[1]CE(OPS)'!B:B, [1]KPIxAG!A170)</f>
        <v>509</v>
      </c>
      <c r="F169" s="9">
        <f>COUNTIFS('[1]CD(OPS)'!B:B, [1]KPIxAG!A170, '[1]CD(OPS)'!C:C, "&lt;&gt;")</f>
        <v>57</v>
      </c>
      <c r="G169" s="9">
        <f>COUNTIFS('[1]CD(OPS)'!B:B, [1]KPIxAG!A170, '[1]CD(OPS)'!C:C, 4)
+COUNTIFS('[1]CD(OPS)'!B:B, [1]KPIxAG!A170, '[1]CD(OPS)'!C:C, 5)</f>
        <v>51</v>
      </c>
      <c r="H169" s="9">
        <f>COUNTIFS('[1]CD(OPS)'!B:B, [1]KPIxAG!A170, '[1]CD(OPS)'!C:C, 1)</f>
        <v>5</v>
      </c>
      <c r="I169" s="9">
        <f>COUNTIFS('[1]CD(OPS)'!B:B, [1]KPIxAG!A170, '[1]CD(OPS)'!D:D, "*YES*")</f>
        <v>46</v>
      </c>
      <c r="J169" s="9">
        <f>COUNTIFS('[1]CM(Q)'!B:B, [1]KPIxAG!A170,'[1]CM(Q)'!C:C, "*fail*")</f>
        <v>0</v>
      </c>
      <c r="K169" s="9">
        <f>COUNTIFS('[1]CM(Q)'!B:B, [1]KPIxAG!A170,'[1]CM(Q)'!D:D, "*fail*")</f>
        <v>0</v>
      </c>
      <c r="L169" s="9">
        <f>COUNTIFS('[1]CM(Q)'!B:B, [1]KPIxAG!A170,'[1]CM(Q)'!E:E, "*fail*")</f>
        <v>0</v>
      </c>
      <c r="M169" s="9">
        <f>COUNTIFS('[1]CM(Q)'!B:B, [1]KPIxAG!A170,'[1]CM(Q)'!F:F, "*fail*")</f>
        <v>2</v>
      </c>
      <c r="N169" s="9">
        <f>COUNTIFS('[1]CM(Q)'!B:B, [1]KPIxAG!A170,'[1]CM(Q)'!G:G, "*fail*")</f>
        <v>1</v>
      </c>
      <c r="O169" s="9">
        <f>COUNTIFS('[1]CM(Q)'!B:B, [1]KPIxAG!A170,'[1]CM(Q)'!H:H, "&lt;&gt;")</f>
        <v>11</v>
      </c>
      <c r="P169" s="9">
        <f>COUNTIFS('[1]CM(Q)'!B:B, [1]KPIxAG!A170,'[1]CM(Q)'!H:H, "*pass*")</f>
        <v>9</v>
      </c>
      <c r="Q169" s="9">
        <f>COUNTIFS('[1]CM(Q)'!B:B, [1]KPIxAG!A170,'[1]CM(Q)'!H:H, "*fail*")</f>
        <v>2</v>
      </c>
      <c r="R169" s="10" cm="1">
        <f t="array" ref="R169">_xlfn.IFS(
   SUMIFS('[1]CE(OPS)'!H:H,'[1]CE(OPS)'!B:B,[1]KPIxAG!A170)=0,0,
   [1]KPIxAG!E170=0,0,
   TRUE,SUMIFS('[1]CE(OPS)'!H:H,'[1]CE(OPS)'!B:B,[1]KPIxAG!A170)/[1]KPIxAG!E170
)</f>
        <v>8.4520956123117212</v>
      </c>
      <c r="S169" s="11" cm="1">
        <f t="array" ref="S169">_xlfn.IFS(
   SUMIFS('[1]CE(OPS)'!I:I,'[1]CE(OPS)'!B:B,[1]KPIxAG!A170)=0,0,
   [1]KPIxAG!E170=0,0,
   TRUE,SUMIFS('[1]CE(OPS)'!I:I,'[1]CE(OPS)'!B:B,[1]KPIxAG!A170)/[1]KPIxAG!E170
)</f>
        <v>0.39035514634721463</v>
      </c>
      <c r="T169" s="9">
        <f>COUNTIFS('[1]DT(WFM)'!B:B,[1]KPIxAG!A170,'[1]DT(WFM)'!C:C,"Attend")
+COUNTIFS('[1]DT(WFM)'!B:B,[1]KPIxAG!A170,'[1]DT(WFM)'!C:C,"Annual Training")</f>
        <v>22</v>
      </c>
      <c r="U169" s="9">
        <f>COUNTIFS('[1]DT(WFM)'!B:B,[1]KPIxAG!A170,'[1]DT(WFM)'!C:C,"No Show")</f>
        <v>0</v>
      </c>
      <c r="V169" s="12">
        <f>R169*60</f>
        <v>507.12573673870327</v>
      </c>
      <c r="W169" s="12">
        <f>S169*60</f>
        <v>23.421308780832877</v>
      </c>
      <c r="X169" s="13" cm="1">
        <f t="array" ref="X169">_xlfn.IFS(G169=0,0,F169=0,0,TRUE,G169/F169)</f>
        <v>0.89473684210526316</v>
      </c>
      <c r="Y169" s="13" cm="1">
        <f t="array" ref="Y169">_xlfn.IFS(H169=0,0,F169=0,0,TRUE,H169/F169)</f>
        <v>8.771929824561403E-2</v>
      </c>
      <c r="Z169" s="13" cm="1">
        <f t="array" ref="Z169">_xlfn.IFS(I169=0,0,F169=0,0,TRUE,I169/F169)</f>
        <v>0.80701754385964908</v>
      </c>
      <c r="AA169" s="9">
        <f>J169</f>
        <v>0</v>
      </c>
      <c r="AB169" s="9">
        <f>K169</f>
        <v>0</v>
      </c>
      <c r="AC169" s="9">
        <f>M169</f>
        <v>2</v>
      </c>
      <c r="AD169" s="9">
        <f>N169</f>
        <v>1</v>
      </c>
      <c r="AE169" s="13" cm="1">
        <f t="array" ref="AE169">_xlfn.IFS(O169=0,0,P169=0,0,TRUE,P169/O169)</f>
        <v>0.81818181818181823</v>
      </c>
      <c r="AF169" s="13" cm="1">
        <f t="array" ref="AF169">_xlfn.IFS(T169=0,0,U169=0,0,TRUE,U169/T169)</f>
        <v>0</v>
      </c>
      <c r="AG169" s="13">
        <f>MIN(100,
ROUND(
IF(OR(J169&gt;0,K169&gt;=3),
   0,
   MAX(0,25-(M169*5)-(N169*5)-(K169*10))
)
+ IF(B169="C-Side",
     IF(X169&gt;=0.7,25,IF(X169&gt;=0.65,20,IF(X169&gt;=0.6,15,0))),
     IF(X169&gt;=0.9,25,IF(X169&gt;=0.85,20,IF(X169&gt;=0.8,15,0)))
  )
+ IF(B169="C-Side",
     IF(V169&lt;=700,15,IF(V169&lt;=750,10,IF(V169&lt;=800,5,0))),
     IF(V169&lt;=600,15,IF(V169&lt;=650,10,IF(V169&lt;=700,5,0)))
  )
+ IF(B169="C-Side",
     IF(Z169&gt;=0.8,10,IF(Z169&gt;=0.7,7,IF(Z169&gt;=0.6,5,0))),
     IF(Z169&gt;=0.8,10,IF(Z169&gt;=0.75,7,IF(Z169&gt;=0.7,5,0)))
  )
+ IF(B169="C-Side",
     IF(W169&lt;=30,10,0),
     IF(W169&lt;=20,10,0)
  )
+ IF(AF169&gt;=0.05,0,10),0))</f>
        <v>80</v>
      </c>
    </row>
    <row r="170" spans="1:33" ht="12.75" x14ac:dyDescent="0.2">
      <c r="A170" s="15" t="s">
        <v>208</v>
      </c>
      <c r="B170" s="9" t="s">
        <v>136</v>
      </c>
      <c r="C170" s="8" t="s">
        <v>151</v>
      </c>
      <c r="D170" s="9"/>
      <c r="E170" s="9">
        <f>SUMIFS('[1]CE(OPS)'!C:C, '[1]CE(OPS)'!B:B, [1]KPIxAG!A171)</f>
        <v>243</v>
      </c>
      <c r="F170" s="9">
        <f>COUNTIFS('[1]CD(OPS)'!B:B, [1]KPIxAG!A171, '[1]CD(OPS)'!C:C, "&lt;&gt;")</f>
        <v>31</v>
      </c>
      <c r="G170" s="9">
        <f>COUNTIFS('[1]CD(OPS)'!B:B, [1]KPIxAG!A171, '[1]CD(OPS)'!C:C, 4)
+COUNTIFS('[1]CD(OPS)'!B:B, [1]KPIxAG!A171, '[1]CD(OPS)'!C:C, 5)</f>
        <v>18</v>
      </c>
      <c r="H170" s="9">
        <f>COUNTIFS('[1]CD(OPS)'!B:B, [1]KPIxAG!A171, '[1]CD(OPS)'!C:C, 1)</f>
        <v>13</v>
      </c>
      <c r="I170" s="9">
        <f>COUNTIFS('[1]CD(OPS)'!B:B, [1]KPIxAG!A171, '[1]CD(OPS)'!D:D, "*YES*")</f>
        <v>17</v>
      </c>
      <c r="J170" s="9">
        <f>COUNTIFS('[1]CM(Q)'!B:B, [1]KPIxAG!A171,'[1]CM(Q)'!C:C, "*fail*")</f>
        <v>0</v>
      </c>
      <c r="K170" s="9">
        <f>COUNTIFS('[1]CM(Q)'!B:B, [1]KPIxAG!A171,'[1]CM(Q)'!D:D, "*fail*")</f>
        <v>0</v>
      </c>
      <c r="L170" s="9">
        <f>COUNTIFS('[1]CM(Q)'!B:B, [1]KPIxAG!A171,'[1]CM(Q)'!E:E, "*fail*")</f>
        <v>0</v>
      </c>
      <c r="M170" s="9">
        <f>COUNTIFS('[1]CM(Q)'!B:B, [1]KPIxAG!A171,'[1]CM(Q)'!F:F, "*fail*")</f>
        <v>4</v>
      </c>
      <c r="N170" s="9">
        <f>COUNTIFS('[1]CM(Q)'!B:B, [1]KPIxAG!A171,'[1]CM(Q)'!G:G, "*fail*")</f>
        <v>3</v>
      </c>
      <c r="O170" s="9">
        <f>COUNTIFS('[1]CM(Q)'!B:B, [1]KPIxAG!A171,'[1]CM(Q)'!H:H, "&lt;&gt;")</f>
        <v>8</v>
      </c>
      <c r="P170" s="9">
        <f>COUNTIFS('[1]CM(Q)'!B:B, [1]KPIxAG!A171,'[1]CM(Q)'!H:H, "*pass*")</f>
        <v>4</v>
      </c>
      <c r="Q170" s="9">
        <f>COUNTIFS('[1]CM(Q)'!B:B, [1]KPIxAG!A171,'[1]CM(Q)'!H:H, "*fail*")</f>
        <v>4</v>
      </c>
      <c r="R170" s="10" cm="1">
        <f t="array" ref="R170">_xlfn.IFS(
   SUMIFS('[1]CE(OPS)'!H:H,'[1]CE(OPS)'!B:B,[1]KPIxAG!A171)=0,0,
   [1]KPIxAG!E171=0,0,
   TRUE,SUMIFS('[1]CE(OPS)'!H:H,'[1]CE(OPS)'!B:B,[1]KPIxAG!A171)/[1]KPIxAG!E171
)</f>
        <v>18.166872427983535</v>
      </c>
      <c r="S170" s="11" cm="1">
        <f t="array" ref="S170">_xlfn.IFS(
   SUMIFS('[1]CE(OPS)'!I:I,'[1]CE(OPS)'!B:B,[1]KPIxAG!A171)=0,0,
   [1]KPIxAG!E171=0,0,
   TRUE,SUMIFS('[1]CE(OPS)'!I:I,'[1]CE(OPS)'!B:B,[1]KPIxAG!A171)/[1]KPIxAG!E171
)</f>
        <v>0.89973730388003248</v>
      </c>
      <c r="T170" s="9">
        <f>COUNTIFS('[1]DT(WFM)'!B:B,[1]KPIxAG!A171,'[1]DT(WFM)'!C:C,"Attend")
+COUNTIFS('[1]DT(WFM)'!B:B,[1]KPIxAG!A171,'[1]DT(WFM)'!C:C,"Annual Training")</f>
        <v>13</v>
      </c>
      <c r="U170" s="9">
        <f>COUNTIFS('[1]DT(WFM)'!B:B,[1]KPIxAG!A171,'[1]DT(WFM)'!C:C,"No Show")</f>
        <v>0</v>
      </c>
      <c r="V170" s="12">
        <f>R170*60</f>
        <v>1090.012345679012</v>
      </c>
      <c r="W170" s="12">
        <f>S170*60</f>
        <v>53.98423823280195</v>
      </c>
      <c r="X170" s="13" cm="1">
        <f t="array" ref="X170">_xlfn.IFS(G170=0,0,F170=0,0,TRUE,G170/F170)</f>
        <v>0.58064516129032262</v>
      </c>
      <c r="Y170" s="13" cm="1">
        <f t="array" ref="Y170">_xlfn.IFS(H170=0,0,F170=0,0,TRUE,H170/F170)</f>
        <v>0.41935483870967744</v>
      </c>
      <c r="Z170" s="13" cm="1">
        <f t="array" ref="Z170">_xlfn.IFS(I170=0,0,F170=0,0,TRUE,I170/F170)</f>
        <v>0.54838709677419351</v>
      </c>
      <c r="AA170" s="9">
        <f>J170</f>
        <v>0</v>
      </c>
      <c r="AB170" s="9">
        <f>K170</f>
        <v>0</v>
      </c>
      <c r="AC170" s="9">
        <f>M170</f>
        <v>4</v>
      </c>
      <c r="AD170" s="9">
        <f>N170</f>
        <v>3</v>
      </c>
      <c r="AE170" s="13" cm="1">
        <f t="array" ref="AE170">_xlfn.IFS(O170=0,0,P170=0,0,TRUE,P170/O170)</f>
        <v>0.5</v>
      </c>
      <c r="AF170" s="13" cm="1">
        <f t="array" ref="AF170">_xlfn.IFS(T170=0,0,U170=0,0,TRUE,U170/T170)</f>
        <v>0</v>
      </c>
      <c r="AG170" s="13">
        <f>MIN(100,
ROUND(
IF(OR(J170&gt;0,K170&gt;=3),
   0,
   MAX(0,25-(M170*5)-(N170*5)-(K170*10))
)
+ IF(B170="C-Side",
     IF(X170&gt;=0.7,25,IF(X170&gt;=0.65,20,IF(X170&gt;=0.6,15,0))),
     IF(X170&gt;=0.9,25,IF(X170&gt;=0.85,20,IF(X170&gt;=0.8,15,0)))
  )
+ IF(B170="C-Side",
     IF(V170&lt;=700,15,IF(V170&lt;=750,10,IF(V170&lt;=800,5,0))),
     IF(V170&lt;=600,15,IF(V170&lt;=650,10,IF(V170&lt;=700,5,0)))
  )
+ IF(B170="C-Side",
     IF(Z170&gt;=0.8,10,IF(Z170&gt;=0.7,7,IF(Z170&gt;=0.6,5,0))),
     IF(Z170&gt;=0.8,10,IF(Z170&gt;=0.75,7,IF(Z170&gt;=0.7,5,0)))
  )
+ IF(B170="C-Side",
     IF(W170&lt;=30,10,0),
     IF(W170&lt;=20,10,0)
  )
+ IF(AF170&gt;=0.05,0,10),0))</f>
        <v>10</v>
      </c>
    </row>
    <row r="171" spans="1:33" ht="12.75" x14ac:dyDescent="0.2">
      <c r="A171" s="16" t="s">
        <v>209</v>
      </c>
      <c r="B171" s="9" t="s">
        <v>30</v>
      </c>
      <c r="C171" s="8" t="s">
        <v>141</v>
      </c>
      <c r="D171" s="9"/>
      <c r="E171" s="9">
        <f>SUMIFS('[1]CE(OPS)'!C:C, '[1]CE(OPS)'!B:B, [1]KPIxAG!A172)</f>
        <v>362</v>
      </c>
      <c r="F171" s="9">
        <f>COUNTIFS('[1]CD(OPS)'!B:B, [1]KPIxAG!A172, '[1]CD(OPS)'!C:C, "&lt;&gt;")</f>
        <v>33</v>
      </c>
      <c r="G171" s="9">
        <f>COUNTIFS('[1]CD(OPS)'!B:B, [1]KPIxAG!A172, '[1]CD(OPS)'!C:C, 4)
+COUNTIFS('[1]CD(OPS)'!B:B, [1]KPIxAG!A172, '[1]CD(OPS)'!C:C, 5)</f>
        <v>28</v>
      </c>
      <c r="H171" s="9">
        <f>COUNTIFS('[1]CD(OPS)'!B:B, [1]KPIxAG!A172, '[1]CD(OPS)'!C:C, 1)</f>
        <v>5</v>
      </c>
      <c r="I171" s="9">
        <f>COUNTIFS('[1]CD(OPS)'!B:B, [1]KPIxAG!A172, '[1]CD(OPS)'!D:D, "*YES*")</f>
        <v>30</v>
      </c>
      <c r="J171" s="9">
        <f>COUNTIFS('[1]CM(Q)'!B:B, [1]KPIxAG!A172,'[1]CM(Q)'!C:C, "*fail*")</f>
        <v>0</v>
      </c>
      <c r="K171" s="9">
        <f>COUNTIFS('[1]CM(Q)'!B:B, [1]KPIxAG!A172,'[1]CM(Q)'!D:D, "*fail*")</f>
        <v>0</v>
      </c>
      <c r="L171" s="9">
        <f>COUNTIFS('[1]CM(Q)'!B:B, [1]KPIxAG!A172,'[1]CM(Q)'!E:E, "*fail*")</f>
        <v>0</v>
      </c>
      <c r="M171" s="9">
        <f>COUNTIFS('[1]CM(Q)'!B:B, [1]KPIxAG!A172,'[1]CM(Q)'!F:F, "*fail*")</f>
        <v>1</v>
      </c>
      <c r="N171" s="9">
        <f>COUNTIFS('[1]CM(Q)'!B:B, [1]KPIxAG!A172,'[1]CM(Q)'!G:G, "*fail*")</f>
        <v>0</v>
      </c>
      <c r="O171" s="9">
        <f>COUNTIFS('[1]CM(Q)'!B:B, [1]KPIxAG!A172,'[1]CM(Q)'!H:H, "&lt;&gt;")</f>
        <v>8</v>
      </c>
      <c r="P171" s="9">
        <f>COUNTIFS('[1]CM(Q)'!B:B, [1]KPIxAG!A172,'[1]CM(Q)'!H:H, "*pass*")</f>
        <v>7</v>
      </c>
      <c r="Q171" s="9">
        <f>COUNTIFS('[1]CM(Q)'!B:B, [1]KPIxAG!A172,'[1]CM(Q)'!H:H, "*fail*")</f>
        <v>1</v>
      </c>
      <c r="R171" s="10" cm="1">
        <f t="array" ref="R171">_xlfn.IFS(
   SUMIFS('[1]CE(OPS)'!H:H,'[1]CE(OPS)'!B:B,[1]KPIxAG!A172)=0,0,
   [1]KPIxAG!E172=0,0,
   TRUE,SUMIFS('[1]CE(OPS)'!H:H,'[1]CE(OPS)'!B:B,[1]KPIxAG!A172)/[1]KPIxAG!E172
)</f>
        <v>9.1959484346224674</v>
      </c>
      <c r="S171" s="11" cm="1">
        <f t="array" ref="S171">_xlfn.IFS(
   SUMIFS('[1]CE(OPS)'!I:I,'[1]CE(OPS)'!B:B,[1]KPIxAG!A172)=0,0,
   [1]KPIxAG!E172=0,0,
   TRUE,SUMIFS('[1]CE(OPS)'!I:I,'[1]CE(OPS)'!B:B,[1]KPIxAG!A172)/[1]KPIxAG!E172
)</f>
        <v>0.54754177161294471</v>
      </c>
      <c r="T171" s="9">
        <f>COUNTIFS('[1]DT(WFM)'!B:B,[1]KPIxAG!A172,'[1]DT(WFM)'!C:C,"Attend")
+COUNTIFS('[1]DT(WFM)'!B:B,[1]KPIxAG!A172,'[1]DT(WFM)'!C:C,"Annual Training")</f>
        <v>22</v>
      </c>
      <c r="U171" s="9">
        <f>COUNTIFS('[1]DT(WFM)'!B:B,[1]KPIxAG!A172,'[1]DT(WFM)'!C:C,"No Show")</f>
        <v>0</v>
      </c>
      <c r="V171" s="12">
        <f>R171*60</f>
        <v>551.75690607734805</v>
      </c>
      <c r="W171" s="12">
        <f>S171*60</f>
        <v>32.852506296776681</v>
      </c>
      <c r="X171" s="13" cm="1">
        <f t="array" ref="X171">_xlfn.IFS(G171=0,0,F171=0,0,TRUE,G171/F171)</f>
        <v>0.84848484848484851</v>
      </c>
      <c r="Y171" s="13" cm="1">
        <f t="array" ref="Y171">_xlfn.IFS(H171=0,0,F171=0,0,TRUE,H171/F171)</f>
        <v>0.15151515151515152</v>
      </c>
      <c r="Z171" s="13" cm="1">
        <f t="array" ref="Z171">_xlfn.IFS(I171=0,0,F171=0,0,TRUE,I171/F171)</f>
        <v>0.90909090909090906</v>
      </c>
      <c r="AA171" s="9">
        <f>J171</f>
        <v>0</v>
      </c>
      <c r="AB171" s="9">
        <f>K171</f>
        <v>0</v>
      </c>
      <c r="AC171" s="9">
        <f>M171</f>
        <v>1</v>
      </c>
      <c r="AD171" s="9">
        <f>N171</f>
        <v>0</v>
      </c>
      <c r="AE171" s="13" cm="1">
        <f t="array" ref="AE171">_xlfn.IFS(O171=0,0,P171=0,0,TRUE,P171/O171)</f>
        <v>0.875</v>
      </c>
      <c r="AF171" s="13" cm="1">
        <f t="array" ref="AF171">_xlfn.IFS(T171=0,0,U171=0,0,TRUE,U171/T171)</f>
        <v>0</v>
      </c>
      <c r="AG171" s="13">
        <f>MIN(100,
ROUND(
IF(OR(J171&gt;0,K171&gt;=3),
   0,
   MAX(0,25-(M171*5)-(N171*5)-(K171*10))
)
+ IF(B171="C-Side",
     IF(X171&gt;=0.7,25,IF(X171&gt;=0.65,20,IF(X171&gt;=0.6,15,0))),
     IF(X171&gt;=0.9,25,IF(X171&gt;=0.85,20,IF(X171&gt;=0.8,15,0)))
  )
+ IF(B171="C-Side",
     IF(V171&lt;=700,15,IF(V171&lt;=750,10,IF(V171&lt;=800,5,0))),
     IF(V171&lt;=600,15,IF(V171&lt;=650,10,IF(V171&lt;=700,5,0)))
  )
+ IF(B171="C-Side",
     IF(Z171&gt;=0.8,10,IF(Z171&gt;=0.7,7,IF(Z171&gt;=0.6,5,0))),
     IF(Z171&gt;=0.8,10,IF(Z171&gt;=0.75,7,IF(Z171&gt;=0.7,5,0)))
  )
+ IF(B171="C-Side",
     IF(W171&lt;=30,10,0),
     IF(W171&lt;=20,10,0)
  )
+ IF(AF171&gt;=0.05,0,10),0))</f>
        <v>80</v>
      </c>
    </row>
    <row r="172" spans="1:33" ht="12.75" x14ac:dyDescent="0.2">
      <c r="A172" s="15" t="s">
        <v>210</v>
      </c>
      <c r="B172" s="9" t="s">
        <v>136</v>
      </c>
      <c r="C172" s="8" t="s">
        <v>137</v>
      </c>
      <c r="D172" s="9"/>
      <c r="E172" s="9">
        <f>SUMIFS('[1]CE(OPS)'!C:C, '[1]CE(OPS)'!B:B, [1]KPIxAG!A173)</f>
        <v>229</v>
      </c>
      <c r="F172" s="9">
        <f>COUNTIFS('[1]CD(OPS)'!B:B, [1]KPIxAG!A173, '[1]CD(OPS)'!C:C, "&lt;&gt;")</f>
        <v>9</v>
      </c>
      <c r="G172" s="9">
        <f>COUNTIFS('[1]CD(OPS)'!B:B, [1]KPIxAG!A173, '[1]CD(OPS)'!C:C, 4)
+COUNTIFS('[1]CD(OPS)'!B:B, [1]KPIxAG!A173, '[1]CD(OPS)'!C:C, 5)</f>
        <v>6</v>
      </c>
      <c r="H172" s="9">
        <f>COUNTIFS('[1]CD(OPS)'!B:B, [1]KPIxAG!A173, '[1]CD(OPS)'!C:C, 1)</f>
        <v>2</v>
      </c>
      <c r="I172" s="9">
        <f>COUNTIFS('[1]CD(OPS)'!B:B, [1]KPIxAG!A173, '[1]CD(OPS)'!D:D, "*YES*")</f>
        <v>6</v>
      </c>
      <c r="J172" s="9">
        <f>COUNTIFS('[1]CM(Q)'!B:B, [1]KPIxAG!A173,'[1]CM(Q)'!C:C, "*fail*")</f>
        <v>1</v>
      </c>
      <c r="K172" s="9">
        <f>COUNTIFS('[1]CM(Q)'!B:B, [1]KPIxAG!A173,'[1]CM(Q)'!D:D, "*fail*")</f>
        <v>0</v>
      </c>
      <c r="L172" s="9">
        <f>COUNTIFS('[1]CM(Q)'!B:B, [1]KPIxAG!A173,'[1]CM(Q)'!E:E, "*fail*")</f>
        <v>1</v>
      </c>
      <c r="M172" s="9">
        <f>COUNTIFS('[1]CM(Q)'!B:B, [1]KPIxAG!A173,'[1]CM(Q)'!F:F, "*fail*")</f>
        <v>4</v>
      </c>
      <c r="N172" s="9">
        <f>COUNTIFS('[1]CM(Q)'!B:B, [1]KPIxAG!A173,'[1]CM(Q)'!G:G, "*fail*")</f>
        <v>5</v>
      </c>
      <c r="O172" s="9">
        <f>COUNTIFS('[1]CM(Q)'!B:B, [1]KPIxAG!A173,'[1]CM(Q)'!H:H, "&lt;&gt;")</f>
        <v>5</v>
      </c>
      <c r="P172" s="9">
        <f>COUNTIFS('[1]CM(Q)'!B:B, [1]KPIxAG!A173,'[1]CM(Q)'!H:H, "*pass*")</f>
        <v>0</v>
      </c>
      <c r="Q172" s="9">
        <f>COUNTIFS('[1]CM(Q)'!B:B, [1]KPIxAG!A173,'[1]CM(Q)'!H:H, "*fail*")</f>
        <v>5</v>
      </c>
      <c r="R172" s="10" cm="1">
        <f t="array" ref="R172">_xlfn.IFS(
   SUMIFS('[1]CE(OPS)'!H:H,'[1]CE(OPS)'!B:B,[1]KPIxAG!A173)=0,0,
   [1]KPIxAG!E173=0,0,
   TRUE,SUMIFS('[1]CE(OPS)'!H:H,'[1]CE(OPS)'!B:B,[1]KPIxAG!A173)/[1]KPIxAG!E173
)</f>
        <v>20.089010189228528</v>
      </c>
      <c r="S172" s="11" cm="1">
        <f t="array" ref="S172">_xlfn.IFS(
   SUMIFS('[1]CE(OPS)'!I:I,'[1]CE(OPS)'!B:B,[1]KPIxAG!A173)=0,0,
   [1]KPIxAG!E173=0,0,
   TRUE,SUMIFS('[1]CE(OPS)'!I:I,'[1]CE(OPS)'!B:B,[1]KPIxAG!A173)/[1]KPIxAG!E173
)</f>
        <v>1.2817657354941423</v>
      </c>
      <c r="T172" s="9">
        <f>COUNTIFS('[1]DT(WFM)'!B:B,[1]KPIxAG!A173,'[1]DT(WFM)'!C:C,"Attend")
+COUNTIFS('[1]DT(WFM)'!B:B,[1]KPIxAG!A173,'[1]DT(WFM)'!C:C,"Annual Training")</f>
        <v>17</v>
      </c>
      <c r="U172" s="9">
        <f>COUNTIFS('[1]DT(WFM)'!B:B,[1]KPIxAG!A173,'[1]DT(WFM)'!C:C,"No Show")</f>
        <v>5</v>
      </c>
      <c r="V172" s="12">
        <f>R172*60</f>
        <v>1205.3406113537117</v>
      </c>
      <c r="W172" s="12">
        <f>S172*60</f>
        <v>76.905944129648532</v>
      </c>
      <c r="X172" s="13" cm="1">
        <f t="array" ref="X172">_xlfn.IFS(G172=0,0,F172=0,0,TRUE,G172/F172)</f>
        <v>0.66666666666666663</v>
      </c>
      <c r="Y172" s="13" cm="1">
        <f t="array" ref="Y172">_xlfn.IFS(H172=0,0,F172=0,0,TRUE,H172/F172)</f>
        <v>0.22222222222222221</v>
      </c>
      <c r="Z172" s="13" cm="1">
        <f t="array" ref="Z172">_xlfn.IFS(I172=0,0,F172=0,0,TRUE,I172/F172)</f>
        <v>0.66666666666666663</v>
      </c>
      <c r="AA172" s="9">
        <f>J172</f>
        <v>1</v>
      </c>
      <c r="AB172" s="9">
        <f>K172</f>
        <v>0</v>
      </c>
      <c r="AC172" s="9">
        <f>M172</f>
        <v>4</v>
      </c>
      <c r="AD172" s="9">
        <f>N172</f>
        <v>5</v>
      </c>
      <c r="AE172" s="13" cm="1">
        <f t="array" ref="AE172">_xlfn.IFS(O172=0,0,P172=0,0,TRUE,P172/O172)</f>
        <v>0</v>
      </c>
      <c r="AF172" s="13" cm="1">
        <f t="array" ref="AF172">_xlfn.IFS(T172=0,0,U172=0,0,TRUE,U172/T172)</f>
        <v>0.29411764705882354</v>
      </c>
      <c r="AG172" s="13">
        <f>MIN(100,
ROUND(
IF(OR(J172&gt;0,K172&gt;=3),
   0,
   MAX(0,25-(M172*5)-(N172*5)-(K172*10))
)
+ IF(B172="C-Side",
     IF(X172&gt;=0.7,25,IF(X172&gt;=0.65,20,IF(X172&gt;=0.6,15,0))),
     IF(X172&gt;=0.9,25,IF(X172&gt;=0.85,20,IF(X172&gt;=0.8,15,0)))
  )
+ IF(B172="C-Side",
     IF(V172&lt;=700,15,IF(V172&lt;=750,10,IF(V172&lt;=800,5,0))),
     IF(V172&lt;=600,15,IF(V172&lt;=650,10,IF(V172&lt;=700,5,0)))
  )
+ IF(B172="C-Side",
     IF(Z172&gt;=0.8,10,IF(Z172&gt;=0.7,7,IF(Z172&gt;=0.6,5,0))),
     IF(Z172&gt;=0.8,10,IF(Z172&gt;=0.75,7,IF(Z172&gt;=0.7,5,0)))
  )
+ IF(B172="C-Side",
     IF(W172&lt;=30,10,0),
     IF(W172&lt;=20,10,0)
  )
+ IF(AF172&gt;=0.05,0,10),0))</f>
        <v>0</v>
      </c>
    </row>
    <row r="173" spans="1:33" ht="12.75" x14ac:dyDescent="0.2">
      <c r="A173" s="15" t="s">
        <v>211</v>
      </c>
      <c r="B173" s="9" t="s">
        <v>136</v>
      </c>
      <c r="C173" s="8" t="s">
        <v>151</v>
      </c>
      <c r="D173" s="9"/>
      <c r="E173" s="9">
        <f>SUMIFS('[1]CE(OPS)'!C:C, '[1]CE(OPS)'!B:B, [1]KPIxAG!A174)</f>
        <v>250</v>
      </c>
      <c r="F173" s="9">
        <f>COUNTIFS('[1]CD(OPS)'!B:B, [1]KPIxAG!A174, '[1]CD(OPS)'!C:C, "&lt;&gt;")</f>
        <v>24</v>
      </c>
      <c r="G173" s="9">
        <f>COUNTIFS('[1]CD(OPS)'!B:B, [1]KPIxAG!A174, '[1]CD(OPS)'!C:C, 4)
+COUNTIFS('[1]CD(OPS)'!B:B, [1]KPIxAG!A174, '[1]CD(OPS)'!C:C, 5)</f>
        <v>10</v>
      </c>
      <c r="H173" s="9">
        <f>COUNTIFS('[1]CD(OPS)'!B:B, [1]KPIxAG!A174, '[1]CD(OPS)'!C:C, 1)</f>
        <v>12</v>
      </c>
      <c r="I173" s="9">
        <f>COUNTIFS('[1]CD(OPS)'!B:B, [1]KPIxAG!A174, '[1]CD(OPS)'!D:D, "*YES*")</f>
        <v>9</v>
      </c>
      <c r="J173" s="9">
        <f>COUNTIFS('[1]CM(Q)'!B:B, [1]KPIxAG!A174,'[1]CM(Q)'!C:C, "*fail*")</f>
        <v>0</v>
      </c>
      <c r="K173" s="9">
        <f>COUNTIFS('[1]CM(Q)'!B:B, [1]KPIxAG!A174,'[1]CM(Q)'!D:D, "*fail*")</f>
        <v>0</v>
      </c>
      <c r="L173" s="9">
        <f>COUNTIFS('[1]CM(Q)'!B:B, [1]KPIxAG!A174,'[1]CM(Q)'!E:E, "*fail*")</f>
        <v>0</v>
      </c>
      <c r="M173" s="9">
        <f>COUNTIFS('[1]CM(Q)'!B:B, [1]KPIxAG!A174,'[1]CM(Q)'!F:F, "*fail*")</f>
        <v>3</v>
      </c>
      <c r="N173" s="9">
        <f>COUNTIFS('[1]CM(Q)'!B:B, [1]KPIxAG!A174,'[1]CM(Q)'!G:G, "*fail*")</f>
        <v>4</v>
      </c>
      <c r="O173" s="9">
        <f>COUNTIFS('[1]CM(Q)'!B:B, [1]KPIxAG!A174,'[1]CM(Q)'!H:H, "&lt;&gt;")</f>
        <v>6</v>
      </c>
      <c r="P173" s="9">
        <f>COUNTIFS('[1]CM(Q)'!B:B, [1]KPIxAG!A174,'[1]CM(Q)'!H:H, "*pass*")</f>
        <v>1</v>
      </c>
      <c r="Q173" s="9">
        <f>COUNTIFS('[1]CM(Q)'!B:B, [1]KPIxAG!A174,'[1]CM(Q)'!H:H, "*fail*")</f>
        <v>5</v>
      </c>
      <c r="R173" s="10" cm="1">
        <f t="array" ref="R173">_xlfn.IFS(
   SUMIFS('[1]CE(OPS)'!H:H,'[1]CE(OPS)'!B:B,[1]KPIxAG!A174)=0,0,
   [1]KPIxAG!E174=0,0,
   TRUE,SUMIFS('[1]CE(OPS)'!H:H,'[1]CE(OPS)'!B:B,[1]KPIxAG!A174)/[1]KPIxAG!E174
)</f>
        <v>21.317399999999999</v>
      </c>
      <c r="S173" s="11" cm="1">
        <f t="array" ref="S173">_xlfn.IFS(
   SUMIFS('[1]CE(OPS)'!I:I,'[1]CE(OPS)'!B:B,[1]KPIxAG!A174)=0,0,
   [1]KPIxAG!E174=0,0,
   TRUE,SUMIFS('[1]CE(OPS)'!I:I,'[1]CE(OPS)'!B:B,[1]KPIxAG!A174)/[1]KPIxAG!E174
)</f>
        <v>1.46539706379393</v>
      </c>
      <c r="T173" s="9">
        <f>COUNTIFS('[1]DT(WFM)'!B:B,[1]KPIxAG!A174,'[1]DT(WFM)'!C:C,"Attend")
+COUNTIFS('[1]DT(WFM)'!B:B,[1]KPIxAG!A174,'[1]DT(WFM)'!C:C,"Annual Training")</f>
        <v>13</v>
      </c>
      <c r="U173" s="9">
        <f>COUNTIFS('[1]DT(WFM)'!B:B,[1]KPIxAG!A174,'[1]DT(WFM)'!C:C,"No Show")</f>
        <v>1</v>
      </c>
      <c r="V173" s="12">
        <f>R173*60</f>
        <v>1279.0439999999999</v>
      </c>
      <c r="W173" s="12">
        <f>S173*60</f>
        <v>87.9238238276358</v>
      </c>
      <c r="X173" s="13" cm="1">
        <f t="array" ref="X173">_xlfn.IFS(G173=0,0,F173=0,0,TRUE,G173/F173)</f>
        <v>0.41666666666666669</v>
      </c>
      <c r="Y173" s="13" cm="1">
        <f t="array" ref="Y173">_xlfn.IFS(H173=0,0,F173=0,0,TRUE,H173/F173)</f>
        <v>0.5</v>
      </c>
      <c r="Z173" s="13" cm="1">
        <f t="array" ref="Z173">_xlfn.IFS(I173=0,0,F173=0,0,TRUE,I173/F173)</f>
        <v>0.375</v>
      </c>
      <c r="AA173" s="9">
        <f>J173</f>
        <v>0</v>
      </c>
      <c r="AB173" s="9">
        <f>K173</f>
        <v>0</v>
      </c>
      <c r="AC173" s="9">
        <f>M173</f>
        <v>3</v>
      </c>
      <c r="AD173" s="9">
        <f>N173</f>
        <v>4</v>
      </c>
      <c r="AE173" s="13" cm="1">
        <f t="array" ref="AE173">_xlfn.IFS(O173=0,0,P173=0,0,TRUE,P173/O173)</f>
        <v>0.16666666666666666</v>
      </c>
      <c r="AF173" s="13" cm="1">
        <f t="array" ref="AF173">_xlfn.IFS(T173=0,0,U173=0,0,TRUE,U173/T173)</f>
        <v>7.6923076923076927E-2</v>
      </c>
      <c r="AG173" s="13">
        <f>MIN(100,
ROUND(
IF(OR(J173&gt;0,K173&gt;=3),
   0,
   MAX(0,25-(M173*5)-(N173*5)-(K173*10))
)
+ IF(B173="C-Side",
     IF(X173&gt;=0.7,25,IF(X173&gt;=0.65,20,IF(X173&gt;=0.6,15,0))),
     IF(X173&gt;=0.9,25,IF(X173&gt;=0.85,20,IF(X173&gt;=0.8,15,0)))
  )
+ IF(B173="C-Side",
     IF(V173&lt;=700,15,IF(V173&lt;=750,10,IF(V173&lt;=800,5,0))),
     IF(V173&lt;=600,15,IF(V173&lt;=650,10,IF(V173&lt;=700,5,0)))
  )
+ IF(B173="C-Side",
     IF(Z173&gt;=0.8,10,IF(Z173&gt;=0.7,7,IF(Z173&gt;=0.6,5,0))),
     IF(Z173&gt;=0.8,10,IF(Z173&gt;=0.75,7,IF(Z173&gt;=0.7,5,0)))
  )
+ IF(B173="C-Side",
     IF(W173&lt;=30,10,0),
     IF(W173&lt;=20,10,0)
  )
+ IF(AF173&gt;=0.05,0,10),0))</f>
        <v>0</v>
      </c>
    </row>
    <row r="174" spans="1:33" ht="12.75" x14ac:dyDescent="0.2">
      <c r="A174" s="16" t="s">
        <v>212</v>
      </c>
      <c r="B174" s="9" t="s">
        <v>30</v>
      </c>
      <c r="C174" s="8" t="s">
        <v>141</v>
      </c>
      <c r="D174" s="9"/>
      <c r="E174" s="9">
        <f>SUMIFS('[1]CE(OPS)'!C:C, '[1]CE(OPS)'!B:B, [1]KPIxAG!A175)</f>
        <v>366</v>
      </c>
      <c r="F174" s="9">
        <f>COUNTIFS('[1]CD(OPS)'!B:B, [1]KPIxAG!A175, '[1]CD(OPS)'!C:C, "&lt;&gt;")</f>
        <v>32</v>
      </c>
      <c r="G174" s="9">
        <f>COUNTIFS('[1]CD(OPS)'!B:B, [1]KPIxAG!A175, '[1]CD(OPS)'!C:C, 4)
+COUNTIFS('[1]CD(OPS)'!B:B, [1]KPIxAG!A175, '[1]CD(OPS)'!C:C, 5)</f>
        <v>23</v>
      </c>
      <c r="H174" s="9">
        <f>COUNTIFS('[1]CD(OPS)'!B:B, [1]KPIxAG!A175, '[1]CD(OPS)'!C:C, 1)</f>
        <v>5</v>
      </c>
      <c r="I174" s="9">
        <f>COUNTIFS('[1]CD(OPS)'!B:B, [1]KPIxAG!A175, '[1]CD(OPS)'!D:D, "*YES*")</f>
        <v>25</v>
      </c>
      <c r="J174" s="9">
        <f>COUNTIFS('[1]CM(Q)'!B:B, [1]KPIxAG!A175,'[1]CM(Q)'!C:C, "*fail*")</f>
        <v>0</v>
      </c>
      <c r="K174" s="9">
        <f>COUNTIFS('[1]CM(Q)'!B:B, [1]KPIxAG!A175,'[1]CM(Q)'!D:D, "*fail*")</f>
        <v>0</v>
      </c>
      <c r="L174" s="9">
        <f>COUNTIFS('[1]CM(Q)'!B:B, [1]KPIxAG!A175,'[1]CM(Q)'!E:E, "*fail*")</f>
        <v>0</v>
      </c>
      <c r="M174" s="9">
        <f>COUNTIFS('[1]CM(Q)'!B:B, [1]KPIxAG!A175,'[1]CM(Q)'!F:F, "*fail*")</f>
        <v>4</v>
      </c>
      <c r="N174" s="9">
        <f>COUNTIFS('[1]CM(Q)'!B:B, [1]KPIxAG!A175,'[1]CM(Q)'!G:G, "*fail*")</f>
        <v>2</v>
      </c>
      <c r="O174" s="9">
        <f>COUNTIFS('[1]CM(Q)'!B:B, [1]KPIxAG!A175,'[1]CM(Q)'!H:H, "&lt;&gt;")</f>
        <v>10</v>
      </c>
      <c r="P174" s="9">
        <f>COUNTIFS('[1]CM(Q)'!B:B, [1]KPIxAG!A175,'[1]CM(Q)'!H:H, "*pass*")</f>
        <v>6</v>
      </c>
      <c r="Q174" s="9">
        <f>COUNTIFS('[1]CM(Q)'!B:B, [1]KPIxAG!A175,'[1]CM(Q)'!H:H, "*fail*")</f>
        <v>4</v>
      </c>
      <c r="R174" s="10" cm="1">
        <f t="array" ref="R174">_xlfn.IFS(
   SUMIFS('[1]CE(OPS)'!H:H,'[1]CE(OPS)'!B:B,[1]KPIxAG!A175)=0,0,
   [1]KPIxAG!E175=0,0,
   TRUE,SUMIFS('[1]CE(OPS)'!H:H,'[1]CE(OPS)'!B:B,[1]KPIxAG!A175)/[1]KPIxAG!E175
)</f>
        <v>11.736202185792347</v>
      </c>
      <c r="S174" s="11" cm="1">
        <f t="array" ref="S174">_xlfn.IFS(
   SUMIFS('[1]CE(OPS)'!I:I,'[1]CE(OPS)'!B:B,[1]KPIxAG!A175)=0,0,
   [1]KPIxAG!E175=0,0,
   TRUE,SUMIFS('[1]CE(OPS)'!I:I,'[1]CE(OPS)'!B:B,[1]KPIxAG!A175)/[1]KPIxAG!E175
)</f>
        <v>0.58126617434622874</v>
      </c>
      <c r="T174" s="9">
        <f>COUNTIFS('[1]DT(WFM)'!B:B,[1]KPIxAG!A175,'[1]DT(WFM)'!C:C,"Attend")
+COUNTIFS('[1]DT(WFM)'!B:B,[1]KPIxAG!A175,'[1]DT(WFM)'!C:C,"Annual Training")</f>
        <v>21</v>
      </c>
      <c r="U174" s="9">
        <f>COUNTIFS('[1]DT(WFM)'!B:B,[1]KPIxAG!A175,'[1]DT(WFM)'!C:C,"No Show")</f>
        <v>1</v>
      </c>
      <c r="V174" s="12">
        <f>R174*60</f>
        <v>704.17213114754088</v>
      </c>
      <c r="W174" s="12">
        <f>S174*60</f>
        <v>34.875970460773722</v>
      </c>
      <c r="X174" s="13" cm="1">
        <f t="array" ref="X174">_xlfn.IFS(G174=0,0,F174=0,0,TRUE,G174/F174)</f>
        <v>0.71875</v>
      </c>
      <c r="Y174" s="13" cm="1">
        <f t="array" ref="Y174">_xlfn.IFS(H174=0,0,F174=0,0,TRUE,H174/F174)</f>
        <v>0.15625</v>
      </c>
      <c r="Z174" s="13" cm="1">
        <f t="array" ref="Z174">_xlfn.IFS(I174=0,0,F174=0,0,TRUE,I174/F174)</f>
        <v>0.78125</v>
      </c>
      <c r="AA174" s="9">
        <f>J174</f>
        <v>0</v>
      </c>
      <c r="AB174" s="9">
        <f>K174</f>
        <v>0</v>
      </c>
      <c r="AC174" s="9">
        <f>M174</f>
        <v>4</v>
      </c>
      <c r="AD174" s="9">
        <f>N174</f>
        <v>2</v>
      </c>
      <c r="AE174" s="13" cm="1">
        <f t="array" ref="AE174">_xlfn.IFS(O174=0,0,P174=0,0,TRUE,P174/O174)</f>
        <v>0.6</v>
      </c>
      <c r="AF174" s="13" cm="1">
        <f t="array" ref="AF174">_xlfn.IFS(T174=0,0,U174=0,0,TRUE,U174/T174)</f>
        <v>4.7619047619047616E-2</v>
      </c>
      <c r="AG174" s="13">
        <f>MIN(100,
ROUND(
IF(OR(J174&gt;0,K174&gt;=3),
   0,
   MAX(0,25-(M174*5)-(N174*5)-(K174*10))
)
+ IF(B174="C-Side",
     IF(X174&gt;=0.7,25,IF(X174&gt;=0.65,20,IF(X174&gt;=0.6,15,0))),
     IF(X174&gt;=0.9,25,IF(X174&gt;=0.85,20,IF(X174&gt;=0.8,15,0)))
  )
+ IF(B174="C-Side",
     IF(V174&lt;=700,15,IF(V174&lt;=750,10,IF(V174&lt;=800,5,0))),
     IF(V174&lt;=600,15,IF(V174&lt;=650,10,IF(V174&lt;=700,5,0)))
  )
+ IF(B174="C-Side",
     IF(Z174&gt;=0.8,10,IF(Z174&gt;=0.7,7,IF(Z174&gt;=0.6,5,0))),
     IF(Z174&gt;=0.8,10,IF(Z174&gt;=0.75,7,IF(Z174&gt;=0.7,5,0)))
  )
+ IF(B174="C-Side",
     IF(W174&lt;=30,10,0),
     IF(W174&lt;=20,10,0)
  )
+ IF(AF174&gt;=0.05,0,10),0))</f>
        <v>52</v>
      </c>
    </row>
    <row r="175" spans="1:33" ht="12.75" x14ac:dyDescent="0.2">
      <c r="A175" s="15" t="s">
        <v>213</v>
      </c>
      <c r="B175" s="9" t="s">
        <v>136</v>
      </c>
      <c r="C175" s="8" t="s">
        <v>137</v>
      </c>
      <c r="D175" s="9"/>
      <c r="E175" s="9">
        <f>SUMIFS('[1]CE(OPS)'!C:C, '[1]CE(OPS)'!B:B, [1]KPIxAG!A176)</f>
        <v>640</v>
      </c>
      <c r="F175" s="9">
        <f>COUNTIFS('[1]CD(OPS)'!B:B, [1]KPIxAG!A176, '[1]CD(OPS)'!C:C, "&lt;&gt;")</f>
        <v>46</v>
      </c>
      <c r="G175" s="9">
        <f>COUNTIFS('[1]CD(OPS)'!B:B, [1]KPIxAG!A176, '[1]CD(OPS)'!C:C, 4)
+COUNTIFS('[1]CD(OPS)'!B:B, [1]KPIxAG!A176, '[1]CD(OPS)'!C:C, 5)</f>
        <v>39</v>
      </c>
      <c r="H175" s="9">
        <f>COUNTIFS('[1]CD(OPS)'!B:B, [1]KPIxAG!A176, '[1]CD(OPS)'!C:C, 1)</f>
        <v>4</v>
      </c>
      <c r="I175" s="9">
        <f>COUNTIFS('[1]CD(OPS)'!B:B, [1]KPIxAG!A176, '[1]CD(OPS)'!D:D, "*YES*")</f>
        <v>39</v>
      </c>
      <c r="J175" s="9">
        <f>COUNTIFS('[1]CM(Q)'!B:B, [1]KPIxAG!A176,'[1]CM(Q)'!C:C, "*fail*")</f>
        <v>0</v>
      </c>
      <c r="K175" s="9">
        <f>COUNTIFS('[1]CM(Q)'!B:B, [1]KPIxAG!A176,'[1]CM(Q)'!D:D, "*fail*")</f>
        <v>0</v>
      </c>
      <c r="L175" s="9">
        <f>COUNTIFS('[1]CM(Q)'!B:B, [1]KPIxAG!A176,'[1]CM(Q)'!E:E, "*fail*")</f>
        <v>0</v>
      </c>
      <c r="M175" s="9">
        <f>COUNTIFS('[1]CM(Q)'!B:B, [1]KPIxAG!A176,'[1]CM(Q)'!F:F, "*fail*")</f>
        <v>3</v>
      </c>
      <c r="N175" s="9">
        <f>COUNTIFS('[1]CM(Q)'!B:B, [1]KPIxAG!A176,'[1]CM(Q)'!G:G, "*fail*")</f>
        <v>3</v>
      </c>
      <c r="O175" s="9">
        <f>COUNTIFS('[1]CM(Q)'!B:B, [1]KPIxAG!A176,'[1]CM(Q)'!H:H, "&lt;&gt;")</f>
        <v>11</v>
      </c>
      <c r="P175" s="9">
        <f>COUNTIFS('[1]CM(Q)'!B:B, [1]KPIxAG!A176,'[1]CM(Q)'!H:H, "*pass*")</f>
        <v>7</v>
      </c>
      <c r="Q175" s="9">
        <f>COUNTIFS('[1]CM(Q)'!B:B, [1]KPIxAG!A176,'[1]CM(Q)'!H:H, "*fail*")</f>
        <v>4</v>
      </c>
      <c r="R175" s="10" cm="1">
        <f t="array" ref="R175">_xlfn.IFS(
   SUMIFS('[1]CE(OPS)'!H:H,'[1]CE(OPS)'!B:B,[1]KPIxAG!A176)=0,0,
   [1]KPIxAG!E176=0,0,
   TRUE,SUMIFS('[1]CE(OPS)'!H:H,'[1]CE(OPS)'!B:B,[1]KPIxAG!A176)/[1]KPIxAG!E176
)</f>
        <v>10.011562499999998</v>
      </c>
      <c r="S175" s="11" cm="1">
        <f t="array" ref="S175">_xlfn.IFS(
   SUMIFS('[1]CE(OPS)'!I:I,'[1]CE(OPS)'!B:B,[1]KPIxAG!A176)=0,0,
   [1]KPIxAG!E176=0,0,
   TRUE,SUMIFS('[1]CE(OPS)'!I:I,'[1]CE(OPS)'!B:B,[1]KPIxAG!A176)/[1]KPIxAG!E176
)</f>
        <v>0.55377098624727217</v>
      </c>
      <c r="T175" s="9">
        <f>COUNTIFS('[1]DT(WFM)'!B:B,[1]KPIxAG!A176,'[1]DT(WFM)'!C:C,"Attend")
+COUNTIFS('[1]DT(WFM)'!B:B,[1]KPIxAG!A176,'[1]DT(WFM)'!C:C,"Annual Training")</f>
        <v>22</v>
      </c>
      <c r="U175" s="9">
        <f>COUNTIFS('[1]DT(WFM)'!B:B,[1]KPIxAG!A176,'[1]DT(WFM)'!C:C,"No Show")</f>
        <v>0</v>
      </c>
      <c r="V175" s="12">
        <f>R175*60</f>
        <v>600.69374999999991</v>
      </c>
      <c r="W175" s="12">
        <f>S175*60</f>
        <v>33.226259174836329</v>
      </c>
      <c r="X175" s="13" cm="1">
        <f t="array" ref="X175">_xlfn.IFS(G175=0,0,F175=0,0,TRUE,G175/F175)</f>
        <v>0.84782608695652173</v>
      </c>
      <c r="Y175" s="13" cm="1">
        <f t="array" ref="Y175">_xlfn.IFS(H175=0,0,F175=0,0,TRUE,H175/F175)</f>
        <v>8.6956521739130432E-2</v>
      </c>
      <c r="Z175" s="13" cm="1">
        <f t="array" ref="Z175">_xlfn.IFS(I175=0,0,F175=0,0,TRUE,I175/F175)</f>
        <v>0.84782608695652173</v>
      </c>
      <c r="AA175" s="9">
        <f>J175</f>
        <v>0</v>
      </c>
      <c r="AB175" s="9">
        <f>K175</f>
        <v>0</v>
      </c>
      <c r="AC175" s="9">
        <f>M175</f>
        <v>3</v>
      </c>
      <c r="AD175" s="9">
        <f>N175</f>
        <v>3</v>
      </c>
      <c r="AE175" s="13" cm="1">
        <f t="array" ref="AE175">_xlfn.IFS(O175=0,0,P175=0,0,TRUE,P175/O175)</f>
        <v>0.63636363636363635</v>
      </c>
      <c r="AF175" s="13" cm="1">
        <f t="array" ref="AF175">_xlfn.IFS(T175=0,0,U175=0,0,TRUE,U175/T175)</f>
        <v>0</v>
      </c>
      <c r="AG175" s="13">
        <f>MIN(100,
ROUND(
IF(OR(J175&gt;0,K175&gt;=3),
   0,
   MAX(0,25-(M175*5)-(N175*5)-(K175*10))
)
+ IF(B175="C-Side",
     IF(X175&gt;=0.7,25,IF(X175&gt;=0.65,20,IF(X175&gt;=0.6,15,0))),
     IF(X175&gt;=0.9,25,IF(X175&gt;=0.85,20,IF(X175&gt;=0.8,15,0)))
  )
+ IF(B175="C-Side",
     IF(V175&lt;=700,15,IF(V175&lt;=750,10,IF(V175&lt;=800,5,0))),
     IF(V175&lt;=600,15,IF(V175&lt;=650,10,IF(V175&lt;=700,5,0)))
  )
+ IF(B175="C-Side",
     IF(Z175&gt;=0.8,10,IF(Z175&gt;=0.7,7,IF(Z175&gt;=0.6,5,0))),
     IF(Z175&gt;=0.8,10,IF(Z175&gt;=0.75,7,IF(Z175&gt;=0.7,5,0)))
  )
+ IF(B175="C-Side",
     IF(W175&lt;=30,10,0),
     IF(W175&lt;=20,10,0)
  )
+ IF(AF175&gt;=0.05,0,10),0))</f>
        <v>45</v>
      </c>
    </row>
    <row r="176" spans="1:33" ht="12.75" x14ac:dyDescent="0.2">
      <c r="A176" s="15" t="s">
        <v>214</v>
      </c>
      <c r="B176" s="9" t="s">
        <v>136</v>
      </c>
      <c r="C176" s="8" t="s">
        <v>151</v>
      </c>
      <c r="D176" s="9"/>
      <c r="E176" s="9">
        <f>SUMIFS('[1]CE(OPS)'!C:C, '[1]CE(OPS)'!B:B, [1]KPIxAG!A177)</f>
        <v>257</v>
      </c>
      <c r="F176" s="9">
        <f>COUNTIFS('[1]CD(OPS)'!B:B, [1]KPIxAG!A177, '[1]CD(OPS)'!C:C, "&lt;&gt;")</f>
        <v>25</v>
      </c>
      <c r="G176" s="9">
        <f>COUNTIFS('[1]CD(OPS)'!B:B, [1]KPIxAG!A177, '[1]CD(OPS)'!C:C, 4)
+COUNTIFS('[1]CD(OPS)'!B:B, [1]KPIxAG!A177, '[1]CD(OPS)'!C:C, 5)</f>
        <v>13</v>
      </c>
      <c r="H176" s="9">
        <f>COUNTIFS('[1]CD(OPS)'!B:B, [1]KPIxAG!A177, '[1]CD(OPS)'!C:C, 1)</f>
        <v>10</v>
      </c>
      <c r="I176" s="9">
        <f>COUNTIFS('[1]CD(OPS)'!B:B, [1]KPIxAG!A177, '[1]CD(OPS)'!D:D, "*YES*")</f>
        <v>14</v>
      </c>
      <c r="J176" s="9">
        <f>COUNTIFS('[1]CM(Q)'!B:B, [1]KPIxAG!A177,'[1]CM(Q)'!C:C, "*fail*")</f>
        <v>0</v>
      </c>
      <c r="K176" s="9">
        <f>COUNTIFS('[1]CM(Q)'!B:B, [1]KPIxAG!A177,'[1]CM(Q)'!D:D, "*fail*")</f>
        <v>0</v>
      </c>
      <c r="L176" s="9">
        <f>COUNTIFS('[1]CM(Q)'!B:B, [1]KPIxAG!A177,'[1]CM(Q)'!E:E, "*fail*")</f>
        <v>0</v>
      </c>
      <c r="M176" s="9">
        <f>COUNTIFS('[1]CM(Q)'!B:B, [1]KPIxAG!A177,'[1]CM(Q)'!F:F, "*fail*")</f>
        <v>2</v>
      </c>
      <c r="N176" s="9">
        <f>COUNTIFS('[1]CM(Q)'!B:B, [1]KPIxAG!A177,'[1]CM(Q)'!G:G, "*fail*")</f>
        <v>3</v>
      </c>
      <c r="O176" s="9">
        <f>COUNTIFS('[1]CM(Q)'!B:B, [1]KPIxAG!A177,'[1]CM(Q)'!H:H, "&lt;&gt;")</f>
        <v>7</v>
      </c>
      <c r="P176" s="9">
        <f>COUNTIFS('[1]CM(Q)'!B:B, [1]KPIxAG!A177,'[1]CM(Q)'!H:H, "*pass*")</f>
        <v>4</v>
      </c>
      <c r="Q176" s="9">
        <f>COUNTIFS('[1]CM(Q)'!B:B, [1]KPIxAG!A177,'[1]CM(Q)'!H:H, "*fail*")</f>
        <v>3</v>
      </c>
      <c r="R176" s="10" cm="1">
        <f t="array" ref="R176">_xlfn.IFS(
   SUMIFS('[1]CE(OPS)'!H:H,'[1]CE(OPS)'!B:B,[1]KPIxAG!A177)=0,0,
   [1]KPIxAG!E177=0,0,
   TRUE,SUMIFS('[1]CE(OPS)'!H:H,'[1]CE(OPS)'!B:B,[1]KPIxAG!A177)/[1]KPIxAG!E177
)</f>
        <v>15.549286640726329</v>
      </c>
      <c r="S176" s="11" cm="1">
        <f t="array" ref="S176">_xlfn.IFS(
   SUMIFS('[1]CE(OPS)'!I:I,'[1]CE(OPS)'!B:B,[1]KPIxAG!A177)=0,0,
   [1]KPIxAG!E177=0,0,
   TRUE,SUMIFS('[1]CE(OPS)'!I:I,'[1]CE(OPS)'!B:B,[1]KPIxAG!A177)/[1]KPIxAG!E177
)</f>
        <v>0.63826874162221969</v>
      </c>
      <c r="T176" s="9">
        <f>COUNTIFS('[1]DT(WFM)'!B:B,[1]KPIxAG!A177,'[1]DT(WFM)'!C:C,"Attend")
+COUNTIFS('[1]DT(WFM)'!B:B,[1]KPIxAG!A177,'[1]DT(WFM)'!C:C,"Annual Training")</f>
        <v>13</v>
      </c>
      <c r="U176" s="9">
        <f>COUNTIFS('[1]DT(WFM)'!B:B,[1]KPIxAG!A177,'[1]DT(WFM)'!C:C,"No Show")</f>
        <v>0</v>
      </c>
      <c r="V176" s="12">
        <f>R176*60</f>
        <v>932.95719844357973</v>
      </c>
      <c r="W176" s="12">
        <f>S176*60</f>
        <v>38.296124497333182</v>
      </c>
      <c r="X176" s="13" cm="1">
        <f t="array" ref="X176">_xlfn.IFS(G176=0,0,F176=0,0,TRUE,G176/F176)</f>
        <v>0.52</v>
      </c>
      <c r="Y176" s="13" cm="1">
        <f t="array" ref="Y176">_xlfn.IFS(H176=0,0,F176=0,0,TRUE,H176/F176)</f>
        <v>0.4</v>
      </c>
      <c r="Z176" s="13" cm="1">
        <f t="array" ref="Z176">_xlfn.IFS(I176=0,0,F176=0,0,TRUE,I176/F176)</f>
        <v>0.56000000000000005</v>
      </c>
      <c r="AA176" s="9">
        <f>J176</f>
        <v>0</v>
      </c>
      <c r="AB176" s="9">
        <f>K176</f>
        <v>0</v>
      </c>
      <c r="AC176" s="9">
        <f>M176</f>
        <v>2</v>
      </c>
      <c r="AD176" s="9">
        <f>N176</f>
        <v>3</v>
      </c>
      <c r="AE176" s="13" cm="1">
        <f t="array" ref="AE176">_xlfn.IFS(O176=0,0,P176=0,0,TRUE,P176/O176)</f>
        <v>0.5714285714285714</v>
      </c>
      <c r="AF176" s="13" cm="1">
        <f t="array" ref="AF176">_xlfn.IFS(T176=0,0,U176=0,0,TRUE,U176/T176)</f>
        <v>0</v>
      </c>
      <c r="AG176" s="13">
        <f>MIN(100,
ROUND(
IF(OR(J176&gt;0,K176&gt;=3),
   0,
   MAX(0,25-(M176*5)-(N176*5)-(K176*10))
)
+ IF(B176="C-Side",
     IF(X176&gt;=0.7,25,IF(X176&gt;=0.65,20,IF(X176&gt;=0.6,15,0))),
     IF(X176&gt;=0.9,25,IF(X176&gt;=0.85,20,IF(X176&gt;=0.8,15,0)))
  )
+ IF(B176="C-Side",
     IF(V176&lt;=700,15,IF(V176&lt;=750,10,IF(V176&lt;=800,5,0))),
     IF(V176&lt;=600,15,IF(V176&lt;=650,10,IF(V176&lt;=700,5,0)))
  )
+ IF(B176="C-Side",
     IF(Z176&gt;=0.8,10,IF(Z176&gt;=0.7,7,IF(Z176&gt;=0.6,5,0))),
     IF(Z176&gt;=0.8,10,IF(Z176&gt;=0.75,7,IF(Z176&gt;=0.7,5,0)))
  )
+ IF(B176="C-Side",
     IF(W176&lt;=30,10,0),
     IF(W176&lt;=20,10,0)
  )
+ IF(AF176&gt;=0.05,0,10),0))</f>
        <v>10</v>
      </c>
    </row>
    <row r="177" spans="1:33" ht="12.75" x14ac:dyDescent="0.2">
      <c r="A177" s="16" t="s">
        <v>215</v>
      </c>
      <c r="B177" s="9" t="s">
        <v>30</v>
      </c>
      <c r="C177" s="8" t="s">
        <v>141</v>
      </c>
      <c r="D177" s="9"/>
      <c r="E177" s="9">
        <f>SUMIFS('[1]CE(OPS)'!C:C, '[1]CE(OPS)'!B:B, [1]KPIxAG!A178)</f>
        <v>294</v>
      </c>
      <c r="F177" s="9">
        <f>COUNTIFS('[1]CD(OPS)'!B:B, [1]KPIxAG!A178, '[1]CD(OPS)'!C:C, "&lt;&gt;")</f>
        <v>15</v>
      </c>
      <c r="G177" s="9">
        <f>COUNTIFS('[1]CD(OPS)'!B:B, [1]KPIxAG!A178, '[1]CD(OPS)'!C:C, 4)
+COUNTIFS('[1]CD(OPS)'!B:B, [1]KPIxAG!A178, '[1]CD(OPS)'!C:C, 5)</f>
        <v>13</v>
      </c>
      <c r="H177" s="9">
        <f>COUNTIFS('[1]CD(OPS)'!B:B, [1]KPIxAG!A178, '[1]CD(OPS)'!C:C, 1)</f>
        <v>2</v>
      </c>
      <c r="I177" s="9">
        <f>COUNTIFS('[1]CD(OPS)'!B:B, [1]KPIxAG!A178, '[1]CD(OPS)'!D:D, "*YES*")</f>
        <v>11</v>
      </c>
      <c r="J177" s="9">
        <f>COUNTIFS('[1]CM(Q)'!B:B, [1]KPIxAG!A178,'[1]CM(Q)'!C:C, "*fail*")</f>
        <v>0</v>
      </c>
      <c r="K177" s="9">
        <f>COUNTIFS('[1]CM(Q)'!B:B, [1]KPIxAG!A178,'[1]CM(Q)'!D:D, "*fail*")</f>
        <v>0</v>
      </c>
      <c r="L177" s="9">
        <f>COUNTIFS('[1]CM(Q)'!B:B, [1]KPIxAG!A178,'[1]CM(Q)'!E:E, "*fail*")</f>
        <v>0</v>
      </c>
      <c r="M177" s="9">
        <f>COUNTIFS('[1]CM(Q)'!B:B, [1]KPIxAG!A178,'[1]CM(Q)'!F:F, "*fail*")</f>
        <v>1</v>
      </c>
      <c r="N177" s="9">
        <f>COUNTIFS('[1]CM(Q)'!B:B, [1]KPIxAG!A178,'[1]CM(Q)'!G:G, "*fail*")</f>
        <v>2</v>
      </c>
      <c r="O177" s="9">
        <f>COUNTIFS('[1]CM(Q)'!B:B, [1]KPIxAG!A178,'[1]CM(Q)'!H:H, "&lt;&gt;")</f>
        <v>7</v>
      </c>
      <c r="P177" s="9">
        <f>COUNTIFS('[1]CM(Q)'!B:B, [1]KPIxAG!A178,'[1]CM(Q)'!H:H, "*pass*")</f>
        <v>5</v>
      </c>
      <c r="Q177" s="9">
        <f>COUNTIFS('[1]CM(Q)'!B:B, [1]KPIxAG!A178,'[1]CM(Q)'!H:H, "*fail*")</f>
        <v>2</v>
      </c>
      <c r="R177" s="10" cm="1">
        <f t="array" ref="R177">_xlfn.IFS(
   SUMIFS('[1]CE(OPS)'!H:H,'[1]CE(OPS)'!B:B,[1]KPIxAG!A178)=0,0,
   [1]KPIxAG!E178=0,0,
   TRUE,SUMIFS('[1]CE(OPS)'!H:H,'[1]CE(OPS)'!B:B,[1]KPIxAG!A178)/[1]KPIxAG!E178
)</f>
        <v>7.9007369614512468</v>
      </c>
      <c r="S177" s="11" cm="1">
        <f t="array" ref="S177">_xlfn.IFS(
   SUMIFS('[1]CE(OPS)'!I:I,'[1]CE(OPS)'!B:B,[1]KPIxAG!A178)=0,0,
   [1]KPIxAG!E178=0,0,
   TRUE,SUMIFS('[1]CE(OPS)'!I:I,'[1]CE(OPS)'!B:B,[1]KPIxAG!A178)/[1]KPIxAG!E178
)</f>
        <v>0.50648136414539491</v>
      </c>
      <c r="T177" s="9">
        <f>COUNTIFS('[1]DT(WFM)'!B:B,[1]KPIxAG!A178,'[1]DT(WFM)'!C:C,"Attend")
+COUNTIFS('[1]DT(WFM)'!B:B,[1]KPIxAG!A178,'[1]DT(WFM)'!C:C,"Annual Training")</f>
        <v>20</v>
      </c>
      <c r="U177" s="9">
        <f>COUNTIFS('[1]DT(WFM)'!B:B,[1]KPIxAG!A178,'[1]DT(WFM)'!C:C,"No Show")</f>
        <v>0</v>
      </c>
      <c r="V177" s="12">
        <f>R177*60</f>
        <v>474.04421768707482</v>
      </c>
      <c r="W177" s="12">
        <f>S177*60</f>
        <v>30.388881848723695</v>
      </c>
      <c r="X177" s="13" cm="1">
        <f t="array" ref="X177">_xlfn.IFS(G177=0,0,F177=0,0,TRUE,G177/F177)</f>
        <v>0.8666666666666667</v>
      </c>
      <c r="Y177" s="13" cm="1">
        <f t="array" ref="Y177">_xlfn.IFS(H177=0,0,F177=0,0,TRUE,H177/F177)</f>
        <v>0.13333333333333333</v>
      </c>
      <c r="Z177" s="13" cm="1">
        <f t="array" ref="Z177">_xlfn.IFS(I177=0,0,F177=0,0,TRUE,I177/F177)</f>
        <v>0.73333333333333328</v>
      </c>
      <c r="AA177" s="9">
        <f>J177</f>
        <v>0</v>
      </c>
      <c r="AB177" s="9">
        <f>K177</f>
        <v>0</v>
      </c>
      <c r="AC177" s="9">
        <f>M177</f>
        <v>1</v>
      </c>
      <c r="AD177" s="9">
        <f>N177</f>
        <v>2</v>
      </c>
      <c r="AE177" s="13" cm="1">
        <f t="array" ref="AE177">_xlfn.IFS(O177=0,0,P177=0,0,TRUE,P177/O177)</f>
        <v>0.7142857142857143</v>
      </c>
      <c r="AF177" s="13" cm="1">
        <f t="array" ref="AF177">_xlfn.IFS(T177=0,0,U177=0,0,TRUE,U177/T177)</f>
        <v>0</v>
      </c>
      <c r="AG177" s="13">
        <f>MIN(100,
ROUND(
IF(OR(J177&gt;0,K177&gt;=3),
   0,
   MAX(0,25-(M177*5)-(N177*5)-(K177*10))
)
+ IF(B177="C-Side",
     IF(X177&gt;=0.7,25,IF(X177&gt;=0.65,20,IF(X177&gt;=0.6,15,0))),
     IF(X177&gt;=0.9,25,IF(X177&gt;=0.85,20,IF(X177&gt;=0.8,15,0)))
  )
+ IF(B177="C-Side",
     IF(V177&lt;=700,15,IF(V177&lt;=750,10,IF(V177&lt;=800,5,0))),
     IF(V177&lt;=600,15,IF(V177&lt;=650,10,IF(V177&lt;=700,5,0)))
  )
+ IF(B177="C-Side",
     IF(Z177&gt;=0.8,10,IF(Z177&gt;=0.7,7,IF(Z177&gt;=0.6,5,0))),
     IF(Z177&gt;=0.8,10,IF(Z177&gt;=0.75,7,IF(Z177&gt;=0.7,5,0)))
  )
+ IF(B177="C-Side",
     IF(W177&lt;=30,10,0),
     IF(W177&lt;=20,10,0)
  )
+ IF(AF177&gt;=0.05,0,10),0))</f>
        <v>67</v>
      </c>
    </row>
    <row r="178" spans="1:33" ht="12.75" x14ac:dyDescent="0.2">
      <c r="A178" s="15" t="s">
        <v>216</v>
      </c>
      <c r="B178" s="9" t="s">
        <v>136</v>
      </c>
      <c r="C178" s="8" t="s">
        <v>137</v>
      </c>
      <c r="D178" s="9"/>
      <c r="E178" s="9">
        <f>SUMIFS('[1]CE(OPS)'!C:C, '[1]CE(OPS)'!B:B, [1]KPIxAG!A179)</f>
        <v>153</v>
      </c>
      <c r="F178" s="9">
        <f>COUNTIFS('[1]CD(OPS)'!B:B, [1]KPIxAG!A179, '[1]CD(OPS)'!C:C, "&lt;&gt;")</f>
        <v>17</v>
      </c>
      <c r="G178" s="9">
        <f>COUNTIFS('[1]CD(OPS)'!B:B, [1]KPIxAG!A179, '[1]CD(OPS)'!C:C, 4)
+COUNTIFS('[1]CD(OPS)'!B:B, [1]KPIxAG!A179, '[1]CD(OPS)'!C:C, 5)</f>
        <v>6</v>
      </c>
      <c r="H178" s="9">
        <f>COUNTIFS('[1]CD(OPS)'!B:B, [1]KPIxAG!A179, '[1]CD(OPS)'!C:C, 1)</f>
        <v>8</v>
      </c>
      <c r="I178" s="9">
        <f>COUNTIFS('[1]CD(OPS)'!B:B, [1]KPIxAG!A179, '[1]CD(OPS)'!D:D, "*YES*")</f>
        <v>7</v>
      </c>
      <c r="J178" s="9">
        <f>COUNTIFS('[1]CM(Q)'!B:B, [1]KPIxAG!A179,'[1]CM(Q)'!C:C, "*fail*")</f>
        <v>0</v>
      </c>
      <c r="K178" s="9">
        <f>COUNTIFS('[1]CM(Q)'!B:B, [1]KPIxAG!A179,'[1]CM(Q)'!D:D, "*fail*")</f>
        <v>1</v>
      </c>
      <c r="L178" s="9">
        <f>COUNTIFS('[1]CM(Q)'!B:B, [1]KPIxAG!A179,'[1]CM(Q)'!E:E, "*fail*")</f>
        <v>1</v>
      </c>
      <c r="M178" s="9">
        <f>COUNTIFS('[1]CM(Q)'!B:B, [1]KPIxAG!A179,'[1]CM(Q)'!F:F, "*fail*")</f>
        <v>4</v>
      </c>
      <c r="N178" s="9">
        <f>COUNTIFS('[1]CM(Q)'!B:B, [1]KPIxAG!A179,'[1]CM(Q)'!G:G, "*fail*")</f>
        <v>4</v>
      </c>
      <c r="O178" s="9">
        <f>COUNTIFS('[1]CM(Q)'!B:B, [1]KPIxAG!A179,'[1]CM(Q)'!H:H, "&lt;&gt;")</f>
        <v>6</v>
      </c>
      <c r="P178" s="9">
        <f>COUNTIFS('[1]CM(Q)'!B:B, [1]KPIxAG!A179,'[1]CM(Q)'!H:H, "*pass*")</f>
        <v>1</v>
      </c>
      <c r="Q178" s="9">
        <f>COUNTIFS('[1]CM(Q)'!B:B, [1]KPIxAG!A179,'[1]CM(Q)'!H:H, "*fail*")</f>
        <v>5</v>
      </c>
      <c r="R178" s="10" cm="1">
        <f t="array" ref="R178">_xlfn.IFS(
   SUMIFS('[1]CE(OPS)'!H:H,'[1]CE(OPS)'!B:B,[1]KPIxAG!A179)=0,0,
   [1]KPIxAG!E179=0,0,
   TRUE,SUMIFS('[1]CE(OPS)'!H:H,'[1]CE(OPS)'!B:B,[1]KPIxAG!A179)/[1]KPIxAG!E179
)</f>
        <v>15.616339869281047</v>
      </c>
      <c r="S178" s="11" cm="1">
        <f t="array" ref="S178">_xlfn.IFS(
   SUMIFS('[1]CE(OPS)'!I:I,'[1]CE(OPS)'!B:B,[1]KPIxAG!A179)=0,0,
   [1]KPIxAG!E179=0,0,
   TRUE,SUMIFS('[1]CE(OPS)'!I:I,'[1]CE(OPS)'!B:B,[1]KPIxAG!A179)/[1]KPIxAG!E179
)</f>
        <v>0.9567636781232145</v>
      </c>
      <c r="T178" s="9">
        <f>COUNTIFS('[1]DT(WFM)'!B:B,[1]KPIxAG!A179,'[1]DT(WFM)'!C:C,"Attend")
+COUNTIFS('[1]DT(WFM)'!B:B,[1]KPIxAG!A179,'[1]DT(WFM)'!C:C,"Annual Training")</f>
        <v>9</v>
      </c>
      <c r="U178" s="9">
        <f>COUNTIFS('[1]DT(WFM)'!B:B,[1]KPIxAG!A179,'[1]DT(WFM)'!C:C,"No Show")</f>
        <v>4</v>
      </c>
      <c r="V178" s="12">
        <f>R178*60</f>
        <v>936.98039215686288</v>
      </c>
      <c r="W178" s="12">
        <f>S178*60</f>
        <v>57.405820687392868</v>
      </c>
      <c r="X178" s="13" cm="1">
        <f t="array" ref="X178">_xlfn.IFS(G178=0,0,F178=0,0,TRUE,G178/F178)</f>
        <v>0.35294117647058826</v>
      </c>
      <c r="Y178" s="13" cm="1">
        <f t="array" ref="Y178">_xlfn.IFS(H178=0,0,F178=0,0,TRUE,H178/F178)</f>
        <v>0.47058823529411764</v>
      </c>
      <c r="Z178" s="13" cm="1">
        <f t="array" ref="Z178">_xlfn.IFS(I178=0,0,F178=0,0,TRUE,I178/F178)</f>
        <v>0.41176470588235292</v>
      </c>
      <c r="AA178" s="9">
        <f>J178</f>
        <v>0</v>
      </c>
      <c r="AB178" s="9">
        <f>K178</f>
        <v>1</v>
      </c>
      <c r="AC178" s="9">
        <f>M178</f>
        <v>4</v>
      </c>
      <c r="AD178" s="9">
        <f>N178</f>
        <v>4</v>
      </c>
      <c r="AE178" s="13" cm="1">
        <f t="array" ref="AE178">_xlfn.IFS(O178=0,0,P178=0,0,TRUE,P178/O178)</f>
        <v>0.16666666666666666</v>
      </c>
      <c r="AF178" s="13" cm="1">
        <f t="array" ref="AF178">_xlfn.IFS(T178=0,0,U178=0,0,TRUE,U178/T178)</f>
        <v>0.44444444444444442</v>
      </c>
      <c r="AG178" s="13">
        <f>MIN(100,
ROUND(
IF(OR(J178&gt;0,K178&gt;=3),
   0,
   MAX(0,25-(M178*5)-(N178*5)-(K178*10))
)
+ IF(B178="C-Side",
     IF(X178&gt;=0.7,25,IF(X178&gt;=0.65,20,IF(X178&gt;=0.6,15,0))),
     IF(X178&gt;=0.9,25,IF(X178&gt;=0.85,20,IF(X178&gt;=0.8,15,0)))
  )
+ IF(B178="C-Side",
     IF(V178&lt;=700,15,IF(V178&lt;=750,10,IF(V178&lt;=800,5,0))),
     IF(V178&lt;=600,15,IF(V178&lt;=650,10,IF(V178&lt;=700,5,0)))
  )
+ IF(B178="C-Side",
     IF(Z178&gt;=0.8,10,IF(Z178&gt;=0.7,7,IF(Z178&gt;=0.6,5,0))),
     IF(Z178&gt;=0.8,10,IF(Z178&gt;=0.75,7,IF(Z178&gt;=0.7,5,0)))
  )
+ IF(B178="C-Side",
     IF(W178&lt;=30,10,0),
     IF(W178&lt;=20,10,0)
  )
+ IF(AF178&gt;=0.05,0,10),0))</f>
        <v>0</v>
      </c>
    </row>
    <row r="179" spans="1:33" ht="12.75" x14ac:dyDescent="0.2">
      <c r="A179" s="16" t="s">
        <v>217</v>
      </c>
      <c r="B179" s="9" t="s">
        <v>30</v>
      </c>
      <c r="C179" s="8" t="s">
        <v>141</v>
      </c>
      <c r="D179" s="9"/>
      <c r="E179" s="9">
        <f>SUMIFS('[1]CE(OPS)'!C:C, '[1]CE(OPS)'!B:B, [1]KPIxAG!A180)</f>
        <v>471</v>
      </c>
      <c r="F179" s="9">
        <f>COUNTIFS('[1]CD(OPS)'!B:B, [1]KPIxAG!A180, '[1]CD(OPS)'!C:C, "&lt;&gt;")</f>
        <v>35</v>
      </c>
      <c r="G179" s="9">
        <f>COUNTIFS('[1]CD(OPS)'!B:B, [1]KPIxAG!A180, '[1]CD(OPS)'!C:C, 4)
+COUNTIFS('[1]CD(OPS)'!B:B, [1]KPIxAG!A180, '[1]CD(OPS)'!C:C, 5)</f>
        <v>27</v>
      </c>
      <c r="H179" s="9">
        <f>COUNTIFS('[1]CD(OPS)'!B:B, [1]KPIxAG!A180, '[1]CD(OPS)'!C:C, 1)</f>
        <v>6</v>
      </c>
      <c r="I179" s="9">
        <f>COUNTIFS('[1]CD(OPS)'!B:B, [1]KPIxAG!A180, '[1]CD(OPS)'!D:D, "*YES*")</f>
        <v>26</v>
      </c>
      <c r="J179" s="9">
        <f>COUNTIFS('[1]CM(Q)'!B:B, [1]KPIxAG!A180,'[1]CM(Q)'!C:C, "*fail*")</f>
        <v>0</v>
      </c>
      <c r="K179" s="9">
        <f>COUNTIFS('[1]CM(Q)'!B:B, [1]KPIxAG!A180,'[1]CM(Q)'!D:D, "*fail*")</f>
        <v>0</v>
      </c>
      <c r="L179" s="9">
        <f>COUNTIFS('[1]CM(Q)'!B:B, [1]KPIxAG!A180,'[1]CM(Q)'!E:E, "*fail*")</f>
        <v>0</v>
      </c>
      <c r="M179" s="9">
        <f>COUNTIFS('[1]CM(Q)'!B:B, [1]KPIxAG!A180,'[1]CM(Q)'!F:F, "*fail*")</f>
        <v>2</v>
      </c>
      <c r="N179" s="9">
        <f>COUNTIFS('[1]CM(Q)'!B:B, [1]KPIxAG!A180,'[1]CM(Q)'!G:G, "*fail*")</f>
        <v>3</v>
      </c>
      <c r="O179" s="9">
        <f>COUNTIFS('[1]CM(Q)'!B:B, [1]KPIxAG!A180,'[1]CM(Q)'!H:H, "&lt;&gt;")</f>
        <v>6</v>
      </c>
      <c r="P179" s="9">
        <f>COUNTIFS('[1]CM(Q)'!B:B, [1]KPIxAG!A180,'[1]CM(Q)'!H:H, "*pass*")</f>
        <v>2</v>
      </c>
      <c r="Q179" s="9">
        <f>COUNTIFS('[1]CM(Q)'!B:B, [1]KPIxAG!A180,'[1]CM(Q)'!H:H, "*fail*")</f>
        <v>4</v>
      </c>
      <c r="R179" s="10" cm="1">
        <f t="array" ref="R179">_xlfn.IFS(
   SUMIFS('[1]CE(OPS)'!H:H,'[1]CE(OPS)'!B:B,[1]KPIxAG!A180)=0,0,
   [1]KPIxAG!E180=0,0,
   TRUE,SUMIFS('[1]CE(OPS)'!H:H,'[1]CE(OPS)'!B:B,[1]KPIxAG!A180)/[1]KPIxAG!E180
)</f>
        <v>8.121903750884643</v>
      </c>
      <c r="S179" s="11" cm="1">
        <f t="array" ref="S179">_xlfn.IFS(
   SUMIFS('[1]CE(OPS)'!I:I,'[1]CE(OPS)'!B:B,[1]KPIxAG!A180)=0,0,
   [1]KPIxAG!E180=0,0,
   TRUE,SUMIFS('[1]CE(OPS)'!I:I,'[1]CE(OPS)'!B:B,[1]KPIxAG!A180)/[1]KPIxAG!E180
)</f>
        <v>0.42746600673013468</v>
      </c>
      <c r="T179" s="9">
        <f>COUNTIFS('[1]DT(WFM)'!B:B,[1]KPIxAG!A180,'[1]DT(WFM)'!C:C,"Attend")
+COUNTIFS('[1]DT(WFM)'!B:B,[1]KPIxAG!A180,'[1]DT(WFM)'!C:C,"Annual Training")</f>
        <v>17</v>
      </c>
      <c r="U179" s="9">
        <f>COUNTIFS('[1]DT(WFM)'!B:B,[1]KPIxAG!A180,'[1]DT(WFM)'!C:C,"No Show")</f>
        <v>5</v>
      </c>
      <c r="V179" s="12">
        <f>R179*60</f>
        <v>487.31422505307859</v>
      </c>
      <c r="W179" s="12">
        <f>S179*60</f>
        <v>25.647960403808082</v>
      </c>
      <c r="X179" s="13" cm="1">
        <f t="array" ref="X179">_xlfn.IFS(G179=0,0,F179=0,0,TRUE,G179/F179)</f>
        <v>0.77142857142857146</v>
      </c>
      <c r="Y179" s="13" cm="1">
        <f t="array" ref="Y179">_xlfn.IFS(H179=0,0,F179=0,0,TRUE,H179/F179)</f>
        <v>0.17142857142857143</v>
      </c>
      <c r="Z179" s="13" cm="1">
        <f t="array" ref="Z179">_xlfn.IFS(I179=0,0,F179=0,0,TRUE,I179/F179)</f>
        <v>0.74285714285714288</v>
      </c>
      <c r="AA179" s="9">
        <f>J179</f>
        <v>0</v>
      </c>
      <c r="AB179" s="9">
        <f>K179</f>
        <v>0</v>
      </c>
      <c r="AC179" s="9">
        <f>M179</f>
        <v>2</v>
      </c>
      <c r="AD179" s="9">
        <f>N179</f>
        <v>3</v>
      </c>
      <c r="AE179" s="13" cm="1">
        <f t="array" ref="AE179">_xlfn.IFS(O179=0,0,P179=0,0,TRUE,P179/O179)</f>
        <v>0.33333333333333331</v>
      </c>
      <c r="AF179" s="13" cm="1">
        <f t="array" ref="AF179">_xlfn.IFS(T179=0,0,U179=0,0,TRUE,U179/T179)</f>
        <v>0.29411764705882354</v>
      </c>
      <c r="AG179" s="13">
        <f>MIN(100,
ROUND(
IF(OR(J179&gt;0,K179&gt;=3),
   0,
   MAX(0,25-(M179*5)-(N179*5)-(K179*10))
)
+ IF(B179="C-Side",
     IF(X179&gt;=0.7,25,IF(X179&gt;=0.65,20,IF(X179&gt;=0.6,15,0))),
     IF(X179&gt;=0.9,25,IF(X179&gt;=0.85,20,IF(X179&gt;=0.8,15,0)))
  )
+ IF(B179="C-Side",
     IF(V179&lt;=700,15,IF(V179&lt;=750,10,IF(V179&lt;=800,5,0))),
     IF(V179&lt;=600,15,IF(V179&lt;=650,10,IF(V179&lt;=700,5,0)))
  )
+ IF(B179="C-Side",
     IF(Z179&gt;=0.8,10,IF(Z179&gt;=0.7,7,IF(Z179&gt;=0.6,5,0))),
     IF(Z179&gt;=0.8,10,IF(Z179&gt;=0.75,7,IF(Z179&gt;=0.7,5,0)))
  )
+ IF(B179="C-Side",
     IF(W179&lt;=30,10,0),
     IF(W179&lt;=20,10,0)
  )
+ IF(AF179&gt;=0.05,0,10),0))</f>
        <v>57</v>
      </c>
    </row>
    <row r="180" spans="1:33" ht="12.75" x14ac:dyDescent="0.2">
      <c r="A180" s="15" t="s">
        <v>218</v>
      </c>
      <c r="B180" s="9" t="s">
        <v>136</v>
      </c>
      <c r="C180" s="8" t="s">
        <v>151</v>
      </c>
      <c r="D180" s="9"/>
      <c r="E180" s="9">
        <f>SUMIFS('[1]CE(OPS)'!C:C, '[1]CE(OPS)'!B:B, [1]KPIxAG!A181)</f>
        <v>202</v>
      </c>
      <c r="F180" s="9">
        <f>COUNTIFS('[1]CD(OPS)'!B:B, [1]KPIxAG!A181, '[1]CD(OPS)'!C:C, "&lt;&gt;")</f>
        <v>20</v>
      </c>
      <c r="G180" s="9">
        <f>COUNTIFS('[1]CD(OPS)'!B:B, [1]KPIxAG!A181, '[1]CD(OPS)'!C:C, 4)
+COUNTIFS('[1]CD(OPS)'!B:B, [1]KPIxAG!A181, '[1]CD(OPS)'!C:C, 5)</f>
        <v>15</v>
      </c>
      <c r="H180" s="9">
        <f>COUNTIFS('[1]CD(OPS)'!B:B, [1]KPIxAG!A181, '[1]CD(OPS)'!C:C, 1)</f>
        <v>5</v>
      </c>
      <c r="I180" s="9">
        <f>COUNTIFS('[1]CD(OPS)'!B:B, [1]KPIxAG!A181, '[1]CD(OPS)'!D:D, "*YES*")</f>
        <v>14</v>
      </c>
      <c r="J180" s="9">
        <f>COUNTIFS('[1]CM(Q)'!B:B, [1]KPIxAG!A181,'[1]CM(Q)'!C:C, "*fail*")</f>
        <v>1</v>
      </c>
      <c r="K180" s="9">
        <f>COUNTIFS('[1]CM(Q)'!B:B, [1]KPIxAG!A181,'[1]CM(Q)'!D:D, "*fail*")</f>
        <v>1</v>
      </c>
      <c r="L180" s="9">
        <f>COUNTIFS('[1]CM(Q)'!B:B, [1]KPIxAG!A181,'[1]CM(Q)'!E:E, "*fail*")</f>
        <v>1</v>
      </c>
      <c r="M180" s="9">
        <f>COUNTIFS('[1]CM(Q)'!B:B, [1]KPIxAG!A181,'[1]CM(Q)'!F:F, "*fail*")</f>
        <v>3</v>
      </c>
      <c r="N180" s="9">
        <f>COUNTIFS('[1]CM(Q)'!B:B, [1]KPIxAG!A181,'[1]CM(Q)'!G:G, "*fail*")</f>
        <v>2</v>
      </c>
      <c r="O180" s="9">
        <f>COUNTIFS('[1]CM(Q)'!B:B, [1]KPIxAG!A181,'[1]CM(Q)'!H:H, "&lt;&gt;")</f>
        <v>6</v>
      </c>
      <c r="P180" s="9">
        <f>COUNTIFS('[1]CM(Q)'!B:B, [1]KPIxAG!A181,'[1]CM(Q)'!H:H, "*pass*")</f>
        <v>2</v>
      </c>
      <c r="Q180" s="9">
        <f>COUNTIFS('[1]CM(Q)'!B:B, [1]KPIxAG!A181,'[1]CM(Q)'!H:H, "*fail*")</f>
        <v>4</v>
      </c>
      <c r="R180" s="10" cm="1">
        <f t="array" ref="R180">_xlfn.IFS(
   SUMIFS('[1]CE(OPS)'!H:H,'[1]CE(OPS)'!B:B,[1]KPIxAG!A181)=0,0,
   [1]KPIxAG!E181=0,0,
   TRUE,SUMIFS('[1]CE(OPS)'!H:H,'[1]CE(OPS)'!B:B,[1]KPIxAG!A181)/[1]KPIxAG!E181
)</f>
        <v>13.467161716171617</v>
      </c>
      <c r="S180" s="11" cm="1">
        <f t="array" ref="S180">_xlfn.IFS(
   SUMIFS('[1]CE(OPS)'!I:I,'[1]CE(OPS)'!B:B,[1]KPIxAG!A181)=0,0,
   [1]KPIxAG!E181=0,0,
   TRUE,SUMIFS('[1]CE(OPS)'!I:I,'[1]CE(OPS)'!B:B,[1]KPIxAG!A181)/[1]KPIxAG!E181
)</f>
        <v>0.72874079847637407</v>
      </c>
      <c r="T180" s="9">
        <f>COUNTIFS('[1]DT(WFM)'!B:B,[1]KPIxAG!A181,'[1]DT(WFM)'!C:C,"Attend")
+COUNTIFS('[1]DT(WFM)'!B:B,[1]KPIxAG!A181,'[1]DT(WFM)'!C:C,"Annual Training")</f>
        <v>12</v>
      </c>
      <c r="U180" s="9">
        <f>COUNTIFS('[1]DT(WFM)'!B:B,[1]KPIxAG!A181,'[1]DT(WFM)'!C:C,"No Show")</f>
        <v>1</v>
      </c>
      <c r="V180" s="12">
        <f>R180*60</f>
        <v>808.02970297029697</v>
      </c>
      <c r="W180" s="12">
        <f>S180*60</f>
        <v>43.724447908582448</v>
      </c>
      <c r="X180" s="13" cm="1">
        <f t="array" ref="X180">_xlfn.IFS(G180=0,0,F180=0,0,TRUE,G180/F180)</f>
        <v>0.75</v>
      </c>
      <c r="Y180" s="13" cm="1">
        <f t="array" ref="Y180">_xlfn.IFS(H180=0,0,F180=0,0,TRUE,H180/F180)</f>
        <v>0.25</v>
      </c>
      <c r="Z180" s="13" cm="1">
        <f t="array" ref="Z180">_xlfn.IFS(I180=0,0,F180=0,0,TRUE,I180/F180)</f>
        <v>0.7</v>
      </c>
      <c r="AA180" s="9">
        <f>J180</f>
        <v>1</v>
      </c>
      <c r="AB180" s="9">
        <f>K180</f>
        <v>1</v>
      </c>
      <c r="AC180" s="9">
        <f>M180</f>
        <v>3</v>
      </c>
      <c r="AD180" s="9">
        <f>N180</f>
        <v>2</v>
      </c>
      <c r="AE180" s="13" cm="1">
        <f t="array" ref="AE180">_xlfn.IFS(O180=0,0,P180=0,0,TRUE,P180/O180)</f>
        <v>0.33333333333333331</v>
      </c>
      <c r="AF180" s="13" cm="1">
        <f t="array" ref="AF180">_xlfn.IFS(T180=0,0,U180=0,0,TRUE,U180/T180)</f>
        <v>8.3333333333333329E-2</v>
      </c>
      <c r="AG180" s="13">
        <f>MIN(100,
ROUND(
IF(OR(J180&gt;0,K180&gt;=3),
   0,
   MAX(0,25-(M180*5)-(N180*5)-(K180*10))
)
+ IF(B180="C-Side",
     IF(X180&gt;=0.7,25,IF(X180&gt;=0.65,20,IF(X180&gt;=0.6,15,0))),
     IF(X180&gt;=0.9,25,IF(X180&gt;=0.85,20,IF(X180&gt;=0.8,15,0)))
  )
+ IF(B180="C-Side",
     IF(V180&lt;=700,15,IF(V180&lt;=750,10,IF(V180&lt;=800,5,0))),
     IF(V180&lt;=600,15,IF(V180&lt;=650,10,IF(V180&lt;=700,5,0)))
  )
+ IF(B180="C-Side",
     IF(Z180&gt;=0.8,10,IF(Z180&gt;=0.7,7,IF(Z180&gt;=0.6,5,0))),
     IF(Z180&gt;=0.8,10,IF(Z180&gt;=0.75,7,IF(Z180&gt;=0.7,5,0)))
  )
+ IF(B180="C-Side",
     IF(W180&lt;=30,10,0),
     IF(W180&lt;=20,10,0)
  )
+ IF(AF180&gt;=0.05,0,10),0))</f>
        <v>5</v>
      </c>
    </row>
    <row r="181" spans="1:33" ht="12.75" x14ac:dyDescent="0.2">
      <c r="A181" s="16" t="s">
        <v>219</v>
      </c>
      <c r="B181" s="9" t="s">
        <v>30</v>
      </c>
      <c r="C181" s="8" t="s">
        <v>141</v>
      </c>
      <c r="D181" s="9"/>
      <c r="E181" s="9">
        <f>SUMIFS('[1]CE(OPS)'!C:C, '[1]CE(OPS)'!B:B, [1]KPIxAG!A182)</f>
        <v>494</v>
      </c>
      <c r="F181" s="9">
        <f>COUNTIFS('[1]CD(OPS)'!B:B, [1]KPIxAG!A182, '[1]CD(OPS)'!C:C, "&lt;&gt;")</f>
        <v>41</v>
      </c>
      <c r="G181" s="9">
        <f>COUNTIFS('[1]CD(OPS)'!B:B, [1]KPIxAG!A182, '[1]CD(OPS)'!C:C, 4)
+COUNTIFS('[1]CD(OPS)'!B:B, [1]KPIxAG!A182, '[1]CD(OPS)'!C:C, 5)</f>
        <v>33</v>
      </c>
      <c r="H181" s="9">
        <f>COUNTIFS('[1]CD(OPS)'!B:B, [1]KPIxAG!A182, '[1]CD(OPS)'!C:C, 1)</f>
        <v>7</v>
      </c>
      <c r="I181" s="9">
        <f>COUNTIFS('[1]CD(OPS)'!B:B, [1]KPIxAG!A182, '[1]CD(OPS)'!D:D, "*YES*")</f>
        <v>35</v>
      </c>
      <c r="J181" s="9">
        <f>COUNTIFS('[1]CM(Q)'!B:B, [1]KPIxAG!A182,'[1]CM(Q)'!C:C, "*fail*")</f>
        <v>0</v>
      </c>
      <c r="K181" s="9">
        <f>COUNTIFS('[1]CM(Q)'!B:B, [1]KPIxAG!A182,'[1]CM(Q)'!D:D, "*fail*")</f>
        <v>0</v>
      </c>
      <c r="L181" s="9">
        <f>COUNTIFS('[1]CM(Q)'!B:B, [1]KPIxAG!A182,'[1]CM(Q)'!E:E, "*fail*")</f>
        <v>0</v>
      </c>
      <c r="M181" s="9">
        <f>COUNTIFS('[1]CM(Q)'!B:B, [1]KPIxAG!A182,'[1]CM(Q)'!F:F, "*fail*")</f>
        <v>3</v>
      </c>
      <c r="N181" s="9">
        <f>COUNTIFS('[1]CM(Q)'!B:B, [1]KPIxAG!A182,'[1]CM(Q)'!G:G, "*fail*")</f>
        <v>3</v>
      </c>
      <c r="O181" s="9">
        <f>COUNTIFS('[1]CM(Q)'!B:B, [1]KPIxAG!A182,'[1]CM(Q)'!H:H, "&lt;&gt;")</f>
        <v>9</v>
      </c>
      <c r="P181" s="9">
        <f>COUNTIFS('[1]CM(Q)'!B:B, [1]KPIxAG!A182,'[1]CM(Q)'!H:H, "*pass*")</f>
        <v>5</v>
      </c>
      <c r="Q181" s="9">
        <f>COUNTIFS('[1]CM(Q)'!B:B, [1]KPIxAG!A182,'[1]CM(Q)'!H:H, "*fail*")</f>
        <v>4</v>
      </c>
      <c r="R181" s="10" cm="1">
        <f t="array" ref="R181">_xlfn.IFS(
   SUMIFS('[1]CE(OPS)'!H:H,'[1]CE(OPS)'!B:B,[1]KPIxAG!A182)=0,0,
   [1]KPIxAG!E182=0,0,
   TRUE,SUMIFS('[1]CE(OPS)'!H:H,'[1]CE(OPS)'!B:B,[1]KPIxAG!A182)/[1]KPIxAG!E182
)</f>
        <v>10.314439946018894</v>
      </c>
      <c r="S181" s="11" cm="1">
        <f t="array" ref="S181">_xlfn.IFS(
   SUMIFS('[1]CE(OPS)'!I:I,'[1]CE(OPS)'!B:B,[1]KPIxAG!A182)=0,0,
   [1]KPIxAG!E182=0,0,
   TRUE,SUMIFS('[1]CE(OPS)'!I:I,'[1]CE(OPS)'!B:B,[1]KPIxAG!A182)/[1]KPIxAG!E182
)</f>
        <v>0.5371976386260251</v>
      </c>
      <c r="T181" s="9">
        <f>COUNTIFS('[1]DT(WFM)'!B:B,[1]KPIxAG!A182,'[1]DT(WFM)'!C:C,"Attend")
+COUNTIFS('[1]DT(WFM)'!B:B,[1]KPIxAG!A182,'[1]DT(WFM)'!C:C,"Annual Training")</f>
        <v>19</v>
      </c>
      <c r="U181" s="9">
        <f>COUNTIFS('[1]DT(WFM)'!B:B,[1]KPIxAG!A182,'[1]DT(WFM)'!C:C,"No Show")</f>
        <v>3</v>
      </c>
      <c r="V181" s="12">
        <f>R181*60</f>
        <v>618.86639676113361</v>
      </c>
      <c r="W181" s="12">
        <f>S181*60</f>
        <v>32.231858317561503</v>
      </c>
      <c r="X181" s="13" cm="1">
        <f t="array" ref="X181">_xlfn.IFS(G181=0,0,F181=0,0,TRUE,G181/F181)</f>
        <v>0.80487804878048785</v>
      </c>
      <c r="Y181" s="13" cm="1">
        <f t="array" ref="Y181">_xlfn.IFS(H181=0,0,F181=0,0,TRUE,H181/F181)</f>
        <v>0.17073170731707318</v>
      </c>
      <c r="Z181" s="13" cm="1">
        <f t="array" ref="Z181">_xlfn.IFS(I181=0,0,F181=0,0,TRUE,I181/F181)</f>
        <v>0.85365853658536583</v>
      </c>
      <c r="AA181" s="9">
        <f>J181</f>
        <v>0</v>
      </c>
      <c r="AB181" s="9">
        <f>K181</f>
        <v>0</v>
      </c>
      <c r="AC181" s="9">
        <f>M181</f>
        <v>3</v>
      </c>
      <c r="AD181" s="9">
        <f>N181</f>
        <v>3</v>
      </c>
      <c r="AE181" s="13" cm="1">
        <f t="array" ref="AE181">_xlfn.IFS(O181=0,0,P181=0,0,TRUE,P181/O181)</f>
        <v>0.55555555555555558</v>
      </c>
      <c r="AF181" s="13" cm="1">
        <f t="array" ref="AF181">_xlfn.IFS(T181=0,0,U181=0,0,TRUE,U181/T181)</f>
        <v>0.15789473684210525</v>
      </c>
      <c r="AG181" s="13">
        <f>MIN(100,
ROUND(
IF(OR(J181&gt;0,K181&gt;=3),
   0,
   MAX(0,25-(M181*5)-(N181*5)-(K181*10))
)
+ IF(B181="C-Side",
     IF(X181&gt;=0.7,25,IF(X181&gt;=0.65,20,IF(X181&gt;=0.6,15,0))),
     IF(X181&gt;=0.9,25,IF(X181&gt;=0.85,20,IF(X181&gt;=0.8,15,0)))
  )
+ IF(B181="C-Side",
     IF(V181&lt;=700,15,IF(V181&lt;=750,10,IF(V181&lt;=800,5,0))),
     IF(V181&lt;=600,15,IF(V181&lt;=650,10,IF(V181&lt;=700,5,0)))
  )
+ IF(B181="C-Side",
     IF(Z181&gt;=0.8,10,IF(Z181&gt;=0.7,7,IF(Z181&gt;=0.6,5,0))),
     IF(Z181&gt;=0.8,10,IF(Z181&gt;=0.75,7,IF(Z181&gt;=0.7,5,0)))
  )
+ IF(B181="C-Side",
     IF(W181&lt;=30,10,0),
     IF(W181&lt;=20,10,0)
  )
+ IF(AF181&gt;=0.05,0,10),0))</f>
        <v>50</v>
      </c>
    </row>
    <row r="182" spans="1:33" ht="12.75" x14ac:dyDescent="0.2">
      <c r="A182" s="15" t="s">
        <v>220</v>
      </c>
      <c r="B182" s="9" t="s">
        <v>136</v>
      </c>
      <c r="C182" s="8" t="s">
        <v>151</v>
      </c>
      <c r="D182" s="9"/>
      <c r="E182" s="9">
        <f>SUMIFS('[1]CE(OPS)'!C:C, '[1]CE(OPS)'!B:B, [1]KPIxAG!A183)</f>
        <v>176</v>
      </c>
      <c r="F182" s="9">
        <f>COUNTIFS('[1]CD(OPS)'!B:B, [1]KPIxAG!A183, '[1]CD(OPS)'!C:C, "&lt;&gt;")</f>
        <v>33</v>
      </c>
      <c r="G182" s="9">
        <f>COUNTIFS('[1]CD(OPS)'!B:B, [1]KPIxAG!A183, '[1]CD(OPS)'!C:C, 4)
+COUNTIFS('[1]CD(OPS)'!B:B, [1]KPIxAG!A183, '[1]CD(OPS)'!C:C, 5)</f>
        <v>24</v>
      </c>
      <c r="H182" s="9">
        <f>COUNTIFS('[1]CD(OPS)'!B:B, [1]KPIxAG!A183, '[1]CD(OPS)'!C:C, 1)</f>
        <v>8</v>
      </c>
      <c r="I182" s="9">
        <f>COUNTIFS('[1]CD(OPS)'!B:B, [1]KPIxAG!A183, '[1]CD(OPS)'!D:D, "*YES*")</f>
        <v>20</v>
      </c>
      <c r="J182" s="9">
        <f>COUNTIFS('[1]CM(Q)'!B:B, [1]KPIxAG!A183,'[1]CM(Q)'!C:C, "*fail*")</f>
        <v>0</v>
      </c>
      <c r="K182" s="9">
        <f>COUNTIFS('[1]CM(Q)'!B:B, [1]KPIxAG!A183,'[1]CM(Q)'!D:D, "*fail*")</f>
        <v>0</v>
      </c>
      <c r="L182" s="9">
        <f>COUNTIFS('[1]CM(Q)'!B:B, [1]KPIxAG!A183,'[1]CM(Q)'!E:E, "*fail*")</f>
        <v>0</v>
      </c>
      <c r="M182" s="9">
        <f>COUNTIFS('[1]CM(Q)'!B:B, [1]KPIxAG!A183,'[1]CM(Q)'!F:F, "*fail*")</f>
        <v>3</v>
      </c>
      <c r="N182" s="9">
        <f>COUNTIFS('[1]CM(Q)'!B:B, [1]KPIxAG!A183,'[1]CM(Q)'!G:G, "*fail*")</f>
        <v>4</v>
      </c>
      <c r="O182" s="9">
        <f>COUNTIFS('[1]CM(Q)'!B:B, [1]KPIxAG!A183,'[1]CM(Q)'!H:H, "&lt;&gt;")</f>
        <v>4</v>
      </c>
      <c r="P182" s="9">
        <f>COUNTIFS('[1]CM(Q)'!B:B, [1]KPIxAG!A183,'[1]CM(Q)'!H:H, "*pass*")</f>
        <v>0</v>
      </c>
      <c r="Q182" s="9">
        <f>COUNTIFS('[1]CM(Q)'!B:B, [1]KPIxAG!A183,'[1]CM(Q)'!H:H, "*fail*")</f>
        <v>4</v>
      </c>
      <c r="R182" s="10" cm="1">
        <f t="array" ref="R182">_xlfn.IFS(
   SUMIFS('[1]CE(OPS)'!H:H,'[1]CE(OPS)'!B:B,[1]KPIxAG!A183)=0,0,
   [1]KPIxAG!E183=0,0,
   TRUE,SUMIFS('[1]CE(OPS)'!H:H,'[1]CE(OPS)'!B:B,[1]KPIxAG!A183)/[1]KPIxAG!E183
)</f>
        <v>11.825757575757574</v>
      </c>
      <c r="S182" s="11" cm="1">
        <f t="array" ref="S182">_xlfn.IFS(
   SUMIFS('[1]CE(OPS)'!I:I,'[1]CE(OPS)'!B:B,[1]KPIxAG!A183)=0,0,
   [1]KPIxAG!E183=0,0,
   TRUE,SUMIFS('[1]CE(OPS)'!I:I,'[1]CE(OPS)'!B:B,[1]KPIxAG!A183)/[1]KPIxAG!E183
)</f>
        <v>0.73884628025980181</v>
      </c>
      <c r="T182" s="9">
        <f>COUNTIFS('[1]DT(WFM)'!B:B,[1]KPIxAG!A183,'[1]DT(WFM)'!C:C,"Attend")
+COUNTIFS('[1]DT(WFM)'!B:B,[1]KPIxAG!A183,'[1]DT(WFM)'!C:C,"Annual Training")</f>
        <v>10</v>
      </c>
      <c r="U182" s="9">
        <f>COUNTIFS('[1]DT(WFM)'!B:B,[1]KPIxAG!A183,'[1]DT(WFM)'!C:C,"No Show")</f>
        <v>3</v>
      </c>
      <c r="V182" s="12">
        <f>R182*60</f>
        <v>709.5454545454545</v>
      </c>
      <c r="W182" s="12">
        <f>S182*60</f>
        <v>44.330776815588109</v>
      </c>
      <c r="X182" s="13" cm="1">
        <f t="array" ref="X182">_xlfn.IFS(G182=0,0,F182=0,0,TRUE,G182/F182)</f>
        <v>0.72727272727272729</v>
      </c>
      <c r="Y182" s="13" cm="1">
        <f t="array" ref="Y182">_xlfn.IFS(H182=0,0,F182=0,0,TRUE,H182/F182)</f>
        <v>0.24242424242424243</v>
      </c>
      <c r="Z182" s="13" cm="1">
        <f t="array" ref="Z182">_xlfn.IFS(I182=0,0,F182=0,0,TRUE,I182/F182)</f>
        <v>0.60606060606060608</v>
      </c>
      <c r="AA182" s="9">
        <f>J182</f>
        <v>0</v>
      </c>
      <c r="AB182" s="9">
        <f>K182</f>
        <v>0</v>
      </c>
      <c r="AC182" s="9">
        <f>M182</f>
        <v>3</v>
      </c>
      <c r="AD182" s="9">
        <f>N182</f>
        <v>4</v>
      </c>
      <c r="AE182" s="13" cm="1">
        <f t="array" ref="AE182">_xlfn.IFS(O182=0,0,P182=0,0,TRUE,P182/O182)</f>
        <v>0</v>
      </c>
      <c r="AF182" s="13" cm="1">
        <f t="array" ref="AF182">_xlfn.IFS(T182=0,0,U182=0,0,TRUE,U182/T182)</f>
        <v>0.3</v>
      </c>
      <c r="AG182" s="13">
        <f>MIN(100,
ROUND(
IF(OR(J182&gt;0,K182&gt;=3),
   0,
   MAX(0,25-(M182*5)-(N182*5)-(K182*10))
)
+ IF(B182="C-Side",
     IF(X182&gt;=0.7,25,IF(X182&gt;=0.65,20,IF(X182&gt;=0.6,15,0))),
     IF(X182&gt;=0.9,25,IF(X182&gt;=0.85,20,IF(X182&gt;=0.8,15,0)))
  )
+ IF(B182="C-Side",
     IF(V182&lt;=700,15,IF(V182&lt;=750,10,IF(V182&lt;=800,5,0))),
     IF(V182&lt;=600,15,IF(V182&lt;=650,10,IF(V182&lt;=700,5,0)))
  )
+ IF(B182="C-Side",
     IF(Z182&gt;=0.8,10,IF(Z182&gt;=0.7,7,IF(Z182&gt;=0.6,5,0))),
     IF(Z182&gt;=0.8,10,IF(Z182&gt;=0.75,7,IF(Z182&gt;=0.7,5,0)))
  )
+ IF(B182="C-Side",
     IF(W182&lt;=30,10,0),
     IF(W182&lt;=20,10,0)
  )
+ IF(AF182&gt;=0.05,0,10),0))</f>
        <v>0</v>
      </c>
    </row>
    <row r="183" spans="1:33" ht="12.75" x14ac:dyDescent="0.2">
      <c r="A183" s="16" t="s">
        <v>221</v>
      </c>
      <c r="B183" s="9" t="s">
        <v>30</v>
      </c>
      <c r="C183" s="8" t="s">
        <v>141</v>
      </c>
      <c r="D183" s="9"/>
      <c r="E183" s="9">
        <f>SUMIFS('[1]CE(OPS)'!C:C, '[1]CE(OPS)'!B:B, [1]KPIxAG!A184)</f>
        <v>0</v>
      </c>
      <c r="F183" s="9">
        <f>COUNTIFS('[1]CD(OPS)'!B:B, [1]KPIxAG!A184, '[1]CD(OPS)'!C:C, "&lt;&gt;")</f>
        <v>0</v>
      </c>
      <c r="G183" s="9">
        <f>COUNTIFS('[1]CD(OPS)'!B:B, [1]KPIxAG!A184, '[1]CD(OPS)'!C:C, 4)
+COUNTIFS('[1]CD(OPS)'!B:B, [1]KPIxAG!A184, '[1]CD(OPS)'!C:C, 5)</f>
        <v>0</v>
      </c>
      <c r="H183" s="9">
        <f>COUNTIFS('[1]CD(OPS)'!B:B, [1]KPIxAG!A184, '[1]CD(OPS)'!C:C, 1)</f>
        <v>0</v>
      </c>
      <c r="I183" s="9">
        <f>COUNTIFS('[1]CD(OPS)'!B:B, [1]KPIxAG!A184, '[1]CD(OPS)'!D:D, "*YES*")</f>
        <v>0</v>
      </c>
      <c r="J183" s="9">
        <f>COUNTIFS('[1]CM(Q)'!B:B, [1]KPIxAG!A184,'[1]CM(Q)'!C:C, "*fail*")</f>
        <v>0</v>
      </c>
      <c r="K183" s="9">
        <f>COUNTIFS('[1]CM(Q)'!B:B, [1]KPIxAG!A184,'[1]CM(Q)'!D:D, "*fail*")</f>
        <v>0</v>
      </c>
      <c r="L183" s="9">
        <f>COUNTIFS('[1]CM(Q)'!B:B, [1]KPIxAG!A184,'[1]CM(Q)'!E:E, "*fail*")</f>
        <v>0</v>
      </c>
      <c r="M183" s="9">
        <f>COUNTIFS('[1]CM(Q)'!B:B, [1]KPIxAG!A184,'[1]CM(Q)'!F:F, "*fail*")</f>
        <v>0</v>
      </c>
      <c r="N183" s="9">
        <f>COUNTIFS('[1]CM(Q)'!B:B, [1]KPIxAG!A184,'[1]CM(Q)'!G:G, "*fail*")</f>
        <v>0</v>
      </c>
      <c r="O183" s="9">
        <f>COUNTIFS('[1]CM(Q)'!B:B, [1]KPIxAG!A184,'[1]CM(Q)'!H:H, "&lt;&gt;")</f>
        <v>0</v>
      </c>
      <c r="P183" s="9">
        <f>COUNTIFS('[1]CM(Q)'!B:B, [1]KPIxAG!A184,'[1]CM(Q)'!H:H, "*pass*")</f>
        <v>0</v>
      </c>
      <c r="Q183" s="9">
        <f>COUNTIFS('[1]CM(Q)'!B:B, [1]KPIxAG!A184,'[1]CM(Q)'!H:H, "*fail*")</f>
        <v>0</v>
      </c>
      <c r="R183" s="10" cm="1">
        <f t="array" ref="R183">_xlfn.IFS(
   SUMIFS('[1]CE(OPS)'!H:H,'[1]CE(OPS)'!B:B,[1]KPIxAG!A184)=0,0,
   [1]KPIxAG!E184=0,0,
   TRUE,SUMIFS('[1]CE(OPS)'!H:H,'[1]CE(OPS)'!B:B,[1]KPIxAG!A184)/[1]KPIxAG!E184
)</f>
        <v>0</v>
      </c>
      <c r="S183" s="11" cm="1">
        <f t="array" ref="S183">_xlfn.IFS(
   SUMIFS('[1]CE(OPS)'!I:I,'[1]CE(OPS)'!B:B,[1]KPIxAG!A184)=0,0,
   [1]KPIxAG!E184=0,0,
   TRUE,SUMIFS('[1]CE(OPS)'!I:I,'[1]CE(OPS)'!B:B,[1]KPIxAG!A184)/[1]KPIxAG!E184
)</f>
        <v>0</v>
      </c>
      <c r="T183" s="9">
        <f>COUNTIFS('[1]DT(WFM)'!B:B,[1]KPIxAG!A184,'[1]DT(WFM)'!C:C,"Attend")
+COUNTIFS('[1]DT(WFM)'!B:B,[1]KPIxAG!A184,'[1]DT(WFM)'!C:C,"Annual Training")</f>
        <v>0</v>
      </c>
      <c r="U183" s="9">
        <f>COUNTIFS('[1]DT(WFM)'!B:B,[1]KPIxAG!A184,'[1]DT(WFM)'!C:C,"No Show")</f>
        <v>0</v>
      </c>
      <c r="V183" s="12">
        <f>R183*60</f>
        <v>0</v>
      </c>
      <c r="W183" s="12">
        <f>S183*60</f>
        <v>0</v>
      </c>
      <c r="X183" s="13" cm="1">
        <f t="array" ref="X183">_xlfn.IFS(G183=0,0,F183=0,0,TRUE,G183/F183)</f>
        <v>0</v>
      </c>
      <c r="Y183" s="13" cm="1">
        <f t="array" ref="Y183">_xlfn.IFS(H183=0,0,F183=0,0,TRUE,H183/F183)</f>
        <v>0</v>
      </c>
      <c r="Z183" s="13" cm="1">
        <f t="array" ref="Z183">_xlfn.IFS(I183=0,0,F183=0,0,TRUE,I183/F183)</f>
        <v>0</v>
      </c>
      <c r="AA183" s="9">
        <f>J183</f>
        <v>0</v>
      </c>
      <c r="AB183" s="9">
        <f>K183</f>
        <v>0</v>
      </c>
      <c r="AC183" s="9">
        <f>M183</f>
        <v>0</v>
      </c>
      <c r="AD183" s="9">
        <f>N183</f>
        <v>0</v>
      </c>
      <c r="AE183" s="13" cm="1">
        <f t="array" ref="AE183">_xlfn.IFS(O183=0,0,P183=0,0,TRUE,P183/O183)</f>
        <v>0</v>
      </c>
      <c r="AF183" s="13" cm="1">
        <f t="array" ref="AF183">_xlfn.IFS(T183=0,0,U183=0,0,TRUE,U183/T183)</f>
        <v>0</v>
      </c>
      <c r="AG183" s="13">
        <f>MIN(100,
ROUND(
IF(OR(J183&gt;0,K183&gt;=3),
   0,
   MAX(0,25-(M183*5)-(N183*5)-(K183*10))
)
+ IF(B183="C-Side",
     IF(X183&gt;=0.7,25,IF(X183&gt;=0.65,20,IF(X183&gt;=0.6,15,0))),
     IF(X183&gt;=0.9,25,IF(X183&gt;=0.85,20,IF(X183&gt;=0.8,15,0)))
  )
+ IF(B183="C-Side",
     IF(V183&lt;=700,15,IF(V183&lt;=750,10,IF(V183&lt;=800,5,0))),
     IF(V183&lt;=600,15,IF(V183&lt;=650,10,IF(V183&lt;=700,5,0)))
  )
+ IF(B183="C-Side",
     IF(Z183&gt;=0.8,10,IF(Z183&gt;=0.7,7,IF(Z183&gt;=0.6,5,0))),
     IF(Z183&gt;=0.8,10,IF(Z183&gt;=0.75,7,IF(Z183&gt;=0.7,5,0)))
  )
+ IF(B183="C-Side",
     IF(W183&lt;=30,10,0),
     IF(W183&lt;=20,10,0)
  )
+ IF(AF183&gt;=0.05,0,10),0))</f>
        <v>60</v>
      </c>
    </row>
    <row r="184" spans="1:33" ht="12.75" x14ac:dyDescent="0.2">
      <c r="R184" s="4"/>
      <c r="S184" s="4"/>
      <c r="X184" s="5"/>
      <c r="Y184" s="5"/>
      <c r="Z184" s="5"/>
      <c r="AE184" s="5"/>
      <c r="AF184" s="5"/>
    </row>
    <row r="185" spans="1:33" ht="12.75" x14ac:dyDescent="0.2">
      <c r="R185" s="4"/>
      <c r="S185" s="4"/>
      <c r="X185" s="5"/>
      <c r="Y185" s="5"/>
      <c r="Z185" s="5"/>
      <c r="AE185" s="5"/>
      <c r="AF185" s="5"/>
    </row>
    <row r="186" spans="1:33" ht="12.75" x14ac:dyDescent="0.2">
      <c r="R186" s="4"/>
      <c r="S186" s="4"/>
      <c r="X186" s="5"/>
      <c r="Y186" s="5"/>
      <c r="Z186" s="5"/>
      <c r="AE186" s="5"/>
      <c r="AF186" s="5"/>
    </row>
    <row r="187" spans="1:33" ht="12.75" x14ac:dyDescent="0.2">
      <c r="R187" s="4"/>
      <c r="S187" s="4"/>
      <c r="X187" s="5"/>
      <c r="Y187" s="5"/>
      <c r="Z187" s="5"/>
      <c r="AE187" s="5"/>
      <c r="AF187" s="5"/>
    </row>
    <row r="188" spans="1:33" ht="12.75" x14ac:dyDescent="0.2">
      <c r="R188" s="4"/>
      <c r="S188" s="4"/>
      <c r="X188" s="5"/>
      <c r="Y188" s="5"/>
      <c r="Z188" s="5"/>
      <c r="AE188" s="5"/>
      <c r="AF188" s="5"/>
    </row>
    <row r="189" spans="1:33" ht="12.75" x14ac:dyDescent="0.2">
      <c r="R189" s="4"/>
      <c r="S189" s="4"/>
      <c r="X189" s="5"/>
      <c r="Y189" s="5"/>
      <c r="Z189" s="5"/>
      <c r="AE189" s="5"/>
      <c r="AF189" s="5"/>
    </row>
    <row r="190" spans="1:33" ht="12.75" x14ac:dyDescent="0.2">
      <c r="R190" s="4"/>
      <c r="S190" s="4"/>
      <c r="X190" s="5"/>
      <c r="Y190" s="5"/>
      <c r="Z190" s="5"/>
      <c r="AE190" s="5"/>
      <c r="AF190" s="5"/>
    </row>
    <row r="191" spans="1:33" ht="12.75" x14ac:dyDescent="0.2">
      <c r="R191" s="4"/>
      <c r="S191" s="4"/>
      <c r="X191" s="5"/>
      <c r="Y191" s="5"/>
      <c r="Z191" s="5"/>
      <c r="AE191" s="5"/>
      <c r="AF191" s="5"/>
    </row>
    <row r="192" spans="1:33" ht="12.75" x14ac:dyDescent="0.2">
      <c r="R192" s="4"/>
      <c r="S192" s="4"/>
      <c r="X192" s="5"/>
      <c r="Y192" s="5"/>
      <c r="Z192" s="5"/>
      <c r="AE192" s="5"/>
      <c r="AF192" s="5"/>
    </row>
    <row r="193" spans="18:32" ht="12.75" x14ac:dyDescent="0.2">
      <c r="R193" s="4"/>
      <c r="S193" s="4"/>
      <c r="X193" s="5"/>
      <c r="Y193" s="5"/>
      <c r="Z193" s="5"/>
      <c r="AE193" s="5"/>
      <c r="AF193" s="5"/>
    </row>
    <row r="194" spans="18:32" ht="12.75" x14ac:dyDescent="0.2">
      <c r="R194" s="4"/>
      <c r="S194" s="4"/>
      <c r="X194" s="5"/>
      <c r="Y194" s="5"/>
      <c r="Z194" s="5"/>
      <c r="AE194" s="5"/>
      <c r="AF194" s="5"/>
    </row>
    <row r="195" spans="18:32" ht="12.75" x14ac:dyDescent="0.2">
      <c r="R195" s="4"/>
      <c r="S195" s="4"/>
      <c r="X195" s="5"/>
      <c r="Y195" s="5"/>
      <c r="Z195" s="5"/>
      <c r="AE195" s="5"/>
      <c r="AF195" s="5"/>
    </row>
    <row r="196" spans="18:32" ht="12.75" x14ac:dyDescent="0.2">
      <c r="R196" s="4"/>
      <c r="S196" s="4"/>
      <c r="X196" s="5"/>
      <c r="Y196" s="5"/>
      <c r="Z196" s="5"/>
      <c r="AE196" s="5"/>
      <c r="AF196" s="5"/>
    </row>
    <row r="197" spans="18:32" ht="12.75" x14ac:dyDescent="0.2">
      <c r="R197" s="4"/>
      <c r="S197" s="4"/>
      <c r="X197" s="5"/>
      <c r="Y197" s="5"/>
      <c r="Z197" s="5"/>
      <c r="AE197" s="5"/>
      <c r="AF197" s="5"/>
    </row>
    <row r="198" spans="18:32" ht="12.75" x14ac:dyDescent="0.2">
      <c r="R198" s="4"/>
      <c r="S198" s="4"/>
      <c r="X198" s="5"/>
      <c r="Y198" s="5"/>
      <c r="Z198" s="5"/>
      <c r="AE198" s="5"/>
      <c r="AF198" s="5"/>
    </row>
    <row r="199" spans="18:32" ht="12.75" x14ac:dyDescent="0.2">
      <c r="R199" s="4"/>
      <c r="S199" s="4"/>
      <c r="X199" s="5"/>
      <c r="Y199" s="5"/>
      <c r="Z199" s="5"/>
      <c r="AE199" s="5"/>
      <c r="AF199" s="5"/>
    </row>
    <row r="200" spans="18:32" ht="12.75" x14ac:dyDescent="0.2">
      <c r="R200" s="4"/>
      <c r="S200" s="4"/>
      <c r="X200" s="5"/>
      <c r="Y200" s="5"/>
      <c r="Z200" s="5"/>
      <c r="AE200" s="5"/>
      <c r="AF200" s="5"/>
    </row>
    <row r="201" spans="18:32" ht="12.75" x14ac:dyDescent="0.2">
      <c r="R201" s="4"/>
      <c r="S201" s="4"/>
      <c r="X201" s="5"/>
      <c r="Y201" s="5"/>
      <c r="Z201" s="5"/>
      <c r="AE201" s="5"/>
      <c r="AF201" s="5"/>
    </row>
    <row r="202" spans="18:32" ht="12.75" x14ac:dyDescent="0.2">
      <c r="R202" s="4"/>
      <c r="S202" s="4"/>
      <c r="X202" s="5"/>
      <c r="Y202" s="5"/>
      <c r="Z202" s="5"/>
      <c r="AE202" s="5"/>
      <c r="AF202" s="5"/>
    </row>
    <row r="203" spans="18:32" ht="12.75" x14ac:dyDescent="0.2">
      <c r="R203" s="4"/>
      <c r="S203" s="4"/>
      <c r="X203" s="5"/>
      <c r="Y203" s="5"/>
      <c r="Z203" s="5"/>
      <c r="AE203" s="5"/>
      <c r="AF203" s="5"/>
    </row>
    <row r="204" spans="18:32" ht="12.75" x14ac:dyDescent="0.2">
      <c r="R204" s="4"/>
      <c r="S204" s="4"/>
      <c r="X204" s="5"/>
      <c r="Y204" s="5"/>
      <c r="Z204" s="5"/>
      <c r="AE204" s="5"/>
      <c r="AF204" s="5"/>
    </row>
    <row r="205" spans="18:32" ht="12.75" x14ac:dyDescent="0.2">
      <c r="R205" s="4"/>
      <c r="S205" s="4"/>
      <c r="X205" s="5"/>
      <c r="Y205" s="5"/>
      <c r="Z205" s="5"/>
      <c r="AE205" s="5"/>
      <c r="AF205" s="5"/>
    </row>
    <row r="206" spans="18:32" ht="12.75" x14ac:dyDescent="0.2">
      <c r="R206" s="4"/>
      <c r="S206" s="4"/>
      <c r="X206" s="5"/>
      <c r="Y206" s="5"/>
      <c r="Z206" s="5"/>
      <c r="AE206" s="5"/>
      <c r="AF206" s="5"/>
    </row>
    <row r="207" spans="18:32" ht="12.75" x14ac:dyDescent="0.2">
      <c r="R207" s="4"/>
      <c r="S207" s="4"/>
      <c r="X207" s="5"/>
      <c r="Y207" s="5"/>
      <c r="Z207" s="5"/>
      <c r="AE207" s="5"/>
      <c r="AF207" s="5"/>
    </row>
    <row r="208" spans="18:32" ht="12.75" x14ac:dyDescent="0.2">
      <c r="R208" s="4"/>
      <c r="S208" s="4"/>
      <c r="X208" s="5"/>
      <c r="Y208" s="5"/>
      <c r="Z208" s="5"/>
      <c r="AE208" s="5"/>
      <c r="AF208" s="5"/>
    </row>
    <row r="209" spans="18:32" ht="12.75" x14ac:dyDescent="0.2">
      <c r="R209" s="4"/>
      <c r="S209" s="4"/>
      <c r="X209" s="5"/>
      <c r="Y209" s="5"/>
      <c r="Z209" s="5"/>
      <c r="AE209" s="5"/>
      <c r="AF209" s="5"/>
    </row>
    <row r="210" spans="18:32" ht="12.75" x14ac:dyDescent="0.2">
      <c r="R210" s="4"/>
      <c r="S210" s="4"/>
      <c r="X210" s="5"/>
      <c r="Y210" s="5"/>
      <c r="Z210" s="5"/>
      <c r="AE210" s="5"/>
      <c r="AF210" s="5"/>
    </row>
    <row r="211" spans="18:32" ht="12.75" x14ac:dyDescent="0.2">
      <c r="R211" s="4"/>
      <c r="S211" s="4"/>
      <c r="X211" s="5"/>
      <c r="Y211" s="5"/>
      <c r="Z211" s="5"/>
      <c r="AE211" s="5"/>
      <c r="AF211" s="5"/>
    </row>
    <row r="212" spans="18:32" ht="12.75" x14ac:dyDescent="0.2">
      <c r="R212" s="4"/>
      <c r="S212" s="4"/>
      <c r="X212" s="5"/>
      <c r="Y212" s="5"/>
      <c r="Z212" s="5"/>
      <c r="AE212" s="5"/>
      <c r="AF212" s="5"/>
    </row>
    <row r="213" spans="18:32" ht="12.75" x14ac:dyDescent="0.2">
      <c r="R213" s="4"/>
      <c r="S213" s="4"/>
      <c r="X213" s="5"/>
      <c r="Y213" s="5"/>
      <c r="Z213" s="5"/>
      <c r="AE213" s="5"/>
      <c r="AF213" s="5"/>
    </row>
    <row r="214" spans="18:32" ht="12.75" x14ac:dyDescent="0.2">
      <c r="R214" s="4"/>
      <c r="S214" s="4"/>
      <c r="X214" s="5"/>
      <c r="Y214" s="5"/>
      <c r="Z214" s="5"/>
      <c r="AE214" s="5"/>
      <c r="AF214" s="5"/>
    </row>
    <row r="215" spans="18:32" ht="12.75" x14ac:dyDescent="0.2">
      <c r="R215" s="4"/>
      <c r="S215" s="4"/>
      <c r="X215" s="5"/>
      <c r="Y215" s="5"/>
      <c r="Z215" s="5"/>
      <c r="AE215" s="5"/>
      <c r="AF215" s="5"/>
    </row>
    <row r="216" spans="18:32" ht="12.75" x14ac:dyDescent="0.2">
      <c r="R216" s="4"/>
      <c r="S216" s="4"/>
      <c r="X216" s="5"/>
      <c r="Y216" s="5"/>
      <c r="Z216" s="5"/>
      <c r="AE216" s="5"/>
      <c r="AF216" s="5"/>
    </row>
    <row r="217" spans="18:32" ht="12.75" x14ac:dyDescent="0.2">
      <c r="R217" s="4"/>
      <c r="S217" s="4"/>
      <c r="X217" s="5"/>
      <c r="Y217" s="5"/>
      <c r="Z217" s="5"/>
      <c r="AE217" s="5"/>
      <c r="AF217" s="5"/>
    </row>
    <row r="218" spans="18:32" ht="12.75" x14ac:dyDescent="0.2">
      <c r="R218" s="4"/>
      <c r="S218" s="4"/>
      <c r="X218" s="5"/>
      <c r="Y218" s="5"/>
      <c r="Z218" s="5"/>
      <c r="AE218" s="5"/>
      <c r="AF218" s="5"/>
    </row>
    <row r="219" spans="18:32" ht="12.75" x14ac:dyDescent="0.2">
      <c r="R219" s="4"/>
      <c r="S219" s="4"/>
      <c r="X219" s="5"/>
      <c r="Y219" s="5"/>
      <c r="Z219" s="5"/>
      <c r="AE219" s="5"/>
      <c r="AF219" s="5"/>
    </row>
    <row r="220" spans="18:32" ht="12.75" x14ac:dyDescent="0.2">
      <c r="R220" s="4"/>
      <c r="S220" s="4"/>
      <c r="X220" s="5"/>
      <c r="Y220" s="5"/>
      <c r="Z220" s="5"/>
      <c r="AE220" s="5"/>
      <c r="AF220" s="5"/>
    </row>
    <row r="221" spans="18:32" ht="12.75" x14ac:dyDescent="0.2">
      <c r="R221" s="4"/>
      <c r="S221" s="4"/>
      <c r="X221" s="5"/>
      <c r="Y221" s="5"/>
      <c r="Z221" s="5"/>
      <c r="AE221" s="5"/>
      <c r="AF221" s="5"/>
    </row>
    <row r="222" spans="18:32" ht="12.75" x14ac:dyDescent="0.2">
      <c r="R222" s="4"/>
      <c r="S222" s="4"/>
      <c r="X222" s="5"/>
      <c r="Y222" s="5"/>
      <c r="Z222" s="5"/>
      <c r="AE222" s="5"/>
      <c r="AF222" s="5"/>
    </row>
    <row r="223" spans="18:32" ht="12.75" x14ac:dyDescent="0.2">
      <c r="R223" s="4"/>
      <c r="S223" s="4"/>
      <c r="X223" s="5"/>
      <c r="Y223" s="5"/>
      <c r="Z223" s="5"/>
      <c r="AE223" s="5"/>
      <c r="AF223" s="5"/>
    </row>
    <row r="224" spans="18:32" ht="12.75" x14ac:dyDescent="0.2">
      <c r="R224" s="4"/>
      <c r="S224" s="4"/>
      <c r="X224" s="5"/>
      <c r="Y224" s="5"/>
      <c r="Z224" s="5"/>
      <c r="AE224" s="5"/>
      <c r="AF224" s="5"/>
    </row>
    <row r="225" spans="18:32" ht="12.75" x14ac:dyDescent="0.2">
      <c r="R225" s="4"/>
      <c r="S225" s="4"/>
      <c r="X225" s="5"/>
      <c r="Y225" s="5"/>
      <c r="Z225" s="5"/>
      <c r="AE225" s="5"/>
      <c r="AF225" s="5"/>
    </row>
    <row r="226" spans="18:32" ht="12.75" x14ac:dyDescent="0.2">
      <c r="R226" s="4"/>
      <c r="S226" s="4"/>
      <c r="X226" s="5"/>
      <c r="Y226" s="5"/>
      <c r="Z226" s="5"/>
      <c r="AE226" s="5"/>
      <c r="AF226" s="5"/>
    </row>
    <row r="227" spans="18:32" ht="12.75" x14ac:dyDescent="0.2">
      <c r="R227" s="4"/>
      <c r="S227" s="4"/>
      <c r="X227" s="5"/>
      <c r="Y227" s="5"/>
      <c r="Z227" s="5"/>
      <c r="AE227" s="5"/>
      <c r="AF227" s="5"/>
    </row>
    <row r="228" spans="18:32" ht="12.75" x14ac:dyDescent="0.2">
      <c r="R228" s="4"/>
      <c r="S228" s="4"/>
      <c r="X228" s="5"/>
      <c r="Y228" s="5"/>
      <c r="Z228" s="5"/>
      <c r="AE228" s="5"/>
      <c r="AF228" s="5"/>
    </row>
    <row r="229" spans="18:32" ht="12.75" x14ac:dyDescent="0.2">
      <c r="R229" s="4"/>
      <c r="S229" s="4"/>
      <c r="X229" s="5"/>
      <c r="Y229" s="5"/>
      <c r="Z229" s="5"/>
      <c r="AE229" s="5"/>
      <c r="AF229" s="5"/>
    </row>
    <row r="230" spans="18:32" ht="12.75" x14ac:dyDescent="0.2">
      <c r="R230" s="4"/>
      <c r="S230" s="4"/>
      <c r="X230" s="5"/>
      <c r="Y230" s="5"/>
      <c r="Z230" s="5"/>
      <c r="AE230" s="5"/>
      <c r="AF230" s="5"/>
    </row>
    <row r="231" spans="18:32" ht="12.75" x14ac:dyDescent="0.2">
      <c r="R231" s="4"/>
      <c r="S231" s="4"/>
      <c r="X231" s="5"/>
      <c r="Y231" s="5"/>
      <c r="Z231" s="5"/>
      <c r="AE231" s="5"/>
      <c r="AF231" s="5"/>
    </row>
    <row r="232" spans="18:32" ht="12.75" x14ac:dyDescent="0.2">
      <c r="R232" s="4"/>
      <c r="S232" s="4"/>
      <c r="X232" s="5"/>
      <c r="Y232" s="5"/>
      <c r="Z232" s="5"/>
      <c r="AE232" s="5"/>
      <c r="AF232" s="5"/>
    </row>
    <row r="233" spans="18:32" ht="12.75" x14ac:dyDescent="0.2">
      <c r="R233" s="4"/>
      <c r="S233" s="4"/>
      <c r="X233" s="5"/>
      <c r="Y233" s="5"/>
      <c r="Z233" s="5"/>
      <c r="AE233" s="5"/>
      <c r="AF233" s="5"/>
    </row>
    <row r="234" spans="18:32" ht="12.75" x14ac:dyDescent="0.2">
      <c r="R234" s="4"/>
      <c r="S234" s="4"/>
      <c r="X234" s="5"/>
      <c r="Y234" s="5"/>
      <c r="Z234" s="5"/>
      <c r="AE234" s="5"/>
      <c r="AF234" s="5"/>
    </row>
    <row r="235" spans="18:32" ht="12.75" x14ac:dyDescent="0.2">
      <c r="R235" s="4"/>
      <c r="S235" s="4"/>
      <c r="X235" s="5"/>
      <c r="Y235" s="5"/>
      <c r="Z235" s="5"/>
      <c r="AE235" s="5"/>
      <c r="AF235" s="5"/>
    </row>
    <row r="236" spans="18:32" ht="12.75" x14ac:dyDescent="0.2">
      <c r="R236" s="4"/>
      <c r="S236" s="4"/>
      <c r="X236" s="5"/>
      <c r="Y236" s="5"/>
      <c r="Z236" s="5"/>
      <c r="AE236" s="5"/>
      <c r="AF236" s="5"/>
    </row>
    <row r="237" spans="18:32" ht="12.75" x14ac:dyDescent="0.2">
      <c r="R237" s="4"/>
      <c r="S237" s="4"/>
      <c r="X237" s="5"/>
      <c r="Y237" s="5"/>
      <c r="Z237" s="5"/>
      <c r="AE237" s="5"/>
      <c r="AF237" s="5"/>
    </row>
    <row r="238" spans="18:32" ht="12.75" x14ac:dyDescent="0.2">
      <c r="R238" s="4"/>
      <c r="S238" s="4"/>
      <c r="X238" s="5"/>
      <c r="Y238" s="5"/>
      <c r="Z238" s="5"/>
      <c r="AE238" s="5"/>
      <c r="AF238" s="5"/>
    </row>
    <row r="239" spans="18:32" ht="12.75" x14ac:dyDescent="0.2">
      <c r="R239" s="4"/>
      <c r="S239" s="4"/>
      <c r="X239" s="5"/>
      <c r="Y239" s="5"/>
      <c r="Z239" s="5"/>
      <c r="AE239" s="5"/>
      <c r="AF239" s="5"/>
    </row>
    <row r="240" spans="18:32" ht="12.75" x14ac:dyDescent="0.2">
      <c r="R240" s="4"/>
      <c r="S240" s="4"/>
      <c r="X240" s="5"/>
      <c r="Y240" s="5"/>
      <c r="Z240" s="5"/>
      <c r="AE240" s="5"/>
      <c r="AF240" s="5"/>
    </row>
    <row r="241" spans="18:32" ht="12.75" x14ac:dyDescent="0.2">
      <c r="R241" s="4"/>
      <c r="S241" s="4"/>
      <c r="X241" s="5"/>
      <c r="Y241" s="5"/>
      <c r="Z241" s="5"/>
      <c r="AE241" s="5"/>
      <c r="AF241" s="5"/>
    </row>
    <row r="242" spans="18:32" ht="12.75" x14ac:dyDescent="0.2">
      <c r="R242" s="4"/>
      <c r="S242" s="4"/>
      <c r="X242" s="5"/>
      <c r="Y242" s="5"/>
      <c r="Z242" s="5"/>
      <c r="AE242" s="5"/>
      <c r="AF242" s="5"/>
    </row>
    <row r="243" spans="18:32" ht="12.75" x14ac:dyDescent="0.2">
      <c r="R243" s="4"/>
      <c r="S243" s="4"/>
      <c r="X243" s="5"/>
      <c r="Y243" s="5"/>
      <c r="Z243" s="5"/>
      <c r="AE243" s="5"/>
      <c r="AF243" s="5"/>
    </row>
    <row r="244" spans="18:32" ht="12.75" x14ac:dyDescent="0.2">
      <c r="R244" s="4"/>
      <c r="S244" s="4"/>
      <c r="X244" s="5"/>
      <c r="Y244" s="5"/>
      <c r="Z244" s="5"/>
      <c r="AE244" s="5"/>
      <c r="AF244" s="5"/>
    </row>
    <row r="245" spans="18:32" ht="12.75" x14ac:dyDescent="0.2">
      <c r="R245" s="4"/>
      <c r="S245" s="4"/>
      <c r="X245" s="5"/>
      <c r="Y245" s="5"/>
      <c r="Z245" s="5"/>
      <c r="AE245" s="5"/>
      <c r="AF245" s="5"/>
    </row>
    <row r="246" spans="18:32" ht="12.75" x14ac:dyDescent="0.2">
      <c r="R246" s="4"/>
      <c r="S246" s="4"/>
      <c r="X246" s="5"/>
      <c r="Y246" s="5"/>
      <c r="Z246" s="5"/>
      <c r="AE246" s="5"/>
      <c r="AF246" s="5"/>
    </row>
    <row r="247" spans="18:32" ht="12.75" x14ac:dyDescent="0.2">
      <c r="R247" s="4"/>
      <c r="S247" s="4"/>
      <c r="X247" s="5"/>
      <c r="Y247" s="5"/>
      <c r="Z247" s="5"/>
      <c r="AE247" s="5"/>
      <c r="AF247" s="5"/>
    </row>
    <row r="248" spans="18:32" ht="12.75" x14ac:dyDescent="0.2">
      <c r="R248" s="4"/>
      <c r="S248" s="4"/>
      <c r="X248" s="5"/>
      <c r="Y248" s="5"/>
      <c r="Z248" s="5"/>
      <c r="AE248" s="5"/>
      <c r="AF248" s="5"/>
    </row>
    <row r="249" spans="18:32" ht="12.75" x14ac:dyDescent="0.2">
      <c r="R249" s="4"/>
      <c r="S249" s="4"/>
      <c r="X249" s="5"/>
      <c r="Y249" s="5"/>
      <c r="Z249" s="5"/>
      <c r="AE249" s="5"/>
      <c r="AF249" s="5"/>
    </row>
    <row r="250" spans="18:32" ht="12.75" x14ac:dyDescent="0.2">
      <c r="R250" s="4"/>
      <c r="S250" s="4"/>
      <c r="X250" s="5"/>
      <c r="Y250" s="5"/>
      <c r="Z250" s="5"/>
      <c r="AE250" s="5"/>
      <c r="AF250" s="5"/>
    </row>
    <row r="251" spans="18:32" ht="12.75" x14ac:dyDescent="0.2">
      <c r="R251" s="4"/>
      <c r="S251" s="4"/>
      <c r="X251" s="5"/>
      <c r="Y251" s="5"/>
      <c r="Z251" s="5"/>
      <c r="AE251" s="5"/>
      <c r="AF251" s="5"/>
    </row>
    <row r="252" spans="18:32" ht="12.75" x14ac:dyDescent="0.2">
      <c r="R252" s="4"/>
      <c r="S252" s="4"/>
      <c r="X252" s="5"/>
      <c r="Y252" s="5"/>
      <c r="Z252" s="5"/>
      <c r="AE252" s="5"/>
      <c r="AF252" s="5"/>
    </row>
    <row r="253" spans="18:32" ht="12.75" x14ac:dyDescent="0.2">
      <c r="R253" s="4"/>
      <c r="S253" s="4"/>
      <c r="X253" s="5"/>
      <c r="Y253" s="5"/>
      <c r="Z253" s="5"/>
      <c r="AE253" s="5"/>
      <c r="AF253" s="5"/>
    </row>
    <row r="254" spans="18:32" ht="12.75" x14ac:dyDescent="0.2">
      <c r="R254" s="4"/>
      <c r="S254" s="4"/>
      <c r="X254" s="5"/>
      <c r="Y254" s="5"/>
      <c r="Z254" s="5"/>
      <c r="AE254" s="5"/>
      <c r="AF254" s="5"/>
    </row>
    <row r="255" spans="18:32" ht="12.75" x14ac:dyDescent="0.2">
      <c r="R255" s="4"/>
      <c r="S255" s="4"/>
      <c r="X255" s="5"/>
      <c r="Y255" s="5"/>
      <c r="Z255" s="5"/>
      <c r="AE255" s="5"/>
      <c r="AF255" s="5"/>
    </row>
    <row r="256" spans="18:32" ht="12.75" x14ac:dyDescent="0.2">
      <c r="R256" s="4"/>
      <c r="S256" s="4"/>
      <c r="X256" s="5"/>
      <c r="Y256" s="5"/>
      <c r="Z256" s="5"/>
      <c r="AE256" s="5"/>
      <c r="AF256" s="5"/>
    </row>
    <row r="257" spans="18:32" ht="12.75" x14ac:dyDescent="0.2">
      <c r="R257" s="4"/>
      <c r="S257" s="4"/>
      <c r="X257" s="5"/>
      <c r="Y257" s="5"/>
      <c r="Z257" s="5"/>
      <c r="AE257" s="5"/>
      <c r="AF257" s="5"/>
    </row>
    <row r="258" spans="18:32" ht="12.75" x14ac:dyDescent="0.2">
      <c r="R258" s="4"/>
      <c r="S258" s="4"/>
      <c r="X258" s="5"/>
      <c r="Y258" s="5"/>
      <c r="Z258" s="5"/>
      <c r="AE258" s="5"/>
      <c r="AF258" s="5"/>
    </row>
    <row r="259" spans="18:32" ht="12.75" x14ac:dyDescent="0.2">
      <c r="R259" s="4"/>
      <c r="S259" s="4"/>
      <c r="X259" s="5"/>
      <c r="Y259" s="5"/>
      <c r="Z259" s="5"/>
      <c r="AE259" s="5"/>
      <c r="AF259" s="5"/>
    </row>
    <row r="260" spans="18:32" ht="12.75" x14ac:dyDescent="0.2">
      <c r="R260" s="4"/>
      <c r="S260" s="4"/>
      <c r="X260" s="5"/>
      <c r="Y260" s="5"/>
      <c r="Z260" s="5"/>
      <c r="AE260" s="5"/>
      <c r="AF260" s="5"/>
    </row>
    <row r="261" spans="18:32" ht="12.75" x14ac:dyDescent="0.2">
      <c r="R261" s="4"/>
      <c r="S261" s="4"/>
      <c r="X261" s="5"/>
      <c r="Y261" s="5"/>
      <c r="Z261" s="5"/>
      <c r="AE261" s="5"/>
      <c r="AF261" s="5"/>
    </row>
    <row r="262" spans="18:32" ht="12.75" x14ac:dyDescent="0.2">
      <c r="R262" s="4"/>
      <c r="S262" s="4"/>
      <c r="X262" s="5"/>
      <c r="Y262" s="5"/>
      <c r="Z262" s="5"/>
      <c r="AE262" s="5"/>
      <c r="AF262" s="5"/>
    </row>
    <row r="263" spans="18:32" ht="12.75" x14ac:dyDescent="0.2">
      <c r="R263" s="4"/>
      <c r="S263" s="4"/>
      <c r="X263" s="5"/>
      <c r="Y263" s="5"/>
      <c r="Z263" s="5"/>
      <c r="AE263" s="5"/>
      <c r="AF263" s="5"/>
    </row>
    <row r="264" spans="18:32" ht="12.75" x14ac:dyDescent="0.2">
      <c r="R264" s="4"/>
      <c r="S264" s="4"/>
      <c r="X264" s="5"/>
      <c r="Y264" s="5"/>
      <c r="Z264" s="5"/>
      <c r="AE264" s="5"/>
      <c r="AF264" s="5"/>
    </row>
    <row r="265" spans="18:32" ht="12.75" x14ac:dyDescent="0.2">
      <c r="R265" s="4"/>
      <c r="S265" s="4"/>
      <c r="X265" s="5"/>
      <c r="Y265" s="5"/>
      <c r="Z265" s="5"/>
      <c r="AE265" s="5"/>
      <c r="AF265" s="5"/>
    </row>
    <row r="266" spans="18:32" ht="12.75" x14ac:dyDescent="0.2">
      <c r="R266" s="4"/>
      <c r="S266" s="4"/>
      <c r="X266" s="5"/>
      <c r="Y266" s="5"/>
      <c r="Z266" s="5"/>
      <c r="AE266" s="5"/>
      <c r="AF266" s="5"/>
    </row>
    <row r="267" spans="18:32" ht="12.75" x14ac:dyDescent="0.2">
      <c r="R267" s="4"/>
      <c r="S267" s="4"/>
      <c r="X267" s="5"/>
      <c r="Y267" s="5"/>
      <c r="Z267" s="5"/>
      <c r="AE267" s="5"/>
      <c r="AF267" s="5"/>
    </row>
    <row r="268" spans="18:32" ht="12.75" x14ac:dyDescent="0.2">
      <c r="R268" s="4"/>
      <c r="S268" s="4"/>
      <c r="X268" s="5"/>
      <c r="Y268" s="5"/>
      <c r="Z268" s="5"/>
      <c r="AE268" s="5"/>
      <c r="AF268" s="5"/>
    </row>
    <row r="269" spans="18:32" ht="12.75" x14ac:dyDescent="0.2">
      <c r="R269" s="4"/>
      <c r="S269" s="4"/>
      <c r="X269" s="5"/>
      <c r="Y269" s="5"/>
      <c r="Z269" s="5"/>
      <c r="AE269" s="5"/>
      <c r="AF269" s="5"/>
    </row>
    <row r="270" spans="18:32" ht="12.75" x14ac:dyDescent="0.2">
      <c r="R270" s="4"/>
      <c r="S270" s="4"/>
      <c r="X270" s="5"/>
      <c r="Y270" s="5"/>
      <c r="Z270" s="5"/>
      <c r="AE270" s="5"/>
      <c r="AF270" s="5"/>
    </row>
    <row r="271" spans="18:32" ht="12.75" x14ac:dyDescent="0.2">
      <c r="R271" s="4"/>
      <c r="S271" s="4"/>
      <c r="X271" s="5"/>
      <c r="Y271" s="5"/>
      <c r="Z271" s="5"/>
      <c r="AE271" s="5"/>
      <c r="AF271" s="5"/>
    </row>
    <row r="272" spans="18:32" ht="12.75" x14ac:dyDescent="0.2">
      <c r="R272" s="4"/>
      <c r="S272" s="4"/>
      <c r="X272" s="5"/>
      <c r="Y272" s="5"/>
      <c r="Z272" s="5"/>
      <c r="AE272" s="5"/>
      <c r="AF272" s="5"/>
    </row>
    <row r="273" spans="18:32" ht="12.75" x14ac:dyDescent="0.2">
      <c r="R273" s="4"/>
      <c r="S273" s="4"/>
      <c r="X273" s="5"/>
      <c r="Y273" s="5"/>
      <c r="Z273" s="5"/>
      <c r="AE273" s="5"/>
      <c r="AF273" s="5"/>
    </row>
    <row r="274" spans="18:32" ht="12.75" x14ac:dyDescent="0.2">
      <c r="R274" s="4"/>
      <c r="S274" s="4"/>
      <c r="X274" s="5"/>
      <c r="Y274" s="5"/>
      <c r="Z274" s="5"/>
      <c r="AE274" s="5"/>
      <c r="AF274" s="5"/>
    </row>
    <row r="275" spans="18:32" ht="12.75" x14ac:dyDescent="0.2">
      <c r="R275" s="4"/>
      <c r="S275" s="4"/>
      <c r="X275" s="5"/>
      <c r="Y275" s="5"/>
      <c r="Z275" s="5"/>
      <c r="AE275" s="5"/>
      <c r="AF275" s="5"/>
    </row>
    <row r="276" spans="18:32" ht="12.75" x14ac:dyDescent="0.2">
      <c r="R276" s="4"/>
      <c r="S276" s="4"/>
      <c r="X276" s="5"/>
      <c r="Y276" s="5"/>
      <c r="Z276" s="5"/>
      <c r="AE276" s="5"/>
      <c r="AF276" s="5"/>
    </row>
    <row r="277" spans="18:32" ht="12.75" x14ac:dyDescent="0.2">
      <c r="R277" s="4"/>
      <c r="S277" s="4"/>
      <c r="X277" s="5"/>
      <c r="Y277" s="5"/>
      <c r="Z277" s="5"/>
      <c r="AE277" s="5"/>
      <c r="AF277" s="5"/>
    </row>
    <row r="278" spans="18:32" ht="12.75" x14ac:dyDescent="0.2">
      <c r="R278" s="4"/>
      <c r="S278" s="4"/>
      <c r="X278" s="5"/>
      <c r="Y278" s="5"/>
      <c r="Z278" s="5"/>
      <c r="AE278" s="5"/>
      <c r="AF278" s="5"/>
    </row>
    <row r="279" spans="18:32" ht="12.75" x14ac:dyDescent="0.2">
      <c r="R279" s="4"/>
      <c r="S279" s="4"/>
      <c r="X279" s="5"/>
      <c r="Y279" s="5"/>
      <c r="Z279" s="5"/>
      <c r="AE279" s="5"/>
      <c r="AF279" s="5"/>
    </row>
    <row r="280" spans="18:32" ht="12.75" x14ac:dyDescent="0.2">
      <c r="R280" s="4"/>
      <c r="S280" s="4"/>
      <c r="X280" s="5"/>
      <c r="Y280" s="5"/>
      <c r="Z280" s="5"/>
      <c r="AE280" s="5"/>
      <c r="AF280" s="5"/>
    </row>
    <row r="281" spans="18:32" ht="12.75" x14ac:dyDescent="0.2">
      <c r="R281" s="4"/>
      <c r="S281" s="4"/>
      <c r="X281" s="5"/>
      <c r="Y281" s="5"/>
      <c r="Z281" s="5"/>
      <c r="AE281" s="5"/>
      <c r="AF281" s="5"/>
    </row>
    <row r="282" spans="18:32" ht="12.75" x14ac:dyDescent="0.2">
      <c r="R282" s="4"/>
      <c r="S282" s="4"/>
      <c r="X282" s="5"/>
      <c r="Y282" s="5"/>
      <c r="Z282" s="5"/>
      <c r="AE282" s="5"/>
      <c r="AF282" s="5"/>
    </row>
    <row r="283" spans="18:32" ht="12.75" x14ac:dyDescent="0.2">
      <c r="R283" s="4"/>
      <c r="S283" s="4"/>
      <c r="X283" s="5"/>
      <c r="Y283" s="5"/>
      <c r="Z283" s="5"/>
      <c r="AE283" s="5"/>
      <c r="AF283" s="5"/>
    </row>
    <row r="284" spans="18:32" ht="12.75" x14ac:dyDescent="0.2">
      <c r="R284" s="4"/>
      <c r="S284" s="4"/>
      <c r="X284" s="5"/>
      <c r="Y284" s="5"/>
      <c r="Z284" s="5"/>
      <c r="AE284" s="5"/>
      <c r="AF284" s="5"/>
    </row>
    <row r="285" spans="18:32" ht="12.75" x14ac:dyDescent="0.2">
      <c r="R285" s="4"/>
      <c r="S285" s="4"/>
      <c r="X285" s="5"/>
      <c r="Y285" s="5"/>
      <c r="Z285" s="5"/>
      <c r="AE285" s="5"/>
      <c r="AF285" s="5"/>
    </row>
    <row r="286" spans="18:32" ht="12.75" x14ac:dyDescent="0.2">
      <c r="R286" s="4"/>
      <c r="S286" s="4"/>
      <c r="X286" s="5"/>
      <c r="Y286" s="5"/>
      <c r="Z286" s="5"/>
      <c r="AE286" s="5"/>
      <c r="AF286" s="5"/>
    </row>
    <row r="287" spans="18:32" ht="12.75" x14ac:dyDescent="0.2">
      <c r="R287" s="4"/>
      <c r="S287" s="4"/>
      <c r="X287" s="5"/>
      <c r="Y287" s="5"/>
      <c r="Z287" s="5"/>
      <c r="AE287" s="5"/>
      <c r="AF287" s="5"/>
    </row>
    <row r="288" spans="18:32" ht="12.75" x14ac:dyDescent="0.2">
      <c r="R288" s="4"/>
      <c r="S288" s="4"/>
      <c r="X288" s="5"/>
      <c r="Y288" s="5"/>
      <c r="Z288" s="5"/>
      <c r="AE288" s="5"/>
      <c r="AF288" s="5"/>
    </row>
    <row r="289" spans="18:32" ht="12.75" x14ac:dyDescent="0.2">
      <c r="R289" s="4"/>
      <c r="S289" s="4"/>
      <c r="X289" s="5"/>
      <c r="Y289" s="5"/>
      <c r="Z289" s="5"/>
      <c r="AE289" s="5"/>
      <c r="AF289" s="5"/>
    </row>
    <row r="290" spans="18:32" ht="12.75" x14ac:dyDescent="0.2">
      <c r="R290" s="4"/>
      <c r="S290" s="4"/>
      <c r="X290" s="5"/>
      <c r="Y290" s="5"/>
      <c r="Z290" s="5"/>
      <c r="AE290" s="5"/>
      <c r="AF290" s="5"/>
    </row>
    <row r="291" spans="18:32" ht="12.75" x14ac:dyDescent="0.2">
      <c r="R291" s="4"/>
      <c r="S291" s="4"/>
      <c r="X291" s="5"/>
      <c r="Y291" s="5"/>
      <c r="Z291" s="5"/>
      <c r="AE291" s="5"/>
      <c r="AF291" s="5"/>
    </row>
    <row r="292" spans="18:32" ht="12.75" x14ac:dyDescent="0.2">
      <c r="R292" s="4"/>
      <c r="S292" s="4"/>
      <c r="X292" s="5"/>
      <c r="Y292" s="5"/>
      <c r="Z292" s="5"/>
      <c r="AE292" s="5"/>
      <c r="AF292" s="5"/>
    </row>
    <row r="293" spans="18:32" ht="12.75" x14ac:dyDescent="0.2">
      <c r="R293" s="4"/>
      <c r="S293" s="4"/>
      <c r="X293" s="5"/>
      <c r="Y293" s="5"/>
      <c r="Z293" s="5"/>
      <c r="AE293" s="5"/>
      <c r="AF293" s="5"/>
    </row>
    <row r="294" spans="18:32" ht="12.75" x14ac:dyDescent="0.2">
      <c r="R294" s="4"/>
      <c r="S294" s="4"/>
      <c r="X294" s="5"/>
      <c r="Y294" s="5"/>
      <c r="Z294" s="5"/>
      <c r="AE294" s="5"/>
      <c r="AF294" s="5"/>
    </row>
    <row r="295" spans="18:32" ht="12.75" x14ac:dyDescent="0.2">
      <c r="R295" s="4"/>
      <c r="S295" s="4"/>
      <c r="X295" s="5"/>
      <c r="Y295" s="5"/>
      <c r="Z295" s="5"/>
      <c r="AE295" s="5"/>
      <c r="AF295" s="5"/>
    </row>
    <row r="296" spans="18:32" ht="12.75" x14ac:dyDescent="0.2">
      <c r="R296" s="4"/>
      <c r="S296" s="4"/>
      <c r="X296" s="5"/>
      <c r="Y296" s="5"/>
      <c r="Z296" s="5"/>
      <c r="AE296" s="5"/>
      <c r="AF296" s="5"/>
    </row>
    <row r="297" spans="18:32" ht="12.75" x14ac:dyDescent="0.2">
      <c r="R297" s="4"/>
      <c r="S297" s="4"/>
      <c r="X297" s="5"/>
      <c r="Y297" s="5"/>
      <c r="Z297" s="5"/>
      <c r="AE297" s="5"/>
      <c r="AF297" s="5"/>
    </row>
    <row r="298" spans="18:32" ht="12.75" x14ac:dyDescent="0.2">
      <c r="R298" s="4"/>
      <c r="S298" s="4"/>
      <c r="X298" s="5"/>
      <c r="Y298" s="5"/>
      <c r="Z298" s="5"/>
      <c r="AE298" s="5"/>
      <c r="AF298" s="5"/>
    </row>
    <row r="299" spans="18:32" ht="12.75" x14ac:dyDescent="0.2">
      <c r="R299" s="4"/>
      <c r="S299" s="4"/>
      <c r="X299" s="5"/>
      <c r="Y299" s="5"/>
      <c r="Z299" s="5"/>
      <c r="AE299" s="5"/>
      <c r="AF299" s="5"/>
    </row>
    <row r="300" spans="18:32" ht="12.75" x14ac:dyDescent="0.2">
      <c r="R300" s="4"/>
      <c r="S300" s="4"/>
      <c r="X300" s="5"/>
      <c r="Y300" s="5"/>
      <c r="Z300" s="5"/>
      <c r="AE300" s="5"/>
      <c r="AF300" s="5"/>
    </row>
    <row r="301" spans="18:32" ht="12.75" x14ac:dyDescent="0.2">
      <c r="R301" s="4"/>
      <c r="S301" s="4"/>
      <c r="X301" s="5"/>
      <c r="Y301" s="5"/>
      <c r="Z301" s="5"/>
      <c r="AE301" s="5"/>
      <c r="AF301" s="5"/>
    </row>
    <row r="302" spans="18:32" ht="12.75" x14ac:dyDescent="0.2">
      <c r="R302" s="4"/>
      <c r="S302" s="4"/>
      <c r="X302" s="5"/>
      <c r="Y302" s="5"/>
      <c r="Z302" s="5"/>
      <c r="AE302" s="5"/>
      <c r="AF302" s="5"/>
    </row>
    <row r="303" spans="18:32" ht="12.75" x14ac:dyDescent="0.2">
      <c r="R303" s="4"/>
      <c r="S303" s="4"/>
      <c r="X303" s="5"/>
      <c r="Y303" s="5"/>
      <c r="Z303" s="5"/>
      <c r="AE303" s="5"/>
      <c r="AF303" s="5"/>
    </row>
    <row r="304" spans="18:32" ht="12.75" x14ac:dyDescent="0.2">
      <c r="R304" s="4"/>
      <c r="S304" s="4"/>
      <c r="X304" s="5"/>
      <c r="Y304" s="5"/>
      <c r="Z304" s="5"/>
      <c r="AE304" s="5"/>
      <c r="AF304" s="5"/>
    </row>
    <row r="305" spans="18:32" ht="12.75" x14ac:dyDescent="0.2">
      <c r="R305" s="4"/>
      <c r="S305" s="4"/>
      <c r="X305" s="5"/>
      <c r="Y305" s="5"/>
      <c r="Z305" s="5"/>
      <c r="AE305" s="5"/>
      <c r="AF305" s="5"/>
    </row>
    <row r="306" spans="18:32" ht="12.75" x14ac:dyDescent="0.2">
      <c r="R306" s="4"/>
      <c r="S306" s="4"/>
      <c r="X306" s="5"/>
      <c r="Y306" s="5"/>
      <c r="Z306" s="5"/>
      <c r="AE306" s="5"/>
      <c r="AF306" s="5"/>
    </row>
    <row r="307" spans="18:32" ht="12.75" x14ac:dyDescent="0.2">
      <c r="R307" s="4"/>
      <c r="S307" s="4"/>
      <c r="X307" s="5"/>
      <c r="Y307" s="5"/>
      <c r="Z307" s="5"/>
      <c r="AE307" s="5"/>
      <c r="AF307" s="5"/>
    </row>
    <row r="308" spans="18:32" ht="12.75" x14ac:dyDescent="0.2">
      <c r="R308" s="4"/>
      <c r="S308" s="4"/>
      <c r="X308" s="5"/>
      <c r="Y308" s="5"/>
      <c r="Z308" s="5"/>
      <c r="AE308" s="5"/>
      <c r="AF308" s="5"/>
    </row>
    <row r="309" spans="18:32" ht="12.75" x14ac:dyDescent="0.2">
      <c r="R309" s="4"/>
      <c r="S309" s="4"/>
      <c r="X309" s="5"/>
      <c r="Y309" s="5"/>
      <c r="Z309" s="5"/>
      <c r="AE309" s="5"/>
      <c r="AF309" s="5"/>
    </row>
    <row r="310" spans="18:32" ht="12.75" x14ac:dyDescent="0.2">
      <c r="R310" s="4"/>
      <c r="S310" s="4"/>
      <c r="X310" s="5"/>
      <c r="Y310" s="5"/>
      <c r="Z310" s="5"/>
      <c r="AE310" s="5"/>
      <c r="AF310" s="5"/>
    </row>
    <row r="311" spans="18:32" ht="12.75" x14ac:dyDescent="0.2">
      <c r="R311" s="4"/>
      <c r="S311" s="4"/>
      <c r="X311" s="5"/>
      <c r="Y311" s="5"/>
      <c r="Z311" s="5"/>
      <c r="AE311" s="5"/>
      <c r="AF311" s="5"/>
    </row>
    <row r="312" spans="18:32" ht="12.75" x14ac:dyDescent="0.2">
      <c r="R312" s="4"/>
      <c r="S312" s="4"/>
      <c r="X312" s="5"/>
      <c r="Y312" s="5"/>
      <c r="Z312" s="5"/>
      <c r="AE312" s="5"/>
      <c r="AF312" s="5"/>
    </row>
    <row r="313" spans="18:32" ht="12.75" x14ac:dyDescent="0.2">
      <c r="R313" s="4"/>
      <c r="S313" s="4"/>
      <c r="X313" s="5"/>
      <c r="Y313" s="5"/>
      <c r="Z313" s="5"/>
      <c r="AE313" s="5"/>
      <c r="AF313" s="5"/>
    </row>
    <row r="314" spans="18:32" ht="12.75" x14ac:dyDescent="0.2">
      <c r="R314" s="4"/>
      <c r="S314" s="4"/>
      <c r="X314" s="5"/>
      <c r="Y314" s="5"/>
      <c r="Z314" s="5"/>
      <c r="AE314" s="5"/>
      <c r="AF314" s="5"/>
    </row>
    <row r="315" spans="18:32" ht="12.75" x14ac:dyDescent="0.2">
      <c r="R315" s="4"/>
      <c r="S315" s="4"/>
      <c r="X315" s="5"/>
      <c r="Y315" s="5"/>
      <c r="Z315" s="5"/>
      <c r="AE315" s="5"/>
      <c r="AF315" s="5"/>
    </row>
    <row r="316" spans="18:32" ht="12.75" x14ac:dyDescent="0.2">
      <c r="R316" s="4"/>
      <c r="S316" s="4"/>
      <c r="X316" s="5"/>
      <c r="Y316" s="5"/>
      <c r="Z316" s="5"/>
      <c r="AE316" s="5"/>
      <c r="AF316" s="5"/>
    </row>
    <row r="317" spans="18:32" ht="12.75" x14ac:dyDescent="0.2">
      <c r="R317" s="4"/>
      <c r="S317" s="4"/>
      <c r="X317" s="5"/>
      <c r="Y317" s="5"/>
      <c r="Z317" s="5"/>
      <c r="AE317" s="5"/>
      <c r="AF317" s="5"/>
    </row>
    <row r="318" spans="18:32" ht="12.75" x14ac:dyDescent="0.2">
      <c r="R318" s="4"/>
      <c r="S318" s="4"/>
      <c r="X318" s="5"/>
      <c r="Y318" s="5"/>
      <c r="Z318" s="5"/>
      <c r="AE318" s="5"/>
      <c r="AF318" s="5"/>
    </row>
    <row r="319" spans="18:32" ht="12.75" x14ac:dyDescent="0.2">
      <c r="R319" s="4"/>
      <c r="S319" s="4"/>
      <c r="X319" s="5"/>
      <c r="Y319" s="5"/>
      <c r="Z319" s="5"/>
      <c r="AE319" s="5"/>
      <c r="AF319" s="5"/>
    </row>
    <row r="320" spans="18:32" ht="12.75" x14ac:dyDescent="0.2">
      <c r="R320" s="4"/>
      <c r="S320" s="4"/>
      <c r="X320" s="5"/>
      <c r="Y320" s="5"/>
      <c r="Z320" s="5"/>
      <c r="AE320" s="5"/>
      <c r="AF320" s="5"/>
    </row>
    <row r="321" spans="18:32" ht="12.75" x14ac:dyDescent="0.2">
      <c r="R321" s="4"/>
      <c r="S321" s="4"/>
      <c r="X321" s="5"/>
      <c r="Y321" s="5"/>
      <c r="Z321" s="5"/>
      <c r="AE321" s="5"/>
      <c r="AF321" s="5"/>
    </row>
    <row r="322" spans="18:32" ht="12.75" x14ac:dyDescent="0.2">
      <c r="R322" s="4"/>
      <c r="S322" s="4"/>
      <c r="X322" s="5"/>
      <c r="Y322" s="5"/>
      <c r="Z322" s="5"/>
      <c r="AE322" s="5"/>
      <c r="AF322" s="5"/>
    </row>
    <row r="323" spans="18:32" ht="12.75" x14ac:dyDescent="0.2">
      <c r="R323" s="4"/>
      <c r="S323" s="4"/>
      <c r="X323" s="5"/>
      <c r="Y323" s="5"/>
      <c r="Z323" s="5"/>
      <c r="AE323" s="5"/>
      <c r="AF323" s="5"/>
    </row>
    <row r="324" spans="18:32" ht="12.75" x14ac:dyDescent="0.2">
      <c r="R324" s="4"/>
      <c r="S324" s="4"/>
      <c r="X324" s="5"/>
      <c r="Y324" s="5"/>
      <c r="Z324" s="5"/>
      <c r="AE324" s="5"/>
      <c r="AF324" s="5"/>
    </row>
    <row r="325" spans="18:32" ht="12.75" x14ac:dyDescent="0.2">
      <c r="R325" s="4"/>
      <c r="S325" s="4"/>
      <c r="X325" s="5"/>
      <c r="Y325" s="5"/>
      <c r="Z325" s="5"/>
      <c r="AE325" s="5"/>
      <c r="AF325" s="5"/>
    </row>
    <row r="326" spans="18:32" ht="12.75" x14ac:dyDescent="0.2">
      <c r="R326" s="4"/>
      <c r="S326" s="4"/>
      <c r="X326" s="5"/>
      <c r="Y326" s="5"/>
      <c r="Z326" s="5"/>
      <c r="AE326" s="5"/>
      <c r="AF326" s="5"/>
    </row>
    <row r="327" spans="18:32" ht="12.75" x14ac:dyDescent="0.2">
      <c r="R327" s="4"/>
      <c r="S327" s="4"/>
      <c r="X327" s="5"/>
      <c r="Y327" s="5"/>
      <c r="Z327" s="5"/>
      <c r="AE327" s="5"/>
      <c r="AF327" s="5"/>
    </row>
    <row r="328" spans="18:32" ht="12.75" x14ac:dyDescent="0.2">
      <c r="R328" s="4"/>
      <c r="S328" s="4"/>
      <c r="X328" s="5"/>
      <c r="Y328" s="5"/>
      <c r="Z328" s="5"/>
      <c r="AE328" s="5"/>
      <c r="AF328" s="5"/>
    </row>
    <row r="329" spans="18:32" ht="12.75" x14ac:dyDescent="0.2">
      <c r="R329" s="4"/>
      <c r="S329" s="4"/>
      <c r="X329" s="5"/>
      <c r="Y329" s="5"/>
      <c r="Z329" s="5"/>
      <c r="AE329" s="5"/>
      <c r="AF329" s="5"/>
    </row>
    <row r="330" spans="18:32" ht="12.75" x14ac:dyDescent="0.2">
      <c r="R330" s="4"/>
      <c r="S330" s="4"/>
      <c r="X330" s="5"/>
      <c r="Y330" s="5"/>
      <c r="Z330" s="5"/>
      <c r="AE330" s="5"/>
      <c r="AF330" s="5"/>
    </row>
    <row r="331" spans="18:32" ht="12.75" x14ac:dyDescent="0.2">
      <c r="R331" s="4"/>
      <c r="S331" s="4"/>
      <c r="X331" s="5"/>
      <c r="Y331" s="5"/>
      <c r="Z331" s="5"/>
      <c r="AE331" s="5"/>
      <c r="AF331" s="5"/>
    </row>
    <row r="332" spans="18:32" ht="12.75" x14ac:dyDescent="0.2">
      <c r="R332" s="4"/>
      <c r="S332" s="4"/>
      <c r="X332" s="5"/>
      <c r="Y332" s="5"/>
      <c r="Z332" s="5"/>
      <c r="AE332" s="5"/>
      <c r="AF332" s="5"/>
    </row>
    <row r="333" spans="18:32" ht="12.75" x14ac:dyDescent="0.2">
      <c r="R333" s="4"/>
      <c r="S333" s="4"/>
      <c r="X333" s="5"/>
      <c r="Y333" s="5"/>
      <c r="Z333" s="5"/>
      <c r="AE333" s="5"/>
      <c r="AF333" s="5"/>
    </row>
    <row r="334" spans="18:32" ht="12.75" x14ac:dyDescent="0.2">
      <c r="R334" s="4"/>
      <c r="S334" s="4"/>
      <c r="X334" s="5"/>
      <c r="Y334" s="5"/>
      <c r="Z334" s="5"/>
      <c r="AE334" s="5"/>
      <c r="AF334" s="5"/>
    </row>
    <row r="335" spans="18:32" ht="12.75" x14ac:dyDescent="0.2">
      <c r="R335" s="4"/>
      <c r="S335" s="4"/>
      <c r="X335" s="5"/>
      <c r="Y335" s="5"/>
      <c r="Z335" s="5"/>
      <c r="AE335" s="5"/>
      <c r="AF335" s="5"/>
    </row>
    <row r="336" spans="18:32" ht="12.75" x14ac:dyDescent="0.2">
      <c r="R336" s="4"/>
      <c r="S336" s="4"/>
      <c r="X336" s="5"/>
      <c r="Y336" s="5"/>
      <c r="Z336" s="5"/>
      <c r="AE336" s="5"/>
      <c r="AF336" s="5"/>
    </row>
    <row r="337" spans="18:32" ht="12.75" x14ac:dyDescent="0.2">
      <c r="R337" s="4"/>
      <c r="S337" s="4"/>
      <c r="X337" s="5"/>
      <c r="Y337" s="5"/>
      <c r="Z337" s="5"/>
      <c r="AE337" s="5"/>
      <c r="AF337" s="5"/>
    </row>
    <row r="338" spans="18:32" ht="12.75" x14ac:dyDescent="0.2">
      <c r="R338" s="4"/>
      <c r="S338" s="4"/>
      <c r="X338" s="5"/>
      <c r="Y338" s="5"/>
      <c r="Z338" s="5"/>
      <c r="AE338" s="5"/>
      <c r="AF338" s="5"/>
    </row>
    <row r="339" spans="18:32" ht="12.75" x14ac:dyDescent="0.2">
      <c r="R339" s="4"/>
      <c r="S339" s="4"/>
      <c r="X339" s="5"/>
      <c r="Y339" s="5"/>
      <c r="Z339" s="5"/>
      <c r="AE339" s="5"/>
      <c r="AF339" s="5"/>
    </row>
    <row r="340" spans="18:32" ht="12.75" x14ac:dyDescent="0.2">
      <c r="R340" s="4"/>
      <c r="S340" s="4"/>
      <c r="X340" s="5"/>
      <c r="Y340" s="5"/>
      <c r="Z340" s="5"/>
      <c r="AE340" s="5"/>
      <c r="AF340" s="5"/>
    </row>
    <row r="341" spans="18:32" ht="12.75" x14ac:dyDescent="0.2">
      <c r="R341" s="4"/>
      <c r="S341" s="4"/>
      <c r="X341" s="5"/>
      <c r="Y341" s="5"/>
      <c r="Z341" s="5"/>
      <c r="AE341" s="5"/>
      <c r="AF341" s="5"/>
    </row>
    <row r="342" spans="18:32" ht="12.75" x14ac:dyDescent="0.2">
      <c r="R342" s="4"/>
      <c r="S342" s="4"/>
      <c r="X342" s="5"/>
      <c r="Y342" s="5"/>
      <c r="Z342" s="5"/>
      <c r="AE342" s="5"/>
      <c r="AF342" s="5"/>
    </row>
    <row r="343" spans="18:32" ht="12.75" x14ac:dyDescent="0.2">
      <c r="R343" s="4"/>
      <c r="S343" s="4"/>
      <c r="X343" s="5"/>
      <c r="Y343" s="5"/>
      <c r="Z343" s="5"/>
      <c r="AE343" s="5"/>
      <c r="AF343" s="5"/>
    </row>
    <row r="344" spans="18:32" ht="12.75" x14ac:dyDescent="0.2">
      <c r="R344" s="4"/>
      <c r="S344" s="4"/>
      <c r="X344" s="5"/>
      <c r="Y344" s="5"/>
      <c r="Z344" s="5"/>
      <c r="AE344" s="5"/>
      <c r="AF344" s="5"/>
    </row>
    <row r="345" spans="18:32" ht="12.75" x14ac:dyDescent="0.2">
      <c r="R345" s="4"/>
      <c r="S345" s="4"/>
      <c r="X345" s="5"/>
      <c r="Y345" s="5"/>
      <c r="Z345" s="5"/>
      <c r="AE345" s="5"/>
      <c r="AF345" s="5"/>
    </row>
    <row r="346" spans="18:32" ht="12.75" x14ac:dyDescent="0.2">
      <c r="R346" s="4"/>
      <c r="S346" s="4"/>
      <c r="X346" s="5"/>
      <c r="Y346" s="5"/>
      <c r="Z346" s="5"/>
      <c r="AE346" s="5"/>
      <c r="AF346" s="5"/>
    </row>
    <row r="347" spans="18:32" ht="12.75" x14ac:dyDescent="0.2">
      <c r="R347" s="4"/>
      <c r="S347" s="4"/>
      <c r="X347" s="5"/>
      <c r="Y347" s="5"/>
      <c r="Z347" s="5"/>
      <c r="AE347" s="5"/>
      <c r="AF347" s="5"/>
    </row>
    <row r="348" spans="18:32" ht="12.75" x14ac:dyDescent="0.2">
      <c r="R348" s="4"/>
      <c r="S348" s="4"/>
      <c r="X348" s="5"/>
      <c r="Y348" s="5"/>
      <c r="Z348" s="5"/>
      <c r="AE348" s="5"/>
      <c r="AF348" s="5"/>
    </row>
    <row r="349" spans="18:32" ht="12.75" x14ac:dyDescent="0.2">
      <c r="R349" s="4"/>
      <c r="S349" s="4"/>
      <c r="X349" s="5"/>
      <c r="Y349" s="5"/>
      <c r="Z349" s="5"/>
      <c r="AE349" s="5"/>
      <c r="AF349" s="5"/>
    </row>
    <row r="350" spans="18:32" ht="12.75" x14ac:dyDescent="0.2">
      <c r="R350" s="4"/>
      <c r="S350" s="4"/>
      <c r="X350" s="5"/>
      <c r="Y350" s="5"/>
      <c r="Z350" s="5"/>
      <c r="AE350" s="5"/>
      <c r="AF350" s="5"/>
    </row>
    <row r="351" spans="18:32" ht="12.75" x14ac:dyDescent="0.2">
      <c r="R351" s="4"/>
      <c r="S351" s="4"/>
      <c r="X351" s="5"/>
      <c r="Y351" s="5"/>
      <c r="Z351" s="5"/>
      <c r="AE351" s="5"/>
      <c r="AF351" s="5"/>
    </row>
    <row r="352" spans="18:32" ht="12.75" x14ac:dyDescent="0.2">
      <c r="R352" s="4"/>
      <c r="S352" s="4"/>
      <c r="X352" s="5"/>
      <c r="Y352" s="5"/>
      <c r="Z352" s="5"/>
      <c r="AE352" s="5"/>
      <c r="AF352" s="5"/>
    </row>
    <row r="353" spans="18:32" ht="12.75" x14ac:dyDescent="0.2">
      <c r="R353" s="4"/>
      <c r="S353" s="4"/>
      <c r="X353" s="5"/>
      <c r="Y353" s="5"/>
      <c r="Z353" s="5"/>
      <c r="AE353" s="5"/>
      <c r="AF353" s="5"/>
    </row>
    <row r="354" spans="18:32" ht="12.75" x14ac:dyDescent="0.2">
      <c r="R354" s="4"/>
      <c r="S354" s="4"/>
      <c r="X354" s="5"/>
      <c r="Y354" s="5"/>
      <c r="Z354" s="5"/>
      <c r="AE354" s="5"/>
      <c r="AF354" s="5"/>
    </row>
    <row r="355" spans="18:32" ht="12.75" x14ac:dyDescent="0.2">
      <c r="R355" s="4"/>
      <c r="S355" s="4"/>
      <c r="X355" s="5"/>
      <c r="Y355" s="5"/>
      <c r="Z355" s="5"/>
      <c r="AE355" s="5"/>
      <c r="AF355" s="5"/>
    </row>
    <row r="356" spans="18:32" ht="12.75" x14ac:dyDescent="0.2">
      <c r="R356" s="4"/>
      <c r="S356" s="4"/>
      <c r="X356" s="5"/>
      <c r="Y356" s="5"/>
      <c r="Z356" s="5"/>
      <c r="AE356" s="5"/>
      <c r="AF356" s="5"/>
    </row>
    <row r="357" spans="18:32" ht="12.75" x14ac:dyDescent="0.2">
      <c r="R357" s="4"/>
      <c r="S357" s="4"/>
      <c r="X357" s="5"/>
      <c r="Y357" s="5"/>
      <c r="Z357" s="5"/>
      <c r="AE357" s="5"/>
      <c r="AF357" s="5"/>
    </row>
    <row r="358" spans="18:32" ht="12.75" x14ac:dyDescent="0.2">
      <c r="R358" s="4"/>
      <c r="S358" s="4"/>
      <c r="X358" s="5"/>
      <c r="Y358" s="5"/>
      <c r="Z358" s="5"/>
      <c r="AE358" s="5"/>
      <c r="AF358" s="5"/>
    </row>
    <row r="359" spans="18:32" ht="12.75" x14ac:dyDescent="0.2">
      <c r="R359" s="4"/>
      <c r="S359" s="4"/>
      <c r="X359" s="5"/>
      <c r="Y359" s="5"/>
      <c r="Z359" s="5"/>
      <c r="AE359" s="5"/>
      <c r="AF359" s="5"/>
    </row>
    <row r="360" spans="18:32" ht="12.75" x14ac:dyDescent="0.2">
      <c r="R360" s="4"/>
      <c r="S360" s="4"/>
      <c r="X360" s="5"/>
      <c r="Y360" s="5"/>
      <c r="Z360" s="5"/>
      <c r="AE360" s="5"/>
      <c r="AF360" s="5"/>
    </row>
    <row r="361" spans="18:32" ht="12.75" x14ac:dyDescent="0.2">
      <c r="R361" s="4"/>
      <c r="S361" s="4"/>
      <c r="X361" s="5"/>
      <c r="Y361" s="5"/>
      <c r="Z361" s="5"/>
      <c r="AE361" s="5"/>
      <c r="AF361" s="5"/>
    </row>
    <row r="362" spans="18:32" ht="12.75" x14ac:dyDescent="0.2">
      <c r="R362" s="4"/>
      <c r="S362" s="4"/>
      <c r="X362" s="5"/>
      <c r="Y362" s="5"/>
      <c r="Z362" s="5"/>
      <c r="AE362" s="5"/>
      <c r="AF362" s="5"/>
    </row>
    <row r="363" spans="18:32" ht="12.75" x14ac:dyDescent="0.2">
      <c r="R363" s="4"/>
      <c r="S363" s="4"/>
      <c r="X363" s="5"/>
      <c r="Y363" s="5"/>
      <c r="Z363" s="5"/>
      <c r="AE363" s="5"/>
      <c r="AF363" s="5"/>
    </row>
    <row r="364" spans="18:32" ht="12.75" x14ac:dyDescent="0.2">
      <c r="R364" s="4"/>
      <c r="S364" s="4"/>
      <c r="X364" s="5"/>
      <c r="Y364" s="5"/>
      <c r="Z364" s="5"/>
      <c r="AE364" s="5"/>
      <c r="AF364" s="5"/>
    </row>
    <row r="365" spans="18:32" ht="12.75" x14ac:dyDescent="0.2">
      <c r="R365" s="4"/>
      <c r="S365" s="4"/>
      <c r="X365" s="5"/>
      <c r="Y365" s="5"/>
      <c r="Z365" s="5"/>
      <c r="AE365" s="5"/>
      <c r="AF365" s="5"/>
    </row>
    <row r="366" spans="18:32" ht="12.75" x14ac:dyDescent="0.2">
      <c r="R366" s="4"/>
      <c r="S366" s="4"/>
      <c r="X366" s="5"/>
      <c r="Y366" s="5"/>
      <c r="Z366" s="5"/>
      <c r="AE366" s="5"/>
      <c r="AF366" s="5"/>
    </row>
    <row r="367" spans="18:32" ht="12.75" x14ac:dyDescent="0.2">
      <c r="R367" s="4"/>
      <c r="S367" s="4"/>
      <c r="X367" s="5"/>
      <c r="Y367" s="5"/>
      <c r="Z367" s="5"/>
      <c r="AE367" s="5"/>
      <c r="AF367" s="5"/>
    </row>
    <row r="368" spans="18:32" ht="12.75" x14ac:dyDescent="0.2">
      <c r="R368" s="4"/>
      <c r="S368" s="4"/>
      <c r="X368" s="5"/>
      <c r="Y368" s="5"/>
      <c r="Z368" s="5"/>
      <c r="AE368" s="5"/>
      <c r="AF368" s="5"/>
    </row>
    <row r="369" spans="18:32" ht="12.75" x14ac:dyDescent="0.2">
      <c r="R369" s="4"/>
      <c r="S369" s="4"/>
      <c r="X369" s="5"/>
      <c r="Y369" s="5"/>
      <c r="Z369" s="5"/>
      <c r="AE369" s="5"/>
      <c r="AF369" s="5"/>
    </row>
    <row r="370" spans="18:32" ht="12.75" x14ac:dyDescent="0.2">
      <c r="R370" s="4"/>
      <c r="S370" s="4"/>
      <c r="X370" s="5"/>
      <c r="Y370" s="5"/>
      <c r="Z370" s="5"/>
      <c r="AE370" s="5"/>
      <c r="AF370" s="5"/>
    </row>
    <row r="371" spans="18:32" ht="12.75" x14ac:dyDescent="0.2">
      <c r="R371" s="4"/>
      <c r="S371" s="4"/>
      <c r="X371" s="5"/>
      <c r="Y371" s="5"/>
      <c r="Z371" s="5"/>
      <c r="AE371" s="5"/>
      <c r="AF371" s="5"/>
    </row>
    <row r="372" spans="18:32" ht="12.75" x14ac:dyDescent="0.2">
      <c r="R372" s="4"/>
      <c r="S372" s="4"/>
      <c r="X372" s="5"/>
      <c r="Y372" s="5"/>
      <c r="Z372" s="5"/>
      <c r="AE372" s="5"/>
      <c r="AF372" s="5"/>
    </row>
    <row r="373" spans="18:32" ht="12.75" x14ac:dyDescent="0.2">
      <c r="R373" s="4"/>
      <c r="S373" s="4"/>
      <c r="X373" s="5"/>
      <c r="Y373" s="5"/>
      <c r="Z373" s="5"/>
      <c r="AE373" s="5"/>
      <c r="AF373" s="5"/>
    </row>
    <row r="374" spans="18:32" ht="12.75" x14ac:dyDescent="0.2">
      <c r="R374" s="4"/>
      <c r="S374" s="4"/>
      <c r="X374" s="5"/>
      <c r="Y374" s="5"/>
      <c r="Z374" s="5"/>
      <c r="AE374" s="5"/>
      <c r="AF374" s="5"/>
    </row>
    <row r="375" spans="18:32" ht="12.75" x14ac:dyDescent="0.2">
      <c r="R375" s="4"/>
      <c r="S375" s="4"/>
      <c r="X375" s="5"/>
      <c r="Y375" s="5"/>
      <c r="Z375" s="5"/>
      <c r="AE375" s="5"/>
      <c r="AF375" s="5"/>
    </row>
    <row r="376" spans="18:32" ht="12.75" x14ac:dyDescent="0.2">
      <c r="R376" s="4"/>
      <c r="S376" s="4"/>
      <c r="X376" s="5"/>
      <c r="Y376" s="5"/>
      <c r="Z376" s="5"/>
      <c r="AE376" s="5"/>
      <c r="AF376" s="5"/>
    </row>
    <row r="377" spans="18:32" ht="12.75" x14ac:dyDescent="0.2">
      <c r="R377" s="4"/>
      <c r="S377" s="4"/>
      <c r="X377" s="5"/>
      <c r="Y377" s="5"/>
      <c r="Z377" s="5"/>
      <c r="AE377" s="5"/>
      <c r="AF377" s="5"/>
    </row>
    <row r="378" spans="18:32" ht="12.75" x14ac:dyDescent="0.2">
      <c r="R378" s="4"/>
      <c r="S378" s="4"/>
      <c r="X378" s="5"/>
      <c r="Y378" s="5"/>
      <c r="Z378" s="5"/>
      <c r="AE378" s="5"/>
      <c r="AF378" s="5"/>
    </row>
    <row r="379" spans="18:32" ht="12.75" x14ac:dyDescent="0.2">
      <c r="R379" s="4"/>
      <c r="S379" s="4"/>
      <c r="X379" s="5"/>
      <c r="Y379" s="5"/>
      <c r="Z379" s="5"/>
      <c r="AE379" s="5"/>
      <c r="AF379" s="5"/>
    </row>
    <row r="380" spans="18:32" ht="12.75" x14ac:dyDescent="0.2">
      <c r="R380" s="4"/>
      <c r="S380" s="4"/>
      <c r="X380" s="5"/>
      <c r="Y380" s="5"/>
      <c r="Z380" s="5"/>
      <c r="AE380" s="5"/>
      <c r="AF380" s="5"/>
    </row>
    <row r="381" spans="18:32" ht="12.75" x14ac:dyDescent="0.2">
      <c r="R381" s="4"/>
      <c r="S381" s="4"/>
      <c r="X381" s="5"/>
      <c r="Y381" s="5"/>
      <c r="Z381" s="5"/>
      <c r="AE381" s="5"/>
      <c r="AF381" s="5"/>
    </row>
    <row r="382" spans="18:32" ht="12.75" x14ac:dyDescent="0.2">
      <c r="R382" s="4"/>
      <c r="S382" s="4"/>
      <c r="X382" s="5"/>
      <c r="Y382" s="5"/>
      <c r="Z382" s="5"/>
      <c r="AE382" s="5"/>
      <c r="AF382" s="5"/>
    </row>
    <row r="383" spans="18:32" ht="12.75" x14ac:dyDescent="0.2">
      <c r="R383" s="4"/>
      <c r="S383" s="4"/>
      <c r="X383" s="5"/>
      <c r="Y383" s="5"/>
      <c r="Z383" s="5"/>
      <c r="AE383" s="5"/>
      <c r="AF383" s="5"/>
    </row>
    <row r="384" spans="18:32" ht="12.75" x14ac:dyDescent="0.2">
      <c r="R384" s="4"/>
      <c r="S384" s="4"/>
      <c r="X384" s="5"/>
      <c r="Y384" s="5"/>
      <c r="Z384" s="5"/>
      <c r="AE384" s="5"/>
      <c r="AF384" s="5"/>
    </row>
    <row r="385" spans="18:32" ht="12.75" x14ac:dyDescent="0.2">
      <c r="R385" s="4"/>
      <c r="S385" s="4"/>
      <c r="X385" s="5"/>
      <c r="Y385" s="5"/>
      <c r="Z385" s="5"/>
      <c r="AE385" s="5"/>
      <c r="AF385" s="5"/>
    </row>
    <row r="386" spans="18:32" ht="12.75" x14ac:dyDescent="0.2">
      <c r="R386" s="4"/>
      <c r="S386" s="4"/>
      <c r="X386" s="5"/>
      <c r="Y386" s="5"/>
      <c r="Z386" s="5"/>
      <c r="AE386" s="5"/>
      <c r="AF386" s="5"/>
    </row>
    <row r="387" spans="18:32" ht="12.75" x14ac:dyDescent="0.2">
      <c r="R387" s="4"/>
      <c r="S387" s="4"/>
      <c r="X387" s="5"/>
      <c r="Y387" s="5"/>
      <c r="Z387" s="5"/>
      <c r="AE387" s="5"/>
      <c r="AF387" s="5"/>
    </row>
    <row r="388" spans="18:32" ht="12.75" x14ac:dyDescent="0.2">
      <c r="R388" s="4"/>
      <c r="S388" s="4"/>
      <c r="X388" s="5"/>
      <c r="Y388" s="5"/>
      <c r="Z388" s="5"/>
      <c r="AE388" s="5"/>
      <c r="AF388" s="5"/>
    </row>
    <row r="389" spans="18:32" ht="12.75" x14ac:dyDescent="0.2">
      <c r="R389" s="4"/>
      <c r="S389" s="4"/>
      <c r="X389" s="5"/>
      <c r="Y389" s="5"/>
      <c r="Z389" s="5"/>
      <c r="AE389" s="5"/>
      <c r="AF389" s="5"/>
    </row>
    <row r="390" spans="18:32" ht="12.75" x14ac:dyDescent="0.2">
      <c r="R390" s="4"/>
      <c r="S390" s="4"/>
      <c r="X390" s="5"/>
      <c r="Y390" s="5"/>
      <c r="Z390" s="5"/>
      <c r="AE390" s="5"/>
      <c r="AF390" s="5"/>
    </row>
    <row r="391" spans="18:32" ht="12.75" x14ac:dyDescent="0.2">
      <c r="R391" s="4"/>
      <c r="S391" s="4"/>
      <c r="X391" s="5"/>
      <c r="Y391" s="5"/>
      <c r="Z391" s="5"/>
      <c r="AE391" s="5"/>
      <c r="AF391" s="5"/>
    </row>
    <row r="392" spans="18:32" ht="12.75" x14ac:dyDescent="0.2">
      <c r="R392" s="4"/>
      <c r="S392" s="4"/>
      <c r="X392" s="5"/>
      <c r="Y392" s="5"/>
      <c r="Z392" s="5"/>
      <c r="AE392" s="5"/>
      <c r="AF392" s="5"/>
    </row>
    <row r="393" spans="18:32" ht="12.75" x14ac:dyDescent="0.2">
      <c r="R393" s="4"/>
      <c r="S393" s="4"/>
      <c r="X393" s="5"/>
      <c r="Y393" s="5"/>
      <c r="Z393" s="5"/>
      <c r="AE393" s="5"/>
      <c r="AF393" s="5"/>
    </row>
    <row r="394" spans="18:32" ht="12.75" x14ac:dyDescent="0.2">
      <c r="R394" s="4"/>
      <c r="S394" s="4"/>
      <c r="X394" s="5"/>
      <c r="Y394" s="5"/>
      <c r="Z394" s="5"/>
      <c r="AE394" s="5"/>
      <c r="AF394" s="5"/>
    </row>
    <row r="395" spans="18:32" ht="12.75" x14ac:dyDescent="0.2">
      <c r="R395" s="4"/>
      <c r="S395" s="4"/>
      <c r="X395" s="5"/>
      <c r="Y395" s="5"/>
      <c r="Z395" s="5"/>
      <c r="AE395" s="5"/>
      <c r="AF395" s="5"/>
    </row>
    <row r="396" spans="18:32" ht="12.75" x14ac:dyDescent="0.2">
      <c r="R396" s="4"/>
      <c r="S396" s="4"/>
      <c r="X396" s="5"/>
      <c r="Y396" s="5"/>
      <c r="Z396" s="5"/>
      <c r="AE396" s="5"/>
      <c r="AF396" s="5"/>
    </row>
    <row r="397" spans="18:32" ht="12.75" x14ac:dyDescent="0.2">
      <c r="R397" s="4"/>
      <c r="S397" s="4"/>
      <c r="X397" s="5"/>
      <c r="Y397" s="5"/>
      <c r="Z397" s="5"/>
      <c r="AE397" s="5"/>
      <c r="AF397" s="5"/>
    </row>
    <row r="398" spans="18:32" ht="12.75" x14ac:dyDescent="0.2">
      <c r="R398" s="4"/>
      <c r="S398" s="4"/>
      <c r="X398" s="5"/>
      <c r="Y398" s="5"/>
      <c r="Z398" s="5"/>
      <c r="AE398" s="5"/>
      <c r="AF398" s="5"/>
    </row>
    <row r="399" spans="18:32" ht="12.75" x14ac:dyDescent="0.2">
      <c r="R399" s="4"/>
      <c r="S399" s="4"/>
      <c r="X399" s="5"/>
      <c r="Y399" s="5"/>
      <c r="Z399" s="5"/>
      <c r="AE399" s="5"/>
      <c r="AF399" s="5"/>
    </row>
    <row r="400" spans="18:32" ht="12.75" x14ac:dyDescent="0.2">
      <c r="R400" s="4"/>
      <c r="S400" s="4"/>
      <c r="X400" s="5"/>
      <c r="Y400" s="5"/>
      <c r="Z400" s="5"/>
      <c r="AE400" s="5"/>
      <c r="AF400" s="5"/>
    </row>
    <row r="401" spans="18:32" ht="12.75" x14ac:dyDescent="0.2">
      <c r="R401" s="4"/>
      <c r="S401" s="4"/>
      <c r="X401" s="5"/>
      <c r="Y401" s="5"/>
      <c r="Z401" s="5"/>
      <c r="AE401" s="5"/>
      <c r="AF401" s="5"/>
    </row>
    <row r="402" spans="18:32" ht="12.75" x14ac:dyDescent="0.2">
      <c r="R402" s="4"/>
      <c r="S402" s="4"/>
      <c r="X402" s="5"/>
      <c r="Y402" s="5"/>
      <c r="Z402" s="5"/>
      <c r="AE402" s="5"/>
      <c r="AF402" s="5"/>
    </row>
    <row r="403" spans="18:32" ht="12.75" x14ac:dyDescent="0.2">
      <c r="R403" s="4"/>
      <c r="S403" s="4"/>
      <c r="X403" s="5"/>
      <c r="Y403" s="5"/>
      <c r="Z403" s="5"/>
      <c r="AE403" s="5"/>
      <c r="AF403" s="5"/>
    </row>
    <row r="404" spans="18:32" ht="12.75" x14ac:dyDescent="0.2">
      <c r="R404" s="4"/>
      <c r="S404" s="4"/>
      <c r="X404" s="5"/>
      <c r="Y404" s="5"/>
      <c r="Z404" s="5"/>
      <c r="AE404" s="5"/>
      <c r="AF404" s="5"/>
    </row>
    <row r="405" spans="18:32" ht="12.75" x14ac:dyDescent="0.2">
      <c r="R405" s="4"/>
      <c r="S405" s="4"/>
      <c r="X405" s="5"/>
      <c r="Y405" s="5"/>
      <c r="Z405" s="5"/>
      <c r="AE405" s="5"/>
      <c r="AF405" s="5"/>
    </row>
    <row r="406" spans="18:32" ht="12.75" x14ac:dyDescent="0.2">
      <c r="R406" s="4"/>
      <c r="S406" s="4"/>
      <c r="X406" s="5"/>
      <c r="Y406" s="5"/>
      <c r="Z406" s="5"/>
      <c r="AE406" s="5"/>
      <c r="AF406" s="5"/>
    </row>
    <row r="407" spans="18:32" ht="12.75" x14ac:dyDescent="0.2">
      <c r="R407" s="4"/>
      <c r="S407" s="4"/>
      <c r="X407" s="5"/>
      <c r="Y407" s="5"/>
      <c r="Z407" s="5"/>
      <c r="AE407" s="5"/>
      <c r="AF407" s="5"/>
    </row>
    <row r="408" spans="18:32" ht="12.75" x14ac:dyDescent="0.2">
      <c r="R408" s="4"/>
      <c r="S408" s="4"/>
      <c r="X408" s="5"/>
      <c r="Y408" s="5"/>
      <c r="Z408" s="5"/>
      <c r="AE408" s="5"/>
      <c r="AF408" s="5"/>
    </row>
    <row r="409" spans="18:32" ht="12.75" x14ac:dyDescent="0.2">
      <c r="R409" s="4"/>
      <c r="S409" s="4"/>
      <c r="X409" s="5"/>
      <c r="Y409" s="5"/>
      <c r="Z409" s="5"/>
      <c r="AE409" s="5"/>
      <c r="AF409" s="5"/>
    </row>
    <row r="410" spans="18:32" ht="12.75" x14ac:dyDescent="0.2">
      <c r="R410" s="4"/>
      <c r="S410" s="4"/>
      <c r="X410" s="5"/>
      <c r="Y410" s="5"/>
      <c r="Z410" s="5"/>
      <c r="AE410" s="5"/>
      <c r="AF410" s="5"/>
    </row>
    <row r="411" spans="18:32" ht="12.75" x14ac:dyDescent="0.2">
      <c r="R411" s="4"/>
      <c r="S411" s="4"/>
      <c r="X411" s="5"/>
      <c r="Y411" s="5"/>
      <c r="Z411" s="5"/>
      <c r="AE411" s="5"/>
      <c r="AF411" s="5"/>
    </row>
    <row r="412" spans="18:32" ht="12.75" x14ac:dyDescent="0.2">
      <c r="R412" s="4"/>
      <c r="S412" s="4"/>
      <c r="X412" s="5"/>
      <c r="Y412" s="5"/>
      <c r="Z412" s="5"/>
      <c r="AE412" s="5"/>
      <c r="AF412" s="5"/>
    </row>
    <row r="413" spans="18:32" ht="12.75" x14ac:dyDescent="0.2">
      <c r="R413" s="4"/>
      <c r="S413" s="4"/>
      <c r="X413" s="5"/>
      <c r="Y413" s="5"/>
      <c r="Z413" s="5"/>
      <c r="AE413" s="5"/>
      <c r="AF413" s="5"/>
    </row>
    <row r="414" spans="18:32" ht="12.75" x14ac:dyDescent="0.2">
      <c r="R414" s="4"/>
      <c r="S414" s="4"/>
      <c r="X414" s="5"/>
      <c r="Y414" s="5"/>
      <c r="Z414" s="5"/>
      <c r="AE414" s="5"/>
      <c r="AF414" s="5"/>
    </row>
    <row r="415" spans="18:32" ht="12.75" x14ac:dyDescent="0.2">
      <c r="R415" s="4"/>
      <c r="S415" s="4"/>
      <c r="X415" s="5"/>
      <c r="Y415" s="5"/>
      <c r="Z415" s="5"/>
      <c r="AE415" s="5"/>
      <c r="AF415" s="5"/>
    </row>
    <row r="416" spans="18:32" ht="12.75" x14ac:dyDescent="0.2">
      <c r="R416" s="4"/>
      <c r="S416" s="4"/>
      <c r="X416" s="5"/>
      <c r="Y416" s="5"/>
      <c r="Z416" s="5"/>
      <c r="AE416" s="5"/>
      <c r="AF416" s="5"/>
    </row>
    <row r="417" spans="18:32" ht="12.75" x14ac:dyDescent="0.2">
      <c r="R417" s="4"/>
      <c r="S417" s="4"/>
      <c r="X417" s="5"/>
      <c r="Y417" s="5"/>
      <c r="Z417" s="5"/>
      <c r="AE417" s="5"/>
      <c r="AF417" s="5"/>
    </row>
    <row r="418" spans="18:32" ht="12.75" x14ac:dyDescent="0.2">
      <c r="R418" s="4"/>
      <c r="S418" s="4"/>
      <c r="X418" s="5"/>
      <c r="Y418" s="5"/>
      <c r="Z418" s="5"/>
      <c r="AE418" s="5"/>
      <c r="AF418" s="5"/>
    </row>
    <row r="419" spans="18:32" ht="12.75" x14ac:dyDescent="0.2">
      <c r="R419" s="4"/>
      <c r="S419" s="4"/>
      <c r="X419" s="5"/>
      <c r="Y419" s="5"/>
      <c r="Z419" s="5"/>
      <c r="AE419" s="5"/>
      <c r="AF419" s="5"/>
    </row>
    <row r="420" spans="18:32" ht="12.75" x14ac:dyDescent="0.2">
      <c r="R420" s="4"/>
      <c r="S420" s="4"/>
      <c r="X420" s="5"/>
      <c r="Y420" s="5"/>
      <c r="Z420" s="5"/>
      <c r="AE420" s="5"/>
      <c r="AF420" s="5"/>
    </row>
    <row r="421" spans="18:32" ht="12.75" x14ac:dyDescent="0.2">
      <c r="R421" s="4"/>
      <c r="S421" s="4"/>
      <c r="X421" s="5"/>
      <c r="Y421" s="5"/>
      <c r="Z421" s="5"/>
      <c r="AE421" s="5"/>
      <c r="AF421" s="5"/>
    </row>
    <row r="422" spans="18:32" ht="12.75" x14ac:dyDescent="0.2">
      <c r="R422" s="4"/>
      <c r="S422" s="4"/>
      <c r="X422" s="5"/>
      <c r="Y422" s="5"/>
      <c r="Z422" s="5"/>
      <c r="AE422" s="5"/>
      <c r="AF422" s="5"/>
    </row>
    <row r="423" spans="18:32" ht="12.75" x14ac:dyDescent="0.2">
      <c r="R423" s="4"/>
      <c r="S423" s="4"/>
      <c r="X423" s="5"/>
      <c r="Y423" s="5"/>
      <c r="Z423" s="5"/>
      <c r="AE423" s="5"/>
      <c r="AF423" s="5"/>
    </row>
    <row r="424" spans="18:32" ht="12.75" x14ac:dyDescent="0.2">
      <c r="R424" s="4"/>
      <c r="S424" s="4"/>
      <c r="X424" s="5"/>
      <c r="Y424" s="5"/>
      <c r="Z424" s="5"/>
      <c r="AE424" s="5"/>
      <c r="AF424" s="5"/>
    </row>
    <row r="425" spans="18:32" ht="12.75" x14ac:dyDescent="0.2">
      <c r="R425" s="4"/>
      <c r="S425" s="4"/>
      <c r="X425" s="5"/>
      <c r="Y425" s="5"/>
      <c r="Z425" s="5"/>
      <c r="AE425" s="5"/>
      <c r="AF425" s="5"/>
    </row>
    <row r="426" spans="18:32" ht="12.75" x14ac:dyDescent="0.2">
      <c r="R426" s="4"/>
      <c r="S426" s="4"/>
      <c r="X426" s="5"/>
      <c r="Y426" s="5"/>
      <c r="Z426" s="5"/>
      <c r="AE426" s="5"/>
      <c r="AF426" s="5"/>
    </row>
    <row r="427" spans="18:32" ht="12.75" x14ac:dyDescent="0.2">
      <c r="R427" s="4"/>
      <c r="S427" s="4"/>
      <c r="X427" s="5"/>
      <c r="Y427" s="5"/>
      <c r="Z427" s="5"/>
      <c r="AE427" s="5"/>
      <c r="AF427" s="5"/>
    </row>
    <row r="428" spans="18:32" ht="12.75" x14ac:dyDescent="0.2">
      <c r="R428" s="4"/>
      <c r="S428" s="4"/>
      <c r="X428" s="5"/>
      <c r="Y428" s="5"/>
      <c r="Z428" s="5"/>
      <c r="AE428" s="5"/>
      <c r="AF428" s="5"/>
    </row>
    <row r="429" spans="18:32" ht="12.75" x14ac:dyDescent="0.2">
      <c r="R429" s="4"/>
      <c r="S429" s="4"/>
      <c r="X429" s="5"/>
      <c r="Y429" s="5"/>
      <c r="Z429" s="5"/>
      <c r="AE429" s="5"/>
      <c r="AF429" s="5"/>
    </row>
    <row r="430" spans="18:32" ht="12.75" x14ac:dyDescent="0.2">
      <c r="R430" s="4"/>
      <c r="S430" s="4"/>
      <c r="X430" s="5"/>
      <c r="Y430" s="5"/>
      <c r="Z430" s="5"/>
      <c r="AE430" s="5"/>
      <c r="AF430" s="5"/>
    </row>
    <row r="431" spans="18:32" ht="12.75" x14ac:dyDescent="0.2">
      <c r="R431" s="4"/>
      <c r="S431" s="4"/>
      <c r="X431" s="5"/>
      <c r="Y431" s="5"/>
      <c r="Z431" s="5"/>
      <c r="AE431" s="5"/>
      <c r="AF431" s="5"/>
    </row>
    <row r="432" spans="18:32" ht="12.75" x14ac:dyDescent="0.2">
      <c r="R432" s="4"/>
      <c r="S432" s="4"/>
      <c r="X432" s="5"/>
      <c r="Y432" s="5"/>
      <c r="Z432" s="5"/>
      <c r="AE432" s="5"/>
      <c r="AF432" s="5"/>
    </row>
    <row r="433" spans="18:32" ht="12.75" x14ac:dyDescent="0.2">
      <c r="R433" s="4"/>
      <c r="S433" s="4"/>
      <c r="X433" s="5"/>
      <c r="Y433" s="5"/>
      <c r="Z433" s="5"/>
      <c r="AE433" s="5"/>
      <c r="AF433" s="5"/>
    </row>
    <row r="434" spans="18:32" ht="12.75" x14ac:dyDescent="0.2">
      <c r="R434" s="4"/>
      <c r="S434" s="4"/>
      <c r="X434" s="5"/>
      <c r="Y434" s="5"/>
      <c r="Z434" s="5"/>
      <c r="AE434" s="5"/>
      <c r="AF434" s="5"/>
    </row>
    <row r="435" spans="18:32" ht="12.75" x14ac:dyDescent="0.2">
      <c r="R435" s="4"/>
      <c r="S435" s="4"/>
      <c r="X435" s="5"/>
      <c r="Y435" s="5"/>
      <c r="Z435" s="5"/>
      <c r="AE435" s="5"/>
      <c r="AF435" s="5"/>
    </row>
    <row r="436" spans="18:32" ht="12.75" x14ac:dyDescent="0.2">
      <c r="R436" s="4"/>
      <c r="S436" s="4"/>
      <c r="X436" s="5"/>
      <c r="Y436" s="5"/>
      <c r="Z436" s="5"/>
      <c r="AE436" s="5"/>
      <c r="AF436" s="5"/>
    </row>
    <row r="437" spans="18:32" ht="12.75" x14ac:dyDescent="0.2">
      <c r="R437" s="4"/>
      <c r="S437" s="4"/>
      <c r="X437" s="5"/>
      <c r="Y437" s="5"/>
      <c r="Z437" s="5"/>
      <c r="AE437" s="5"/>
      <c r="AF437" s="5"/>
    </row>
    <row r="438" spans="18:32" ht="12.75" x14ac:dyDescent="0.2">
      <c r="R438" s="4"/>
      <c r="S438" s="4"/>
      <c r="X438" s="5"/>
      <c r="Y438" s="5"/>
      <c r="Z438" s="5"/>
      <c r="AE438" s="5"/>
      <c r="AF438" s="5"/>
    </row>
    <row r="439" spans="18:32" ht="12.75" x14ac:dyDescent="0.2">
      <c r="R439" s="4"/>
      <c r="S439" s="4"/>
      <c r="X439" s="5"/>
      <c r="Y439" s="5"/>
      <c r="Z439" s="5"/>
      <c r="AE439" s="5"/>
      <c r="AF439" s="5"/>
    </row>
    <row r="440" spans="18:32" ht="12.75" x14ac:dyDescent="0.2">
      <c r="R440" s="4"/>
      <c r="S440" s="4"/>
      <c r="X440" s="5"/>
      <c r="Y440" s="5"/>
      <c r="Z440" s="5"/>
      <c r="AE440" s="5"/>
      <c r="AF440" s="5"/>
    </row>
    <row r="441" spans="18:32" ht="12.75" x14ac:dyDescent="0.2">
      <c r="R441" s="4"/>
      <c r="S441" s="4"/>
      <c r="X441" s="5"/>
      <c r="Y441" s="5"/>
      <c r="Z441" s="5"/>
      <c r="AE441" s="5"/>
      <c r="AF441" s="5"/>
    </row>
    <row r="442" spans="18:32" ht="12.75" x14ac:dyDescent="0.2">
      <c r="R442" s="4"/>
      <c r="S442" s="4"/>
      <c r="X442" s="5"/>
      <c r="Y442" s="5"/>
      <c r="Z442" s="5"/>
      <c r="AE442" s="5"/>
      <c r="AF442" s="5"/>
    </row>
    <row r="443" spans="18:32" ht="12.75" x14ac:dyDescent="0.2">
      <c r="R443" s="4"/>
      <c r="S443" s="4"/>
      <c r="X443" s="5"/>
      <c r="Y443" s="5"/>
      <c r="Z443" s="5"/>
      <c r="AE443" s="5"/>
      <c r="AF443" s="5"/>
    </row>
    <row r="444" spans="18:32" ht="12.75" x14ac:dyDescent="0.2">
      <c r="R444" s="4"/>
      <c r="S444" s="4"/>
      <c r="X444" s="5"/>
      <c r="Y444" s="5"/>
      <c r="Z444" s="5"/>
      <c r="AE444" s="5"/>
      <c r="AF444" s="5"/>
    </row>
    <row r="445" spans="18:32" ht="12.75" x14ac:dyDescent="0.2">
      <c r="R445" s="4"/>
      <c r="S445" s="4"/>
      <c r="X445" s="5"/>
      <c r="Y445" s="5"/>
      <c r="Z445" s="5"/>
      <c r="AE445" s="5"/>
      <c r="AF445" s="5"/>
    </row>
    <row r="446" spans="18:32" ht="12.75" x14ac:dyDescent="0.2">
      <c r="R446" s="4"/>
      <c r="S446" s="4"/>
      <c r="X446" s="5"/>
      <c r="Y446" s="5"/>
      <c r="Z446" s="5"/>
      <c r="AE446" s="5"/>
      <c r="AF446" s="5"/>
    </row>
    <row r="447" spans="18:32" ht="12.75" x14ac:dyDescent="0.2">
      <c r="R447" s="4"/>
      <c r="S447" s="4"/>
      <c r="X447" s="5"/>
      <c r="Y447" s="5"/>
      <c r="Z447" s="5"/>
      <c r="AE447" s="5"/>
      <c r="AF447" s="5"/>
    </row>
    <row r="448" spans="18:32" ht="12.75" x14ac:dyDescent="0.2">
      <c r="R448" s="4"/>
      <c r="S448" s="4"/>
      <c r="X448" s="5"/>
      <c r="Y448" s="5"/>
      <c r="Z448" s="5"/>
      <c r="AE448" s="5"/>
      <c r="AF448" s="5"/>
    </row>
    <row r="449" spans="18:32" ht="12.75" x14ac:dyDescent="0.2">
      <c r="R449" s="4"/>
      <c r="S449" s="4"/>
      <c r="X449" s="5"/>
      <c r="Y449" s="5"/>
      <c r="Z449" s="5"/>
      <c r="AE449" s="5"/>
      <c r="AF449" s="5"/>
    </row>
    <row r="450" spans="18:32" ht="12.75" x14ac:dyDescent="0.2">
      <c r="R450" s="4"/>
      <c r="S450" s="4"/>
      <c r="X450" s="5"/>
      <c r="Y450" s="5"/>
      <c r="Z450" s="5"/>
      <c r="AE450" s="5"/>
      <c r="AF450" s="5"/>
    </row>
    <row r="451" spans="18:32" ht="12.75" x14ac:dyDescent="0.2">
      <c r="R451" s="4"/>
      <c r="S451" s="4"/>
      <c r="X451" s="5"/>
      <c r="Y451" s="5"/>
      <c r="Z451" s="5"/>
      <c r="AE451" s="5"/>
      <c r="AF451" s="5"/>
    </row>
    <row r="452" spans="18:32" ht="12.75" x14ac:dyDescent="0.2">
      <c r="R452" s="4"/>
      <c r="S452" s="4"/>
      <c r="X452" s="5"/>
      <c r="Y452" s="5"/>
      <c r="Z452" s="5"/>
      <c r="AE452" s="5"/>
      <c r="AF452" s="5"/>
    </row>
    <row r="453" spans="18:32" ht="12.75" x14ac:dyDescent="0.2">
      <c r="R453" s="4"/>
      <c r="S453" s="4"/>
      <c r="X453" s="5"/>
      <c r="Y453" s="5"/>
      <c r="Z453" s="5"/>
      <c r="AE453" s="5"/>
      <c r="AF453" s="5"/>
    </row>
    <row r="454" spans="18:32" ht="12.75" x14ac:dyDescent="0.2">
      <c r="R454" s="4"/>
      <c r="S454" s="4"/>
      <c r="X454" s="5"/>
      <c r="Y454" s="5"/>
      <c r="Z454" s="5"/>
      <c r="AE454" s="5"/>
      <c r="AF454" s="5"/>
    </row>
    <row r="455" spans="18:32" ht="12.75" x14ac:dyDescent="0.2">
      <c r="R455" s="4"/>
      <c r="S455" s="4"/>
      <c r="X455" s="5"/>
      <c r="Y455" s="5"/>
      <c r="Z455" s="5"/>
      <c r="AE455" s="5"/>
      <c r="AF455" s="5"/>
    </row>
    <row r="456" spans="18:32" ht="12.75" x14ac:dyDescent="0.2">
      <c r="R456" s="4"/>
      <c r="S456" s="4"/>
      <c r="X456" s="5"/>
      <c r="Y456" s="5"/>
      <c r="Z456" s="5"/>
      <c r="AE456" s="5"/>
      <c r="AF456" s="5"/>
    </row>
    <row r="457" spans="18:32" ht="12.75" x14ac:dyDescent="0.2">
      <c r="R457" s="4"/>
      <c r="S457" s="4"/>
      <c r="X457" s="5"/>
      <c r="Y457" s="5"/>
      <c r="Z457" s="5"/>
      <c r="AE457" s="5"/>
      <c r="AF457" s="5"/>
    </row>
    <row r="458" spans="18:32" ht="12.75" x14ac:dyDescent="0.2">
      <c r="R458" s="4"/>
      <c r="S458" s="4"/>
      <c r="X458" s="5"/>
      <c r="Y458" s="5"/>
      <c r="Z458" s="5"/>
      <c r="AE458" s="5"/>
      <c r="AF458" s="5"/>
    </row>
    <row r="459" spans="18:32" ht="12.75" x14ac:dyDescent="0.2">
      <c r="R459" s="4"/>
      <c r="S459" s="4"/>
      <c r="X459" s="5"/>
      <c r="Y459" s="5"/>
      <c r="Z459" s="5"/>
      <c r="AE459" s="5"/>
      <c r="AF459" s="5"/>
    </row>
    <row r="460" spans="18:32" ht="12.75" x14ac:dyDescent="0.2">
      <c r="R460" s="4"/>
      <c r="S460" s="4"/>
      <c r="X460" s="5"/>
      <c r="Y460" s="5"/>
      <c r="Z460" s="5"/>
      <c r="AE460" s="5"/>
      <c r="AF460" s="5"/>
    </row>
    <row r="461" spans="18:32" ht="12.75" x14ac:dyDescent="0.2">
      <c r="R461" s="4"/>
      <c r="S461" s="4"/>
      <c r="X461" s="5"/>
      <c r="Y461" s="5"/>
      <c r="Z461" s="5"/>
      <c r="AE461" s="5"/>
      <c r="AF461" s="5"/>
    </row>
    <row r="462" spans="18:32" ht="12.75" x14ac:dyDescent="0.2">
      <c r="R462" s="4"/>
      <c r="S462" s="4"/>
      <c r="X462" s="5"/>
      <c r="Y462" s="5"/>
      <c r="Z462" s="5"/>
      <c r="AE462" s="5"/>
      <c r="AF462" s="5"/>
    </row>
    <row r="463" spans="18:32" ht="12.75" x14ac:dyDescent="0.2">
      <c r="R463" s="4"/>
      <c r="S463" s="4"/>
      <c r="X463" s="5"/>
      <c r="Y463" s="5"/>
      <c r="Z463" s="5"/>
      <c r="AE463" s="5"/>
      <c r="AF463" s="5"/>
    </row>
    <row r="464" spans="18:32" ht="12.75" x14ac:dyDescent="0.2">
      <c r="R464" s="4"/>
      <c r="S464" s="4"/>
      <c r="X464" s="5"/>
      <c r="Y464" s="5"/>
      <c r="Z464" s="5"/>
      <c r="AE464" s="5"/>
      <c r="AF464" s="5"/>
    </row>
    <row r="465" spans="18:32" ht="12.75" x14ac:dyDescent="0.2">
      <c r="R465" s="4"/>
      <c r="S465" s="4"/>
      <c r="X465" s="5"/>
      <c r="Y465" s="5"/>
      <c r="Z465" s="5"/>
      <c r="AE465" s="5"/>
      <c r="AF465" s="5"/>
    </row>
    <row r="466" spans="18:32" ht="12.75" x14ac:dyDescent="0.2">
      <c r="R466" s="4"/>
      <c r="S466" s="4"/>
      <c r="X466" s="5"/>
      <c r="Y466" s="5"/>
      <c r="Z466" s="5"/>
      <c r="AE466" s="5"/>
      <c r="AF466" s="5"/>
    </row>
    <row r="467" spans="18:32" ht="12.75" x14ac:dyDescent="0.2">
      <c r="R467" s="4"/>
      <c r="S467" s="4"/>
      <c r="X467" s="5"/>
      <c r="Y467" s="5"/>
      <c r="Z467" s="5"/>
      <c r="AE467" s="5"/>
      <c r="AF467" s="5"/>
    </row>
    <row r="468" spans="18:32" ht="12.75" x14ac:dyDescent="0.2">
      <c r="R468" s="4"/>
      <c r="S468" s="4"/>
      <c r="X468" s="5"/>
      <c r="Y468" s="5"/>
      <c r="Z468" s="5"/>
      <c r="AE468" s="5"/>
      <c r="AF468" s="5"/>
    </row>
    <row r="469" spans="18:32" ht="12.75" x14ac:dyDescent="0.2">
      <c r="R469" s="4"/>
      <c r="S469" s="4"/>
      <c r="X469" s="5"/>
      <c r="Y469" s="5"/>
      <c r="Z469" s="5"/>
      <c r="AE469" s="5"/>
      <c r="AF469" s="5"/>
    </row>
    <row r="470" spans="18:32" ht="12.75" x14ac:dyDescent="0.2">
      <c r="R470" s="4"/>
      <c r="S470" s="4"/>
      <c r="X470" s="5"/>
      <c r="Y470" s="5"/>
      <c r="Z470" s="5"/>
      <c r="AE470" s="5"/>
      <c r="AF470" s="5"/>
    </row>
    <row r="471" spans="18:32" ht="12.75" x14ac:dyDescent="0.2">
      <c r="R471" s="4"/>
      <c r="S471" s="4"/>
      <c r="X471" s="5"/>
      <c r="Y471" s="5"/>
      <c r="Z471" s="5"/>
      <c r="AE471" s="5"/>
      <c r="AF471" s="5"/>
    </row>
    <row r="472" spans="18:32" ht="12.75" x14ac:dyDescent="0.2">
      <c r="R472" s="4"/>
      <c r="S472" s="4"/>
      <c r="X472" s="5"/>
      <c r="Y472" s="5"/>
      <c r="Z472" s="5"/>
      <c r="AE472" s="5"/>
      <c r="AF472" s="5"/>
    </row>
    <row r="473" spans="18:32" ht="12.75" x14ac:dyDescent="0.2">
      <c r="R473" s="4"/>
      <c r="S473" s="4"/>
      <c r="X473" s="5"/>
      <c r="Y473" s="5"/>
      <c r="Z473" s="5"/>
      <c r="AE473" s="5"/>
      <c r="AF473" s="5"/>
    </row>
    <row r="474" spans="18:32" ht="12.75" x14ac:dyDescent="0.2">
      <c r="R474" s="4"/>
      <c r="S474" s="4"/>
      <c r="X474" s="5"/>
      <c r="Y474" s="5"/>
      <c r="Z474" s="5"/>
      <c r="AE474" s="5"/>
      <c r="AF474" s="5"/>
    </row>
    <row r="475" spans="18:32" ht="12.75" x14ac:dyDescent="0.2">
      <c r="R475" s="4"/>
      <c r="S475" s="4"/>
      <c r="X475" s="5"/>
      <c r="Y475" s="5"/>
      <c r="Z475" s="5"/>
      <c r="AE475" s="5"/>
      <c r="AF475" s="5"/>
    </row>
    <row r="476" spans="18:32" ht="12.75" x14ac:dyDescent="0.2">
      <c r="R476" s="4"/>
      <c r="S476" s="4"/>
      <c r="X476" s="5"/>
      <c r="Y476" s="5"/>
      <c r="Z476" s="5"/>
      <c r="AE476" s="5"/>
      <c r="AF476" s="5"/>
    </row>
    <row r="477" spans="18:32" ht="12.75" x14ac:dyDescent="0.2">
      <c r="R477" s="4"/>
      <c r="S477" s="4"/>
      <c r="X477" s="5"/>
      <c r="Y477" s="5"/>
      <c r="Z477" s="5"/>
      <c r="AE477" s="5"/>
      <c r="AF477" s="5"/>
    </row>
    <row r="478" spans="18:32" ht="12.75" x14ac:dyDescent="0.2">
      <c r="R478" s="4"/>
      <c r="S478" s="4"/>
      <c r="X478" s="5"/>
      <c r="Y478" s="5"/>
      <c r="Z478" s="5"/>
      <c r="AE478" s="5"/>
      <c r="AF478" s="5"/>
    </row>
    <row r="479" spans="18:32" ht="12.75" x14ac:dyDescent="0.2">
      <c r="R479" s="4"/>
      <c r="S479" s="4"/>
      <c r="X479" s="5"/>
      <c r="Y479" s="5"/>
      <c r="Z479" s="5"/>
      <c r="AE479" s="5"/>
      <c r="AF479" s="5"/>
    </row>
    <row r="480" spans="18:32" ht="12.75" x14ac:dyDescent="0.2">
      <c r="R480" s="4"/>
      <c r="S480" s="4"/>
      <c r="X480" s="5"/>
      <c r="Y480" s="5"/>
      <c r="Z480" s="5"/>
      <c r="AE480" s="5"/>
      <c r="AF480" s="5"/>
    </row>
    <row r="481" spans="18:32" ht="12.75" x14ac:dyDescent="0.2">
      <c r="R481" s="4"/>
      <c r="S481" s="4"/>
      <c r="X481" s="5"/>
      <c r="Y481" s="5"/>
      <c r="Z481" s="5"/>
      <c r="AE481" s="5"/>
      <c r="AF481" s="5"/>
    </row>
    <row r="482" spans="18:32" ht="12.75" x14ac:dyDescent="0.2">
      <c r="R482" s="4"/>
      <c r="S482" s="4"/>
      <c r="X482" s="5"/>
      <c r="Y482" s="5"/>
      <c r="Z482" s="5"/>
      <c r="AE482" s="5"/>
      <c r="AF482" s="5"/>
    </row>
    <row r="483" spans="18:32" ht="12.75" x14ac:dyDescent="0.2">
      <c r="R483" s="4"/>
      <c r="S483" s="4"/>
      <c r="X483" s="5"/>
      <c r="Y483" s="5"/>
      <c r="Z483" s="5"/>
      <c r="AE483" s="5"/>
      <c r="AF483" s="5"/>
    </row>
    <row r="484" spans="18:32" ht="12.75" x14ac:dyDescent="0.2">
      <c r="R484" s="4"/>
      <c r="S484" s="4"/>
      <c r="X484" s="5"/>
      <c r="Y484" s="5"/>
      <c r="Z484" s="5"/>
      <c r="AE484" s="5"/>
      <c r="AF484" s="5"/>
    </row>
    <row r="485" spans="18:32" ht="12.75" x14ac:dyDescent="0.2">
      <c r="R485" s="4"/>
      <c r="S485" s="4"/>
      <c r="X485" s="5"/>
      <c r="Y485" s="5"/>
      <c r="Z485" s="5"/>
      <c r="AE485" s="5"/>
      <c r="AF485" s="5"/>
    </row>
    <row r="486" spans="18:32" ht="12.75" x14ac:dyDescent="0.2">
      <c r="R486" s="4"/>
      <c r="S486" s="4"/>
      <c r="X486" s="5"/>
      <c r="Y486" s="5"/>
      <c r="Z486" s="5"/>
      <c r="AE486" s="5"/>
      <c r="AF486" s="5"/>
    </row>
    <row r="487" spans="18:32" ht="12.75" x14ac:dyDescent="0.2">
      <c r="R487" s="4"/>
      <c r="S487" s="4"/>
      <c r="X487" s="5"/>
      <c r="Y487" s="5"/>
      <c r="Z487" s="5"/>
      <c r="AE487" s="5"/>
      <c r="AF487" s="5"/>
    </row>
    <row r="488" spans="18:32" ht="12.75" x14ac:dyDescent="0.2">
      <c r="R488" s="4"/>
      <c r="S488" s="4"/>
      <c r="X488" s="5"/>
      <c r="Y488" s="5"/>
      <c r="Z488" s="5"/>
      <c r="AE488" s="5"/>
      <c r="AF488" s="5"/>
    </row>
    <row r="489" spans="18:32" ht="12.75" x14ac:dyDescent="0.2">
      <c r="R489" s="4"/>
      <c r="S489" s="4"/>
      <c r="X489" s="5"/>
      <c r="Y489" s="5"/>
      <c r="Z489" s="5"/>
      <c r="AE489" s="5"/>
      <c r="AF489" s="5"/>
    </row>
    <row r="490" spans="18:32" ht="12.75" x14ac:dyDescent="0.2">
      <c r="R490" s="4"/>
      <c r="S490" s="4"/>
      <c r="X490" s="5"/>
      <c r="Y490" s="5"/>
      <c r="Z490" s="5"/>
      <c r="AE490" s="5"/>
      <c r="AF490" s="5"/>
    </row>
    <row r="491" spans="18:32" ht="12.75" x14ac:dyDescent="0.2">
      <c r="R491" s="4"/>
      <c r="S491" s="4"/>
      <c r="X491" s="5"/>
      <c r="Y491" s="5"/>
      <c r="Z491" s="5"/>
      <c r="AE491" s="5"/>
      <c r="AF491" s="5"/>
    </row>
    <row r="492" spans="18:32" ht="12.75" x14ac:dyDescent="0.2">
      <c r="R492" s="4"/>
      <c r="S492" s="4"/>
      <c r="X492" s="5"/>
      <c r="Y492" s="5"/>
      <c r="Z492" s="5"/>
      <c r="AE492" s="5"/>
      <c r="AF492" s="5"/>
    </row>
    <row r="493" spans="18:32" ht="12.75" x14ac:dyDescent="0.2">
      <c r="R493" s="4"/>
      <c r="S493" s="4"/>
      <c r="X493" s="5"/>
      <c r="Y493" s="5"/>
      <c r="Z493" s="5"/>
      <c r="AE493" s="5"/>
      <c r="AF493" s="5"/>
    </row>
    <row r="494" spans="18:32" ht="12.75" x14ac:dyDescent="0.2">
      <c r="R494" s="4"/>
      <c r="S494" s="4"/>
      <c r="X494" s="5"/>
      <c r="Y494" s="5"/>
      <c r="Z494" s="5"/>
      <c r="AE494" s="5"/>
      <c r="AF494" s="5"/>
    </row>
    <row r="495" spans="18:32" ht="12.75" x14ac:dyDescent="0.2">
      <c r="R495" s="4"/>
      <c r="S495" s="4"/>
      <c r="X495" s="5"/>
      <c r="Y495" s="5"/>
      <c r="Z495" s="5"/>
      <c r="AE495" s="5"/>
      <c r="AF495" s="5"/>
    </row>
    <row r="496" spans="18:32" ht="12.75" x14ac:dyDescent="0.2">
      <c r="R496" s="4"/>
      <c r="S496" s="4"/>
      <c r="X496" s="5"/>
      <c r="Y496" s="5"/>
      <c r="Z496" s="5"/>
      <c r="AE496" s="5"/>
      <c r="AF496" s="5"/>
    </row>
    <row r="497" spans="18:32" ht="12.75" x14ac:dyDescent="0.2">
      <c r="R497" s="4"/>
      <c r="S497" s="4"/>
      <c r="X497" s="5"/>
      <c r="Y497" s="5"/>
      <c r="Z497" s="5"/>
      <c r="AE497" s="5"/>
      <c r="AF497" s="5"/>
    </row>
    <row r="498" spans="18:32" ht="12.75" x14ac:dyDescent="0.2">
      <c r="R498" s="4"/>
      <c r="S498" s="4"/>
      <c r="X498" s="5"/>
      <c r="Y498" s="5"/>
      <c r="Z498" s="5"/>
      <c r="AE498" s="5"/>
      <c r="AF498" s="5"/>
    </row>
    <row r="499" spans="18:32" ht="12.75" x14ac:dyDescent="0.2">
      <c r="R499" s="4"/>
      <c r="S499" s="4"/>
      <c r="X499" s="5"/>
      <c r="Y499" s="5"/>
      <c r="Z499" s="5"/>
      <c r="AE499" s="5"/>
      <c r="AF499" s="5"/>
    </row>
    <row r="500" spans="18:32" ht="12.75" x14ac:dyDescent="0.2">
      <c r="R500" s="4"/>
      <c r="S500" s="4"/>
      <c r="X500" s="5"/>
      <c r="Y500" s="5"/>
      <c r="Z500" s="5"/>
      <c r="AE500" s="5"/>
      <c r="AF500" s="5"/>
    </row>
    <row r="501" spans="18:32" ht="12.75" x14ac:dyDescent="0.2">
      <c r="R501" s="4"/>
      <c r="S501" s="4"/>
      <c r="X501" s="5"/>
      <c r="Y501" s="5"/>
      <c r="Z501" s="5"/>
      <c r="AE501" s="5"/>
      <c r="AF501" s="5"/>
    </row>
    <row r="502" spans="18:32" ht="12.75" x14ac:dyDescent="0.2">
      <c r="R502" s="4"/>
      <c r="S502" s="4"/>
      <c r="X502" s="5"/>
      <c r="Y502" s="5"/>
      <c r="Z502" s="5"/>
      <c r="AE502" s="5"/>
      <c r="AF502" s="5"/>
    </row>
    <row r="503" spans="18:32" ht="12.75" x14ac:dyDescent="0.2">
      <c r="R503" s="4"/>
      <c r="S503" s="4"/>
      <c r="X503" s="5"/>
      <c r="Y503" s="5"/>
      <c r="Z503" s="5"/>
      <c r="AE503" s="5"/>
      <c r="AF503" s="5"/>
    </row>
    <row r="504" spans="18:32" ht="12.75" x14ac:dyDescent="0.2">
      <c r="R504" s="4"/>
      <c r="S504" s="4"/>
      <c r="X504" s="5"/>
      <c r="Y504" s="5"/>
      <c r="Z504" s="5"/>
      <c r="AE504" s="5"/>
      <c r="AF504" s="5"/>
    </row>
    <row r="505" spans="18:32" ht="12.75" x14ac:dyDescent="0.2">
      <c r="R505" s="4"/>
      <c r="S505" s="4"/>
      <c r="X505" s="5"/>
      <c r="Y505" s="5"/>
      <c r="Z505" s="5"/>
      <c r="AE505" s="5"/>
      <c r="AF505" s="5"/>
    </row>
    <row r="506" spans="18:32" ht="12.75" x14ac:dyDescent="0.2">
      <c r="R506" s="4"/>
      <c r="S506" s="4"/>
      <c r="X506" s="5"/>
      <c r="Y506" s="5"/>
      <c r="Z506" s="5"/>
      <c r="AE506" s="5"/>
      <c r="AF506" s="5"/>
    </row>
    <row r="507" spans="18:32" ht="12.75" x14ac:dyDescent="0.2">
      <c r="R507" s="4"/>
      <c r="S507" s="4"/>
      <c r="X507" s="5"/>
      <c r="Y507" s="5"/>
      <c r="Z507" s="5"/>
      <c r="AE507" s="5"/>
      <c r="AF507" s="5"/>
    </row>
    <row r="508" spans="18:32" ht="12.75" x14ac:dyDescent="0.2">
      <c r="R508" s="4"/>
      <c r="S508" s="4"/>
      <c r="X508" s="5"/>
      <c r="Y508" s="5"/>
      <c r="Z508" s="5"/>
      <c r="AE508" s="5"/>
      <c r="AF508" s="5"/>
    </row>
    <row r="509" spans="18:32" ht="12.75" x14ac:dyDescent="0.2">
      <c r="R509" s="4"/>
      <c r="S509" s="4"/>
      <c r="X509" s="5"/>
      <c r="Y509" s="5"/>
      <c r="Z509" s="5"/>
      <c r="AE509" s="5"/>
      <c r="AF509" s="5"/>
    </row>
    <row r="510" spans="18:32" ht="12.75" x14ac:dyDescent="0.2">
      <c r="R510" s="4"/>
      <c r="S510" s="4"/>
      <c r="X510" s="5"/>
      <c r="Y510" s="5"/>
      <c r="Z510" s="5"/>
      <c r="AE510" s="5"/>
      <c r="AF510" s="5"/>
    </row>
    <row r="511" spans="18:32" ht="12.75" x14ac:dyDescent="0.2">
      <c r="R511" s="4"/>
      <c r="S511" s="4"/>
      <c r="X511" s="5"/>
      <c r="Y511" s="5"/>
      <c r="Z511" s="5"/>
      <c r="AE511" s="5"/>
      <c r="AF511" s="5"/>
    </row>
    <row r="512" spans="18:32" ht="12.75" x14ac:dyDescent="0.2">
      <c r="R512" s="4"/>
      <c r="S512" s="4"/>
      <c r="X512" s="5"/>
      <c r="Y512" s="5"/>
      <c r="Z512" s="5"/>
      <c r="AE512" s="5"/>
      <c r="AF512" s="5"/>
    </row>
    <row r="513" spans="18:32" ht="12.75" x14ac:dyDescent="0.2">
      <c r="R513" s="4"/>
      <c r="S513" s="4"/>
      <c r="X513" s="5"/>
      <c r="Y513" s="5"/>
      <c r="Z513" s="5"/>
      <c r="AE513" s="5"/>
      <c r="AF513" s="5"/>
    </row>
    <row r="514" spans="18:32" ht="12.75" x14ac:dyDescent="0.2">
      <c r="R514" s="4"/>
      <c r="S514" s="4"/>
      <c r="X514" s="5"/>
      <c r="Y514" s="5"/>
      <c r="Z514" s="5"/>
      <c r="AE514" s="5"/>
      <c r="AF514" s="5"/>
    </row>
    <row r="515" spans="18:32" ht="12.75" x14ac:dyDescent="0.2">
      <c r="R515" s="4"/>
      <c r="S515" s="4"/>
      <c r="X515" s="5"/>
      <c r="Y515" s="5"/>
      <c r="Z515" s="5"/>
      <c r="AE515" s="5"/>
      <c r="AF515" s="5"/>
    </row>
    <row r="516" spans="18:32" ht="12.75" x14ac:dyDescent="0.2">
      <c r="R516" s="4"/>
      <c r="S516" s="4"/>
      <c r="X516" s="5"/>
      <c r="Y516" s="5"/>
      <c r="Z516" s="5"/>
      <c r="AE516" s="5"/>
      <c r="AF516" s="5"/>
    </row>
    <row r="517" spans="18:32" ht="12.75" x14ac:dyDescent="0.2">
      <c r="R517" s="4"/>
      <c r="S517" s="4"/>
      <c r="X517" s="5"/>
      <c r="Y517" s="5"/>
      <c r="Z517" s="5"/>
      <c r="AE517" s="5"/>
      <c r="AF517" s="5"/>
    </row>
    <row r="518" spans="18:32" ht="12.75" x14ac:dyDescent="0.2">
      <c r="R518" s="4"/>
      <c r="S518" s="4"/>
      <c r="X518" s="5"/>
      <c r="Y518" s="5"/>
      <c r="Z518" s="5"/>
      <c r="AE518" s="5"/>
      <c r="AF518" s="5"/>
    </row>
    <row r="519" spans="18:32" ht="12.75" x14ac:dyDescent="0.2">
      <c r="R519" s="4"/>
      <c r="S519" s="4"/>
      <c r="X519" s="5"/>
      <c r="Y519" s="5"/>
      <c r="Z519" s="5"/>
      <c r="AE519" s="5"/>
      <c r="AF519" s="5"/>
    </row>
    <row r="520" spans="18:32" ht="12.75" x14ac:dyDescent="0.2">
      <c r="R520" s="4"/>
      <c r="S520" s="4"/>
      <c r="X520" s="5"/>
      <c r="Y520" s="5"/>
      <c r="Z520" s="5"/>
      <c r="AE520" s="5"/>
      <c r="AF520" s="5"/>
    </row>
    <row r="521" spans="18:32" ht="12.75" x14ac:dyDescent="0.2">
      <c r="R521" s="4"/>
      <c r="S521" s="4"/>
      <c r="X521" s="5"/>
      <c r="Y521" s="5"/>
      <c r="Z521" s="5"/>
      <c r="AE521" s="5"/>
      <c r="AF521" s="5"/>
    </row>
    <row r="522" spans="18:32" ht="12.75" x14ac:dyDescent="0.2">
      <c r="R522" s="4"/>
      <c r="S522" s="4"/>
      <c r="X522" s="5"/>
      <c r="Y522" s="5"/>
      <c r="Z522" s="5"/>
      <c r="AE522" s="5"/>
      <c r="AF522" s="5"/>
    </row>
    <row r="523" spans="18:32" ht="12.75" x14ac:dyDescent="0.2">
      <c r="R523" s="4"/>
      <c r="S523" s="4"/>
      <c r="X523" s="5"/>
      <c r="Y523" s="5"/>
      <c r="Z523" s="5"/>
      <c r="AE523" s="5"/>
      <c r="AF523" s="5"/>
    </row>
    <row r="524" spans="18:32" ht="12.75" x14ac:dyDescent="0.2">
      <c r="R524" s="4"/>
      <c r="S524" s="4"/>
      <c r="X524" s="5"/>
      <c r="Y524" s="5"/>
      <c r="Z524" s="5"/>
      <c r="AE524" s="5"/>
      <c r="AF524" s="5"/>
    </row>
    <row r="525" spans="18:32" ht="12.75" x14ac:dyDescent="0.2">
      <c r="R525" s="4"/>
      <c r="S525" s="4"/>
      <c r="X525" s="5"/>
      <c r="Y525" s="5"/>
      <c r="Z525" s="5"/>
      <c r="AE525" s="5"/>
      <c r="AF525" s="5"/>
    </row>
    <row r="526" spans="18:32" ht="12.75" x14ac:dyDescent="0.2">
      <c r="R526" s="4"/>
      <c r="S526" s="4"/>
      <c r="X526" s="5"/>
      <c r="Y526" s="5"/>
      <c r="Z526" s="5"/>
      <c r="AE526" s="5"/>
      <c r="AF526" s="5"/>
    </row>
    <row r="527" spans="18:32" ht="12.75" x14ac:dyDescent="0.2">
      <c r="R527" s="4"/>
      <c r="S527" s="4"/>
      <c r="X527" s="5"/>
      <c r="Y527" s="5"/>
      <c r="Z527" s="5"/>
      <c r="AE527" s="5"/>
      <c r="AF527" s="5"/>
    </row>
    <row r="528" spans="18:32" ht="12.75" x14ac:dyDescent="0.2">
      <c r="R528" s="4"/>
      <c r="S528" s="4"/>
      <c r="X528" s="5"/>
      <c r="Y528" s="5"/>
      <c r="Z528" s="5"/>
      <c r="AE528" s="5"/>
      <c r="AF528" s="5"/>
    </row>
    <row r="529" spans="18:32" ht="12.75" x14ac:dyDescent="0.2">
      <c r="R529" s="4"/>
      <c r="S529" s="4"/>
      <c r="X529" s="5"/>
      <c r="Y529" s="5"/>
      <c r="Z529" s="5"/>
      <c r="AE529" s="5"/>
      <c r="AF529" s="5"/>
    </row>
    <row r="530" spans="18:32" ht="12.75" x14ac:dyDescent="0.2">
      <c r="R530" s="4"/>
      <c r="S530" s="4"/>
      <c r="X530" s="5"/>
      <c r="Y530" s="5"/>
      <c r="Z530" s="5"/>
      <c r="AE530" s="5"/>
      <c r="AF530" s="5"/>
    </row>
    <row r="531" spans="18:32" ht="12.75" x14ac:dyDescent="0.2">
      <c r="R531" s="4"/>
      <c r="S531" s="4"/>
      <c r="X531" s="5"/>
      <c r="Y531" s="5"/>
      <c r="Z531" s="5"/>
      <c r="AE531" s="5"/>
      <c r="AF531" s="5"/>
    </row>
    <row r="532" spans="18:32" ht="12.75" x14ac:dyDescent="0.2">
      <c r="R532" s="4"/>
      <c r="S532" s="4"/>
      <c r="X532" s="5"/>
      <c r="Y532" s="5"/>
      <c r="Z532" s="5"/>
      <c r="AE532" s="5"/>
      <c r="AF532" s="5"/>
    </row>
    <row r="533" spans="18:32" ht="12.75" x14ac:dyDescent="0.2">
      <c r="R533" s="4"/>
      <c r="S533" s="4"/>
      <c r="X533" s="5"/>
      <c r="Y533" s="5"/>
      <c r="Z533" s="5"/>
      <c r="AE533" s="5"/>
      <c r="AF533" s="5"/>
    </row>
    <row r="534" spans="18:32" ht="12.75" x14ac:dyDescent="0.2">
      <c r="R534" s="4"/>
      <c r="S534" s="4"/>
      <c r="X534" s="5"/>
      <c r="Y534" s="5"/>
      <c r="Z534" s="5"/>
      <c r="AE534" s="5"/>
      <c r="AF534" s="5"/>
    </row>
    <row r="535" spans="18:32" ht="12.75" x14ac:dyDescent="0.2">
      <c r="R535" s="4"/>
      <c r="S535" s="4"/>
      <c r="X535" s="5"/>
      <c r="Y535" s="5"/>
      <c r="Z535" s="5"/>
      <c r="AE535" s="5"/>
      <c r="AF535" s="5"/>
    </row>
    <row r="536" spans="18:32" ht="12.75" x14ac:dyDescent="0.2">
      <c r="R536" s="4"/>
      <c r="S536" s="4"/>
      <c r="X536" s="5"/>
      <c r="Y536" s="5"/>
      <c r="Z536" s="5"/>
      <c r="AE536" s="5"/>
      <c r="AF536" s="5"/>
    </row>
    <row r="537" spans="18:32" ht="12.75" x14ac:dyDescent="0.2">
      <c r="R537" s="4"/>
      <c r="S537" s="4"/>
      <c r="X537" s="5"/>
      <c r="Y537" s="5"/>
      <c r="Z537" s="5"/>
      <c r="AE537" s="5"/>
      <c r="AF537" s="5"/>
    </row>
    <row r="538" spans="18:32" ht="12.75" x14ac:dyDescent="0.2">
      <c r="R538" s="4"/>
      <c r="S538" s="4"/>
      <c r="X538" s="5"/>
      <c r="Y538" s="5"/>
      <c r="Z538" s="5"/>
      <c r="AE538" s="5"/>
      <c r="AF538" s="5"/>
    </row>
    <row r="539" spans="18:32" ht="12.75" x14ac:dyDescent="0.2">
      <c r="R539" s="4"/>
      <c r="S539" s="4"/>
      <c r="X539" s="5"/>
      <c r="Y539" s="5"/>
      <c r="Z539" s="5"/>
      <c r="AE539" s="5"/>
      <c r="AF539" s="5"/>
    </row>
    <row r="540" spans="18:32" ht="12.75" x14ac:dyDescent="0.2">
      <c r="R540" s="4"/>
      <c r="S540" s="4"/>
      <c r="X540" s="5"/>
      <c r="Y540" s="5"/>
      <c r="Z540" s="5"/>
      <c r="AE540" s="5"/>
      <c r="AF540" s="5"/>
    </row>
    <row r="541" spans="18:32" ht="12.75" x14ac:dyDescent="0.2">
      <c r="R541" s="4"/>
      <c r="S541" s="4"/>
      <c r="X541" s="5"/>
      <c r="Y541" s="5"/>
      <c r="Z541" s="5"/>
      <c r="AE541" s="5"/>
      <c r="AF541" s="5"/>
    </row>
    <row r="542" spans="18:32" ht="12.75" x14ac:dyDescent="0.2">
      <c r="R542" s="4"/>
      <c r="S542" s="4"/>
      <c r="X542" s="5"/>
      <c r="Y542" s="5"/>
      <c r="Z542" s="5"/>
      <c r="AE542" s="5"/>
      <c r="AF542" s="5"/>
    </row>
    <row r="543" spans="18:32" ht="12.75" x14ac:dyDescent="0.2">
      <c r="R543" s="4"/>
      <c r="S543" s="4"/>
      <c r="X543" s="5"/>
      <c r="Y543" s="5"/>
      <c r="Z543" s="5"/>
      <c r="AE543" s="5"/>
      <c r="AF543" s="5"/>
    </row>
    <row r="544" spans="18:32" ht="12.75" x14ac:dyDescent="0.2">
      <c r="R544" s="4"/>
      <c r="S544" s="4"/>
      <c r="X544" s="5"/>
      <c r="Y544" s="5"/>
      <c r="Z544" s="5"/>
      <c r="AE544" s="5"/>
      <c r="AF544" s="5"/>
    </row>
    <row r="545" spans="18:32" ht="12.75" x14ac:dyDescent="0.2">
      <c r="R545" s="4"/>
      <c r="S545" s="4"/>
      <c r="X545" s="5"/>
      <c r="Y545" s="5"/>
      <c r="Z545" s="5"/>
      <c r="AE545" s="5"/>
      <c r="AF545" s="5"/>
    </row>
    <row r="546" spans="18:32" ht="12.75" x14ac:dyDescent="0.2">
      <c r="R546" s="4"/>
      <c r="S546" s="4"/>
      <c r="X546" s="5"/>
      <c r="Y546" s="5"/>
      <c r="Z546" s="5"/>
      <c r="AE546" s="5"/>
      <c r="AF546" s="5"/>
    </row>
    <row r="547" spans="18:32" ht="12.75" x14ac:dyDescent="0.2">
      <c r="R547" s="4"/>
      <c r="S547" s="4"/>
      <c r="X547" s="5"/>
      <c r="Y547" s="5"/>
      <c r="Z547" s="5"/>
      <c r="AE547" s="5"/>
      <c r="AF547" s="5"/>
    </row>
    <row r="548" spans="18:32" ht="12.75" x14ac:dyDescent="0.2">
      <c r="R548" s="4"/>
      <c r="S548" s="4"/>
      <c r="X548" s="5"/>
      <c r="Y548" s="5"/>
      <c r="Z548" s="5"/>
      <c r="AE548" s="5"/>
      <c r="AF548" s="5"/>
    </row>
    <row r="549" spans="18:32" ht="12.75" x14ac:dyDescent="0.2">
      <c r="R549" s="4"/>
      <c r="S549" s="4"/>
      <c r="X549" s="5"/>
      <c r="Y549" s="5"/>
      <c r="Z549" s="5"/>
      <c r="AE549" s="5"/>
      <c r="AF549" s="5"/>
    </row>
    <row r="550" spans="18:32" ht="12.75" x14ac:dyDescent="0.2">
      <c r="R550" s="4"/>
      <c r="S550" s="4"/>
      <c r="X550" s="5"/>
      <c r="Y550" s="5"/>
      <c r="Z550" s="5"/>
      <c r="AE550" s="5"/>
      <c r="AF550" s="5"/>
    </row>
    <row r="551" spans="18:32" ht="12.75" x14ac:dyDescent="0.2">
      <c r="R551" s="4"/>
      <c r="S551" s="4"/>
      <c r="X551" s="5"/>
      <c r="Y551" s="5"/>
      <c r="Z551" s="5"/>
      <c r="AE551" s="5"/>
      <c r="AF551" s="5"/>
    </row>
    <row r="552" spans="18:32" ht="12.75" x14ac:dyDescent="0.2">
      <c r="R552" s="4"/>
      <c r="S552" s="4"/>
      <c r="X552" s="5"/>
      <c r="Y552" s="5"/>
      <c r="Z552" s="5"/>
      <c r="AE552" s="5"/>
      <c r="AF552" s="5"/>
    </row>
    <row r="553" spans="18:32" ht="12.75" x14ac:dyDescent="0.2">
      <c r="R553" s="4"/>
      <c r="S553" s="4"/>
      <c r="X553" s="5"/>
      <c r="Y553" s="5"/>
      <c r="Z553" s="5"/>
      <c r="AE553" s="5"/>
      <c r="AF553" s="5"/>
    </row>
    <row r="554" spans="18:32" ht="12.75" x14ac:dyDescent="0.2">
      <c r="R554" s="4"/>
      <c r="S554" s="4"/>
      <c r="X554" s="5"/>
      <c r="Y554" s="5"/>
      <c r="Z554" s="5"/>
      <c r="AE554" s="5"/>
      <c r="AF554" s="5"/>
    </row>
    <row r="555" spans="18:32" ht="12.75" x14ac:dyDescent="0.2">
      <c r="R555" s="4"/>
      <c r="S555" s="4"/>
      <c r="X555" s="5"/>
      <c r="Y555" s="5"/>
      <c r="Z555" s="5"/>
      <c r="AE555" s="5"/>
      <c r="AF555" s="5"/>
    </row>
    <row r="556" spans="18:32" ht="12.75" x14ac:dyDescent="0.2">
      <c r="R556" s="4"/>
      <c r="S556" s="4"/>
      <c r="X556" s="5"/>
      <c r="Y556" s="5"/>
      <c r="Z556" s="5"/>
      <c r="AE556" s="5"/>
      <c r="AF556" s="5"/>
    </row>
    <row r="557" spans="18:32" ht="12.75" x14ac:dyDescent="0.2">
      <c r="R557" s="4"/>
      <c r="S557" s="4"/>
      <c r="X557" s="5"/>
      <c r="Y557" s="5"/>
      <c r="Z557" s="5"/>
      <c r="AE557" s="5"/>
      <c r="AF557" s="5"/>
    </row>
    <row r="558" spans="18:32" ht="12.75" x14ac:dyDescent="0.2">
      <c r="R558" s="4"/>
      <c r="S558" s="4"/>
      <c r="X558" s="5"/>
      <c r="Y558" s="5"/>
      <c r="Z558" s="5"/>
      <c r="AE558" s="5"/>
      <c r="AF558" s="5"/>
    </row>
    <row r="559" spans="18:32" ht="12.75" x14ac:dyDescent="0.2">
      <c r="R559" s="4"/>
      <c r="S559" s="4"/>
      <c r="X559" s="5"/>
      <c r="Y559" s="5"/>
      <c r="Z559" s="5"/>
      <c r="AE559" s="5"/>
      <c r="AF559" s="5"/>
    </row>
    <row r="560" spans="18:32" ht="12.75" x14ac:dyDescent="0.2">
      <c r="R560" s="4"/>
      <c r="S560" s="4"/>
      <c r="X560" s="5"/>
      <c r="Y560" s="5"/>
      <c r="Z560" s="5"/>
      <c r="AE560" s="5"/>
      <c r="AF560" s="5"/>
    </row>
    <row r="561" spans="18:32" ht="12.75" x14ac:dyDescent="0.2">
      <c r="R561" s="4"/>
      <c r="S561" s="4"/>
      <c r="X561" s="5"/>
      <c r="Y561" s="5"/>
      <c r="Z561" s="5"/>
      <c r="AE561" s="5"/>
      <c r="AF561" s="5"/>
    </row>
    <row r="562" spans="18:32" ht="12.75" x14ac:dyDescent="0.2">
      <c r="R562" s="4"/>
      <c r="S562" s="4"/>
      <c r="X562" s="5"/>
      <c r="Y562" s="5"/>
      <c r="Z562" s="5"/>
      <c r="AE562" s="5"/>
      <c r="AF562" s="5"/>
    </row>
    <row r="563" spans="18:32" ht="12.75" x14ac:dyDescent="0.2">
      <c r="R563" s="4"/>
      <c r="S563" s="4"/>
      <c r="X563" s="5"/>
      <c r="Y563" s="5"/>
      <c r="Z563" s="5"/>
      <c r="AE563" s="5"/>
      <c r="AF563" s="5"/>
    </row>
    <row r="564" spans="18:32" ht="12.75" x14ac:dyDescent="0.2">
      <c r="R564" s="4"/>
      <c r="S564" s="4"/>
      <c r="X564" s="5"/>
      <c r="Y564" s="5"/>
      <c r="Z564" s="5"/>
      <c r="AE564" s="5"/>
      <c r="AF564" s="5"/>
    </row>
    <row r="565" spans="18:32" ht="12.75" x14ac:dyDescent="0.2">
      <c r="R565" s="4"/>
      <c r="S565" s="4"/>
      <c r="X565" s="5"/>
      <c r="Y565" s="5"/>
      <c r="Z565" s="5"/>
      <c r="AE565" s="5"/>
      <c r="AF565" s="5"/>
    </row>
    <row r="566" spans="18:32" ht="12.75" x14ac:dyDescent="0.2">
      <c r="R566" s="4"/>
      <c r="S566" s="4"/>
      <c r="X566" s="5"/>
      <c r="Y566" s="5"/>
      <c r="Z566" s="5"/>
      <c r="AE566" s="5"/>
      <c r="AF566" s="5"/>
    </row>
    <row r="567" spans="18:32" ht="12.75" x14ac:dyDescent="0.2">
      <c r="R567" s="4"/>
      <c r="S567" s="4"/>
      <c r="X567" s="5"/>
      <c r="Y567" s="5"/>
      <c r="Z567" s="5"/>
      <c r="AE567" s="5"/>
      <c r="AF567" s="5"/>
    </row>
    <row r="568" spans="18:32" ht="12.75" x14ac:dyDescent="0.2">
      <c r="R568" s="4"/>
      <c r="S568" s="4"/>
      <c r="X568" s="5"/>
      <c r="Y568" s="5"/>
      <c r="Z568" s="5"/>
      <c r="AE568" s="5"/>
      <c r="AF568" s="5"/>
    </row>
    <row r="569" spans="18:32" ht="12.75" x14ac:dyDescent="0.2">
      <c r="R569" s="4"/>
      <c r="S569" s="4"/>
      <c r="X569" s="5"/>
      <c r="Y569" s="5"/>
      <c r="Z569" s="5"/>
      <c r="AE569" s="5"/>
      <c r="AF569" s="5"/>
    </row>
    <row r="570" spans="18:32" ht="12.75" x14ac:dyDescent="0.2">
      <c r="R570" s="4"/>
      <c r="S570" s="4"/>
      <c r="X570" s="5"/>
      <c r="Y570" s="5"/>
      <c r="Z570" s="5"/>
      <c r="AE570" s="5"/>
      <c r="AF570" s="5"/>
    </row>
    <row r="571" spans="18:32" ht="12.75" x14ac:dyDescent="0.2">
      <c r="R571" s="4"/>
      <c r="S571" s="4"/>
      <c r="X571" s="5"/>
      <c r="Y571" s="5"/>
      <c r="Z571" s="5"/>
      <c r="AE571" s="5"/>
      <c r="AF571" s="5"/>
    </row>
    <row r="572" spans="18:32" ht="12.75" x14ac:dyDescent="0.2">
      <c r="R572" s="4"/>
      <c r="S572" s="4"/>
      <c r="X572" s="5"/>
      <c r="Y572" s="5"/>
      <c r="Z572" s="5"/>
      <c r="AE572" s="5"/>
      <c r="AF572" s="5"/>
    </row>
    <row r="573" spans="18:32" ht="12.75" x14ac:dyDescent="0.2">
      <c r="R573" s="4"/>
      <c r="S573" s="4"/>
      <c r="X573" s="5"/>
      <c r="Y573" s="5"/>
      <c r="Z573" s="5"/>
      <c r="AE573" s="5"/>
      <c r="AF573" s="5"/>
    </row>
    <row r="574" spans="18:32" ht="12.75" x14ac:dyDescent="0.2">
      <c r="R574" s="4"/>
      <c r="S574" s="4"/>
      <c r="X574" s="5"/>
      <c r="Y574" s="5"/>
      <c r="Z574" s="5"/>
      <c r="AE574" s="5"/>
      <c r="AF574" s="5"/>
    </row>
    <row r="575" spans="18:32" ht="12.75" x14ac:dyDescent="0.2">
      <c r="R575" s="4"/>
      <c r="S575" s="4"/>
      <c r="X575" s="5"/>
      <c r="Y575" s="5"/>
      <c r="Z575" s="5"/>
      <c r="AE575" s="5"/>
      <c r="AF575" s="5"/>
    </row>
    <row r="576" spans="18:32" ht="12.75" x14ac:dyDescent="0.2">
      <c r="R576" s="4"/>
      <c r="S576" s="4"/>
      <c r="X576" s="5"/>
      <c r="Y576" s="5"/>
      <c r="Z576" s="5"/>
      <c r="AE576" s="5"/>
      <c r="AF576" s="5"/>
    </row>
    <row r="577" spans="18:32" ht="12.75" x14ac:dyDescent="0.2">
      <c r="R577" s="4"/>
      <c r="S577" s="4"/>
      <c r="X577" s="5"/>
      <c r="Y577" s="5"/>
      <c r="Z577" s="5"/>
      <c r="AE577" s="5"/>
      <c r="AF577" s="5"/>
    </row>
    <row r="578" spans="18:32" ht="12.75" x14ac:dyDescent="0.2">
      <c r="R578" s="4"/>
      <c r="S578" s="4"/>
      <c r="X578" s="5"/>
      <c r="Y578" s="5"/>
      <c r="Z578" s="5"/>
      <c r="AE578" s="5"/>
      <c r="AF578" s="5"/>
    </row>
    <row r="579" spans="18:32" ht="12.75" x14ac:dyDescent="0.2">
      <c r="R579" s="4"/>
      <c r="S579" s="4"/>
      <c r="X579" s="5"/>
      <c r="Y579" s="5"/>
      <c r="Z579" s="5"/>
      <c r="AE579" s="5"/>
      <c r="AF579" s="5"/>
    </row>
    <row r="580" spans="18:32" ht="12.75" x14ac:dyDescent="0.2">
      <c r="R580" s="4"/>
      <c r="S580" s="4"/>
      <c r="X580" s="5"/>
      <c r="Y580" s="5"/>
      <c r="Z580" s="5"/>
      <c r="AE580" s="5"/>
      <c r="AF580" s="5"/>
    </row>
    <row r="581" spans="18:32" ht="12.75" x14ac:dyDescent="0.2">
      <c r="R581" s="4"/>
      <c r="S581" s="4"/>
      <c r="X581" s="5"/>
      <c r="Y581" s="5"/>
      <c r="Z581" s="5"/>
      <c r="AE581" s="5"/>
      <c r="AF581" s="5"/>
    </row>
    <row r="582" spans="18:32" ht="12.75" x14ac:dyDescent="0.2">
      <c r="R582" s="4"/>
      <c r="S582" s="4"/>
      <c r="X582" s="5"/>
      <c r="Y582" s="5"/>
      <c r="Z582" s="5"/>
      <c r="AE582" s="5"/>
      <c r="AF582" s="5"/>
    </row>
    <row r="583" spans="18:32" ht="12.75" x14ac:dyDescent="0.2">
      <c r="R583" s="4"/>
      <c r="S583" s="4"/>
      <c r="X583" s="5"/>
      <c r="Y583" s="5"/>
      <c r="Z583" s="5"/>
      <c r="AE583" s="5"/>
      <c r="AF583" s="5"/>
    </row>
    <row r="584" spans="18:32" ht="12.75" x14ac:dyDescent="0.2">
      <c r="R584" s="4"/>
      <c r="S584" s="4"/>
      <c r="X584" s="5"/>
      <c r="Y584" s="5"/>
      <c r="Z584" s="5"/>
      <c r="AE584" s="5"/>
      <c r="AF584" s="5"/>
    </row>
    <row r="585" spans="18:32" ht="12.75" x14ac:dyDescent="0.2">
      <c r="R585" s="4"/>
      <c r="S585" s="4"/>
      <c r="X585" s="5"/>
      <c r="Y585" s="5"/>
      <c r="Z585" s="5"/>
      <c r="AE585" s="5"/>
      <c r="AF585" s="5"/>
    </row>
    <row r="586" spans="18:32" ht="12.75" x14ac:dyDescent="0.2">
      <c r="R586" s="4"/>
      <c r="S586" s="4"/>
      <c r="X586" s="5"/>
      <c r="Y586" s="5"/>
      <c r="Z586" s="5"/>
      <c r="AE586" s="5"/>
      <c r="AF586" s="5"/>
    </row>
    <row r="587" spans="18:32" ht="12.75" x14ac:dyDescent="0.2">
      <c r="R587" s="4"/>
      <c r="S587" s="4"/>
      <c r="X587" s="5"/>
      <c r="Y587" s="5"/>
      <c r="Z587" s="5"/>
      <c r="AE587" s="5"/>
      <c r="AF587" s="5"/>
    </row>
    <row r="588" spans="18:32" ht="12.75" x14ac:dyDescent="0.2">
      <c r="R588" s="4"/>
      <c r="S588" s="4"/>
      <c r="X588" s="5"/>
      <c r="Y588" s="5"/>
      <c r="Z588" s="5"/>
      <c r="AE588" s="5"/>
      <c r="AF588" s="5"/>
    </row>
    <row r="589" spans="18:32" ht="12.75" x14ac:dyDescent="0.2">
      <c r="R589" s="4"/>
      <c r="S589" s="4"/>
      <c r="X589" s="5"/>
      <c r="Y589" s="5"/>
      <c r="Z589" s="5"/>
      <c r="AE589" s="5"/>
      <c r="AF589" s="5"/>
    </row>
    <row r="590" spans="18:32" ht="12.75" x14ac:dyDescent="0.2">
      <c r="R590" s="4"/>
      <c r="S590" s="4"/>
      <c r="X590" s="5"/>
      <c r="Y590" s="5"/>
      <c r="Z590" s="5"/>
      <c r="AE590" s="5"/>
      <c r="AF590" s="5"/>
    </row>
    <row r="591" spans="18:32" ht="12.75" x14ac:dyDescent="0.2">
      <c r="R591" s="4"/>
      <c r="S591" s="4"/>
      <c r="X591" s="5"/>
      <c r="Y591" s="5"/>
      <c r="Z591" s="5"/>
      <c r="AE591" s="5"/>
      <c r="AF591" s="5"/>
    </row>
    <row r="592" spans="18:32" ht="12.75" x14ac:dyDescent="0.2">
      <c r="R592" s="4"/>
      <c r="S592" s="4"/>
      <c r="X592" s="5"/>
      <c r="Y592" s="5"/>
      <c r="Z592" s="5"/>
      <c r="AE592" s="5"/>
      <c r="AF592" s="5"/>
    </row>
    <row r="593" spans="18:32" ht="12.75" x14ac:dyDescent="0.2">
      <c r="R593" s="4"/>
      <c r="S593" s="4"/>
      <c r="X593" s="5"/>
      <c r="Y593" s="5"/>
      <c r="Z593" s="5"/>
      <c r="AE593" s="5"/>
      <c r="AF593" s="5"/>
    </row>
    <row r="594" spans="18:32" ht="12.75" x14ac:dyDescent="0.2">
      <c r="R594" s="4"/>
      <c r="S594" s="4"/>
      <c r="X594" s="5"/>
      <c r="Y594" s="5"/>
      <c r="Z594" s="5"/>
      <c r="AE594" s="5"/>
      <c r="AF594" s="5"/>
    </row>
    <row r="595" spans="18:32" ht="12.75" x14ac:dyDescent="0.2">
      <c r="R595" s="4"/>
      <c r="S595" s="4"/>
      <c r="X595" s="5"/>
      <c r="Y595" s="5"/>
      <c r="Z595" s="5"/>
      <c r="AE595" s="5"/>
      <c r="AF595" s="5"/>
    </row>
    <row r="596" spans="18:32" ht="12.75" x14ac:dyDescent="0.2">
      <c r="R596" s="4"/>
      <c r="S596" s="4"/>
      <c r="X596" s="5"/>
      <c r="Y596" s="5"/>
      <c r="Z596" s="5"/>
      <c r="AE596" s="5"/>
      <c r="AF596" s="5"/>
    </row>
    <row r="597" spans="18:32" ht="12.75" x14ac:dyDescent="0.2">
      <c r="R597" s="4"/>
      <c r="S597" s="4"/>
      <c r="X597" s="5"/>
      <c r="Y597" s="5"/>
      <c r="Z597" s="5"/>
      <c r="AE597" s="5"/>
      <c r="AF597" s="5"/>
    </row>
    <row r="598" spans="18:32" ht="12.75" x14ac:dyDescent="0.2">
      <c r="R598" s="4"/>
      <c r="S598" s="4"/>
      <c r="X598" s="5"/>
      <c r="Y598" s="5"/>
      <c r="Z598" s="5"/>
      <c r="AE598" s="5"/>
      <c r="AF598" s="5"/>
    </row>
    <row r="599" spans="18:32" ht="12.75" x14ac:dyDescent="0.2">
      <c r="R599" s="4"/>
      <c r="S599" s="4"/>
      <c r="X599" s="5"/>
      <c r="Y599" s="5"/>
      <c r="Z599" s="5"/>
      <c r="AE599" s="5"/>
      <c r="AF599" s="5"/>
    </row>
    <row r="600" spans="18:32" ht="12.75" x14ac:dyDescent="0.2">
      <c r="R600" s="4"/>
      <c r="S600" s="4"/>
      <c r="X600" s="5"/>
      <c r="Y600" s="5"/>
      <c r="Z600" s="5"/>
      <c r="AE600" s="5"/>
      <c r="AF600" s="5"/>
    </row>
    <row r="601" spans="18:32" ht="12.75" x14ac:dyDescent="0.2">
      <c r="R601" s="4"/>
      <c r="S601" s="4"/>
      <c r="X601" s="5"/>
      <c r="Y601" s="5"/>
      <c r="Z601" s="5"/>
      <c r="AE601" s="5"/>
      <c r="AF601" s="5"/>
    </row>
    <row r="602" spans="18:32" ht="12.75" x14ac:dyDescent="0.2">
      <c r="R602" s="4"/>
      <c r="S602" s="4"/>
      <c r="X602" s="5"/>
      <c r="Y602" s="5"/>
      <c r="Z602" s="5"/>
      <c r="AE602" s="5"/>
      <c r="AF602" s="5"/>
    </row>
    <row r="603" spans="18:32" ht="12.75" x14ac:dyDescent="0.2">
      <c r="R603" s="4"/>
      <c r="S603" s="4"/>
      <c r="X603" s="5"/>
      <c r="Y603" s="5"/>
      <c r="Z603" s="5"/>
      <c r="AE603" s="5"/>
      <c r="AF603" s="5"/>
    </row>
    <row r="604" spans="18:32" ht="12.75" x14ac:dyDescent="0.2">
      <c r="R604" s="4"/>
      <c r="S604" s="4"/>
      <c r="X604" s="5"/>
      <c r="Y604" s="5"/>
      <c r="Z604" s="5"/>
      <c r="AE604" s="5"/>
      <c r="AF604" s="5"/>
    </row>
    <row r="605" spans="18:32" ht="12.75" x14ac:dyDescent="0.2">
      <c r="R605" s="4"/>
      <c r="S605" s="4"/>
      <c r="X605" s="5"/>
      <c r="Y605" s="5"/>
      <c r="Z605" s="5"/>
      <c r="AE605" s="5"/>
      <c r="AF605" s="5"/>
    </row>
    <row r="606" spans="18:32" ht="12.75" x14ac:dyDescent="0.2">
      <c r="R606" s="4"/>
      <c r="S606" s="4"/>
      <c r="X606" s="5"/>
      <c r="Y606" s="5"/>
      <c r="Z606" s="5"/>
      <c r="AE606" s="5"/>
      <c r="AF606" s="5"/>
    </row>
    <row r="607" spans="18:32" ht="12.75" x14ac:dyDescent="0.2">
      <c r="R607" s="4"/>
      <c r="S607" s="4"/>
      <c r="X607" s="5"/>
      <c r="Y607" s="5"/>
      <c r="Z607" s="5"/>
      <c r="AE607" s="5"/>
      <c r="AF607" s="5"/>
    </row>
    <row r="608" spans="18:32" ht="12.75" x14ac:dyDescent="0.2">
      <c r="R608" s="4"/>
      <c r="S608" s="4"/>
      <c r="X608" s="5"/>
      <c r="Y608" s="5"/>
      <c r="Z608" s="5"/>
      <c r="AE608" s="5"/>
      <c r="AF608" s="5"/>
    </row>
    <row r="609" spans="18:32" ht="12.75" x14ac:dyDescent="0.2">
      <c r="R609" s="4"/>
      <c r="S609" s="4"/>
      <c r="X609" s="5"/>
      <c r="Y609" s="5"/>
      <c r="Z609" s="5"/>
      <c r="AE609" s="5"/>
      <c r="AF609" s="5"/>
    </row>
    <row r="610" spans="18:32" ht="12.75" x14ac:dyDescent="0.2">
      <c r="R610" s="4"/>
      <c r="S610" s="4"/>
      <c r="X610" s="5"/>
      <c r="Y610" s="5"/>
      <c r="Z610" s="5"/>
      <c r="AE610" s="5"/>
      <c r="AF610" s="5"/>
    </row>
    <row r="611" spans="18:32" ht="12.75" x14ac:dyDescent="0.2">
      <c r="R611" s="4"/>
      <c r="S611" s="4"/>
      <c r="X611" s="5"/>
      <c r="Y611" s="5"/>
      <c r="Z611" s="5"/>
      <c r="AE611" s="5"/>
      <c r="AF611" s="5"/>
    </row>
    <row r="612" spans="18:32" ht="12.75" x14ac:dyDescent="0.2">
      <c r="R612" s="4"/>
      <c r="S612" s="4"/>
      <c r="X612" s="5"/>
      <c r="Y612" s="5"/>
      <c r="Z612" s="5"/>
      <c r="AE612" s="5"/>
      <c r="AF612" s="5"/>
    </row>
    <row r="613" spans="18:32" ht="12.75" x14ac:dyDescent="0.2">
      <c r="R613" s="4"/>
      <c r="S613" s="4"/>
      <c r="X613" s="5"/>
      <c r="Y613" s="5"/>
      <c r="Z613" s="5"/>
      <c r="AE613" s="5"/>
      <c r="AF613" s="5"/>
    </row>
    <row r="614" spans="18:32" ht="12.75" x14ac:dyDescent="0.2">
      <c r="R614" s="4"/>
      <c r="S614" s="4"/>
      <c r="X614" s="5"/>
      <c r="Y614" s="5"/>
      <c r="Z614" s="5"/>
      <c r="AE614" s="5"/>
      <c r="AF614" s="5"/>
    </row>
    <row r="615" spans="18:32" ht="12.75" x14ac:dyDescent="0.2">
      <c r="R615" s="4"/>
      <c r="S615" s="4"/>
      <c r="X615" s="5"/>
      <c r="Y615" s="5"/>
      <c r="Z615" s="5"/>
      <c r="AE615" s="5"/>
      <c r="AF615" s="5"/>
    </row>
    <row r="616" spans="18:32" ht="12.75" x14ac:dyDescent="0.2">
      <c r="R616" s="4"/>
      <c r="S616" s="4"/>
      <c r="X616" s="5"/>
      <c r="Y616" s="5"/>
      <c r="Z616" s="5"/>
      <c r="AE616" s="5"/>
      <c r="AF616" s="5"/>
    </row>
    <row r="617" spans="18:32" ht="12.75" x14ac:dyDescent="0.2">
      <c r="R617" s="4"/>
      <c r="S617" s="4"/>
      <c r="X617" s="5"/>
      <c r="Y617" s="5"/>
      <c r="Z617" s="5"/>
      <c r="AE617" s="5"/>
      <c r="AF617" s="5"/>
    </row>
    <row r="618" spans="18:32" ht="12.75" x14ac:dyDescent="0.2">
      <c r="R618" s="4"/>
      <c r="S618" s="4"/>
      <c r="X618" s="5"/>
      <c r="Y618" s="5"/>
      <c r="Z618" s="5"/>
      <c r="AE618" s="5"/>
      <c r="AF618" s="5"/>
    </row>
    <row r="619" spans="18:32" ht="12.75" x14ac:dyDescent="0.2">
      <c r="R619" s="4"/>
      <c r="S619" s="4"/>
      <c r="X619" s="5"/>
      <c r="Y619" s="5"/>
      <c r="Z619" s="5"/>
      <c r="AE619" s="5"/>
      <c r="AF619" s="5"/>
    </row>
    <row r="620" spans="18:32" ht="12.75" x14ac:dyDescent="0.2">
      <c r="R620" s="4"/>
      <c r="S620" s="4"/>
      <c r="X620" s="5"/>
      <c r="Y620" s="5"/>
      <c r="Z620" s="5"/>
      <c r="AE620" s="5"/>
      <c r="AF620" s="5"/>
    </row>
    <row r="621" spans="18:32" ht="12.75" x14ac:dyDescent="0.2">
      <c r="R621" s="4"/>
      <c r="S621" s="4"/>
      <c r="X621" s="5"/>
      <c r="Y621" s="5"/>
      <c r="Z621" s="5"/>
      <c r="AE621" s="5"/>
      <c r="AF621" s="5"/>
    </row>
    <row r="622" spans="18:32" ht="12.75" x14ac:dyDescent="0.2">
      <c r="R622" s="4"/>
      <c r="S622" s="4"/>
      <c r="X622" s="5"/>
      <c r="Y622" s="5"/>
      <c r="Z622" s="5"/>
      <c r="AE622" s="5"/>
      <c r="AF622" s="5"/>
    </row>
    <row r="623" spans="18:32" ht="12.75" x14ac:dyDescent="0.2">
      <c r="R623" s="4"/>
      <c r="S623" s="4"/>
      <c r="X623" s="5"/>
      <c r="Y623" s="5"/>
      <c r="Z623" s="5"/>
      <c r="AE623" s="5"/>
      <c r="AF623" s="5"/>
    </row>
    <row r="624" spans="18:32" ht="12.75" x14ac:dyDescent="0.2">
      <c r="R624" s="4"/>
      <c r="S624" s="4"/>
      <c r="X624" s="5"/>
      <c r="Y624" s="5"/>
      <c r="Z624" s="5"/>
      <c r="AE624" s="5"/>
      <c r="AF624" s="5"/>
    </row>
    <row r="625" spans="18:32" ht="12.75" x14ac:dyDescent="0.2">
      <c r="R625" s="4"/>
      <c r="S625" s="4"/>
      <c r="X625" s="5"/>
      <c r="Y625" s="5"/>
      <c r="Z625" s="5"/>
      <c r="AE625" s="5"/>
      <c r="AF625" s="5"/>
    </row>
    <row r="626" spans="18:32" ht="12.75" x14ac:dyDescent="0.2">
      <c r="R626" s="4"/>
      <c r="S626" s="4"/>
      <c r="X626" s="5"/>
      <c r="Y626" s="5"/>
      <c r="Z626" s="5"/>
      <c r="AE626" s="5"/>
      <c r="AF626" s="5"/>
    </row>
    <row r="627" spans="18:32" ht="12.75" x14ac:dyDescent="0.2">
      <c r="R627" s="4"/>
      <c r="S627" s="4"/>
      <c r="X627" s="5"/>
      <c r="Y627" s="5"/>
      <c r="Z627" s="5"/>
      <c r="AE627" s="5"/>
      <c r="AF627" s="5"/>
    </row>
    <row r="628" spans="18:32" ht="12.75" x14ac:dyDescent="0.2">
      <c r="R628" s="4"/>
      <c r="S628" s="4"/>
      <c r="X628" s="5"/>
      <c r="Y628" s="5"/>
      <c r="Z628" s="5"/>
      <c r="AE628" s="5"/>
      <c r="AF628" s="5"/>
    </row>
    <row r="629" spans="18:32" ht="12.75" x14ac:dyDescent="0.2">
      <c r="R629" s="4"/>
      <c r="S629" s="4"/>
      <c r="X629" s="5"/>
      <c r="Y629" s="5"/>
      <c r="Z629" s="5"/>
      <c r="AE629" s="5"/>
      <c r="AF629" s="5"/>
    </row>
    <row r="630" spans="18:32" ht="12.75" x14ac:dyDescent="0.2">
      <c r="R630" s="4"/>
      <c r="S630" s="4"/>
      <c r="X630" s="5"/>
      <c r="Y630" s="5"/>
      <c r="Z630" s="5"/>
      <c r="AE630" s="5"/>
      <c r="AF630" s="5"/>
    </row>
    <row r="631" spans="18:32" ht="12.75" x14ac:dyDescent="0.2">
      <c r="R631" s="4"/>
      <c r="S631" s="4"/>
      <c r="X631" s="5"/>
      <c r="Y631" s="5"/>
      <c r="Z631" s="5"/>
      <c r="AE631" s="5"/>
      <c r="AF631" s="5"/>
    </row>
    <row r="632" spans="18:32" ht="12.75" x14ac:dyDescent="0.2">
      <c r="R632" s="4"/>
      <c r="S632" s="4"/>
      <c r="X632" s="5"/>
      <c r="Y632" s="5"/>
      <c r="Z632" s="5"/>
      <c r="AE632" s="5"/>
      <c r="AF632" s="5"/>
    </row>
    <row r="633" spans="18:32" ht="12.75" x14ac:dyDescent="0.2">
      <c r="R633" s="4"/>
      <c r="S633" s="4"/>
      <c r="X633" s="5"/>
      <c r="Y633" s="5"/>
      <c r="Z633" s="5"/>
      <c r="AE633" s="5"/>
      <c r="AF633" s="5"/>
    </row>
    <row r="634" spans="18:32" ht="12.75" x14ac:dyDescent="0.2">
      <c r="R634" s="4"/>
      <c r="S634" s="4"/>
      <c r="X634" s="5"/>
      <c r="Y634" s="5"/>
      <c r="Z634" s="5"/>
      <c r="AE634" s="5"/>
      <c r="AF634" s="5"/>
    </row>
    <row r="635" spans="18:32" ht="12.75" x14ac:dyDescent="0.2">
      <c r="R635" s="4"/>
      <c r="S635" s="4"/>
      <c r="X635" s="5"/>
      <c r="Y635" s="5"/>
      <c r="Z635" s="5"/>
      <c r="AE635" s="5"/>
      <c r="AF635" s="5"/>
    </row>
    <row r="636" spans="18:32" ht="12.75" x14ac:dyDescent="0.2">
      <c r="R636" s="4"/>
      <c r="S636" s="4"/>
      <c r="X636" s="5"/>
      <c r="Y636" s="5"/>
      <c r="Z636" s="5"/>
      <c r="AE636" s="5"/>
      <c r="AF636" s="5"/>
    </row>
    <row r="637" spans="18:32" ht="12.75" x14ac:dyDescent="0.2">
      <c r="R637" s="4"/>
      <c r="S637" s="4"/>
      <c r="X637" s="5"/>
      <c r="Y637" s="5"/>
      <c r="Z637" s="5"/>
      <c r="AE637" s="5"/>
      <c r="AF637" s="5"/>
    </row>
    <row r="638" spans="18:32" ht="12.75" x14ac:dyDescent="0.2">
      <c r="R638" s="4"/>
      <c r="S638" s="4"/>
      <c r="X638" s="5"/>
      <c r="Y638" s="5"/>
      <c r="Z638" s="5"/>
      <c r="AE638" s="5"/>
      <c r="AF638" s="5"/>
    </row>
    <row r="639" spans="18:32" ht="12.75" x14ac:dyDescent="0.2">
      <c r="R639" s="4"/>
      <c r="S639" s="4"/>
      <c r="X639" s="5"/>
      <c r="Y639" s="5"/>
      <c r="Z639" s="5"/>
      <c r="AE639" s="5"/>
      <c r="AF639" s="5"/>
    </row>
    <row r="640" spans="18:32" ht="12.75" x14ac:dyDescent="0.2">
      <c r="R640" s="4"/>
      <c r="S640" s="4"/>
      <c r="X640" s="5"/>
      <c r="Y640" s="5"/>
      <c r="Z640" s="5"/>
      <c r="AE640" s="5"/>
      <c r="AF640" s="5"/>
    </row>
    <row r="641" spans="18:32" ht="12.75" x14ac:dyDescent="0.2">
      <c r="R641" s="4"/>
      <c r="S641" s="4"/>
      <c r="X641" s="5"/>
      <c r="Y641" s="5"/>
      <c r="Z641" s="5"/>
      <c r="AE641" s="5"/>
      <c r="AF641" s="5"/>
    </row>
    <row r="642" spans="18:32" ht="12.75" x14ac:dyDescent="0.2">
      <c r="R642" s="4"/>
      <c r="S642" s="4"/>
      <c r="X642" s="5"/>
      <c r="Y642" s="5"/>
      <c r="Z642" s="5"/>
      <c r="AE642" s="5"/>
      <c r="AF642" s="5"/>
    </row>
    <row r="643" spans="18:32" ht="12.75" x14ac:dyDescent="0.2">
      <c r="R643" s="4"/>
      <c r="S643" s="4"/>
      <c r="X643" s="5"/>
      <c r="Y643" s="5"/>
      <c r="Z643" s="5"/>
      <c r="AE643" s="5"/>
      <c r="AF643" s="5"/>
    </row>
    <row r="644" spans="18:32" ht="12.75" x14ac:dyDescent="0.2">
      <c r="R644" s="4"/>
      <c r="S644" s="4"/>
      <c r="X644" s="5"/>
      <c r="Y644" s="5"/>
      <c r="Z644" s="5"/>
      <c r="AE644" s="5"/>
      <c r="AF644" s="5"/>
    </row>
    <row r="645" spans="18:32" ht="12.75" x14ac:dyDescent="0.2">
      <c r="R645" s="4"/>
      <c r="S645" s="4"/>
      <c r="X645" s="5"/>
      <c r="Y645" s="5"/>
      <c r="Z645" s="5"/>
      <c r="AE645" s="5"/>
      <c r="AF645" s="5"/>
    </row>
    <row r="646" spans="18:32" ht="12.75" x14ac:dyDescent="0.2">
      <c r="R646" s="4"/>
      <c r="S646" s="4"/>
      <c r="X646" s="5"/>
      <c r="Y646" s="5"/>
      <c r="Z646" s="5"/>
      <c r="AE646" s="5"/>
      <c r="AF646" s="5"/>
    </row>
    <row r="647" spans="18:32" ht="12.75" x14ac:dyDescent="0.2">
      <c r="R647" s="4"/>
      <c r="S647" s="4"/>
      <c r="X647" s="5"/>
      <c r="Y647" s="5"/>
      <c r="Z647" s="5"/>
      <c r="AE647" s="5"/>
      <c r="AF647" s="5"/>
    </row>
    <row r="648" spans="18:32" ht="12.75" x14ac:dyDescent="0.2">
      <c r="R648" s="4"/>
      <c r="S648" s="4"/>
      <c r="X648" s="5"/>
      <c r="Y648" s="5"/>
      <c r="Z648" s="5"/>
      <c r="AE648" s="5"/>
      <c r="AF648" s="5"/>
    </row>
    <row r="649" spans="18:32" ht="12.75" x14ac:dyDescent="0.2">
      <c r="R649" s="4"/>
      <c r="S649" s="4"/>
      <c r="X649" s="5"/>
      <c r="Y649" s="5"/>
      <c r="Z649" s="5"/>
      <c r="AE649" s="5"/>
      <c r="AF649" s="5"/>
    </row>
    <row r="650" spans="18:32" ht="12.75" x14ac:dyDescent="0.2">
      <c r="R650" s="4"/>
      <c r="S650" s="4"/>
      <c r="X650" s="5"/>
      <c r="Y650" s="5"/>
      <c r="Z650" s="5"/>
      <c r="AE650" s="5"/>
      <c r="AF650" s="5"/>
    </row>
    <row r="651" spans="18:32" ht="12.75" x14ac:dyDescent="0.2">
      <c r="R651" s="4"/>
      <c r="S651" s="4"/>
      <c r="X651" s="5"/>
      <c r="Y651" s="5"/>
      <c r="Z651" s="5"/>
      <c r="AE651" s="5"/>
      <c r="AF651" s="5"/>
    </row>
    <row r="652" spans="18:32" ht="12.75" x14ac:dyDescent="0.2">
      <c r="R652" s="4"/>
      <c r="S652" s="4"/>
      <c r="X652" s="5"/>
      <c r="Y652" s="5"/>
      <c r="Z652" s="5"/>
      <c r="AE652" s="5"/>
      <c r="AF652" s="5"/>
    </row>
    <row r="653" spans="18:32" ht="12.75" x14ac:dyDescent="0.2">
      <c r="R653" s="4"/>
      <c r="S653" s="4"/>
      <c r="X653" s="5"/>
      <c r="Y653" s="5"/>
      <c r="Z653" s="5"/>
      <c r="AE653" s="5"/>
      <c r="AF653" s="5"/>
    </row>
    <row r="654" spans="18:32" ht="12.75" x14ac:dyDescent="0.2">
      <c r="R654" s="4"/>
      <c r="S654" s="4"/>
      <c r="X654" s="5"/>
      <c r="Y654" s="5"/>
      <c r="Z654" s="5"/>
      <c r="AE654" s="5"/>
      <c r="AF654" s="5"/>
    </row>
    <row r="655" spans="18:32" ht="12.75" x14ac:dyDescent="0.2">
      <c r="R655" s="4"/>
      <c r="S655" s="4"/>
      <c r="X655" s="5"/>
      <c r="Y655" s="5"/>
      <c r="Z655" s="5"/>
      <c r="AE655" s="5"/>
      <c r="AF655" s="5"/>
    </row>
    <row r="656" spans="18:32" ht="12.75" x14ac:dyDescent="0.2">
      <c r="R656" s="4"/>
      <c r="S656" s="4"/>
      <c r="X656" s="5"/>
      <c r="Y656" s="5"/>
      <c r="Z656" s="5"/>
      <c r="AE656" s="5"/>
      <c r="AF656" s="5"/>
    </row>
    <row r="657" spans="18:32" ht="12.75" x14ac:dyDescent="0.2">
      <c r="R657" s="4"/>
      <c r="S657" s="4"/>
      <c r="X657" s="5"/>
      <c r="Y657" s="5"/>
      <c r="Z657" s="5"/>
      <c r="AE657" s="5"/>
      <c r="AF657" s="5"/>
    </row>
    <row r="658" spans="18:32" ht="12.75" x14ac:dyDescent="0.2">
      <c r="R658" s="4"/>
      <c r="S658" s="4"/>
      <c r="X658" s="5"/>
      <c r="Y658" s="5"/>
      <c r="Z658" s="5"/>
      <c r="AE658" s="5"/>
      <c r="AF658" s="5"/>
    </row>
    <row r="659" spans="18:32" ht="12.75" x14ac:dyDescent="0.2">
      <c r="R659" s="4"/>
      <c r="S659" s="4"/>
      <c r="X659" s="5"/>
      <c r="Y659" s="5"/>
      <c r="Z659" s="5"/>
      <c r="AE659" s="5"/>
      <c r="AF659" s="5"/>
    </row>
    <row r="660" spans="18:32" ht="12.75" x14ac:dyDescent="0.2">
      <c r="R660" s="4"/>
      <c r="S660" s="4"/>
      <c r="X660" s="5"/>
      <c r="Y660" s="5"/>
      <c r="Z660" s="5"/>
      <c r="AE660" s="5"/>
      <c r="AF660" s="5"/>
    </row>
    <row r="661" spans="18:32" ht="12.75" x14ac:dyDescent="0.2">
      <c r="R661" s="4"/>
      <c r="S661" s="4"/>
      <c r="X661" s="5"/>
      <c r="Y661" s="5"/>
      <c r="Z661" s="5"/>
      <c r="AE661" s="5"/>
      <c r="AF661" s="5"/>
    </row>
    <row r="662" spans="18:32" ht="12.75" x14ac:dyDescent="0.2">
      <c r="R662" s="4"/>
      <c r="S662" s="4"/>
      <c r="X662" s="5"/>
      <c r="Y662" s="5"/>
      <c r="Z662" s="5"/>
      <c r="AE662" s="5"/>
      <c r="AF662" s="5"/>
    </row>
    <row r="663" spans="18:32" ht="12.75" x14ac:dyDescent="0.2">
      <c r="R663" s="4"/>
      <c r="S663" s="4"/>
      <c r="X663" s="5"/>
      <c r="Y663" s="5"/>
      <c r="Z663" s="5"/>
      <c r="AE663" s="5"/>
      <c r="AF663" s="5"/>
    </row>
    <row r="664" spans="18:32" ht="12.75" x14ac:dyDescent="0.2">
      <c r="R664" s="4"/>
      <c r="S664" s="4"/>
      <c r="X664" s="5"/>
      <c r="Y664" s="5"/>
      <c r="Z664" s="5"/>
      <c r="AE664" s="5"/>
      <c r="AF664" s="5"/>
    </row>
    <row r="665" spans="18:32" ht="12.75" x14ac:dyDescent="0.2">
      <c r="R665" s="4"/>
      <c r="S665" s="4"/>
      <c r="X665" s="5"/>
      <c r="Y665" s="5"/>
      <c r="Z665" s="5"/>
      <c r="AE665" s="5"/>
      <c r="AF665" s="5"/>
    </row>
    <row r="666" spans="18:32" ht="12.75" x14ac:dyDescent="0.2">
      <c r="R666" s="4"/>
      <c r="S666" s="4"/>
      <c r="X666" s="5"/>
      <c r="Y666" s="5"/>
      <c r="Z666" s="5"/>
      <c r="AE666" s="5"/>
      <c r="AF666" s="5"/>
    </row>
    <row r="667" spans="18:32" ht="12.75" x14ac:dyDescent="0.2">
      <c r="R667" s="4"/>
      <c r="S667" s="4"/>
      <c r="X667" s="5"/>
      <c r="Y667" s="5"/>
      <c r="Z667" s="5"/>
      <c r="AE667" s="5"/>
      <c r="AF667" s="5"/>
    </row>
    <row r="668" spans="18:32" ht="12.75" x14ac:dyDescent="0.2">
      <c r="R668" s="4"/>
      <c r="S668" s="4"/>
      <c r="X668" s="5"/>
      <c r="Y668" s="5"/>
      <c r="Z668" s="5"/>
      <c r="AE668" s="5"/>
      <c r="AF668" s="5"/>
    </row>
    <row r="669" spans="18:32" ht="12.75" x14ac:dyDescent="0.2">
      <c r="R669" s="4"/>
      <c r="S669" s="4"/>
      <c r="X669" s="5"/>
      <c r="Y669" s="5"/>
      <c r="Z669" s="5"/>
      <c r="AE669" s="5"/>
      <c r="AF669" s="5"/>
    </row>
    <row r="670" spans="18:32" ht="12.75" x14ac:dyDescent="0.2">
      <c r="R670" s="4"/>
      <c r="S670" s="4"/>
      <c r="X670" s="5"/>
      <c r="Y670" s="5"/>
      <c r="Z670" s="5"/>
      <c r="AE670" s="5"/>
      <c r="AF670" s="5"/>
    </row>
    <row r="671" spans="18:32" ht="12.75" x14ac:dyDescent="0.2">
      <c r="R671" s="4"/>
      <c r="S671" s="4"/>
      <c r="X671" s="5"/>
      <c r="Y671" s="5"/>
      <c r="Z671" s="5"/>
      <c r="AE671" s="5"/>
      <c r="AF671" s="5"/>
    </row>
    <row r="672" spans="18:32" ht="12.75" x14ac:dyDescent="0.2">
      <c r="R672" s="4"/>
      <c r="S672" s="4"/>
      <c r="X672" s="5"/>
      <c r="Y672" s="5"/>
      <c r="Z672" s="5"/>
      <c r="AE672" s="5"/>
      <c r="AF672" s="5"/>
    </row>
    <row r="673" spans="18:32" ht="12.75" x14ac:dyDescent="0.2">
      <c r="R673" s="4"/>
      <c r="S673" s="4"/>
      <c r="X673" s="5"/>
      <c r="Y673" s="5"/>
      <c r="Z673" s="5"/>
      <c r="AE673" s="5"/>
      <c r="AF673" s="5"/>
    </row>
    <row r="674" spans="18:32" ht="12.75" x14ac:dyDescent="0.2">
      <c r="R674" s="4"/>
      <c r="S674" s="4"/>
      <c r="X674" s="5"/>
      <c r="Y674" s="5"/>
      <c r="Z674" s="5"/>
      <c r="AE674" s="5"/>
      <c r="AF674" s="5"/>
    </row>
    <row r="675" spans="18:32" ht="12.75" x14ac:dyDescent="0.2">
      <c r="R675" s="4"/>
      <c r="S675" s="4"/>
      <c r="X675" s="5"/>
      <c r="Y675" s="5"/>
      <c r="Z675" s="5"/>
      <c r="AE675" s="5"/>
      <c r="AF675" s="5"/>
    </row>
    <row r="676" spans="18:32" ht="12.75" x14ac:dyDescent="0.2">
      <c r="R676" s="4"/>
      <c r="S676" s="4"/>
      <c r="X676" s="5"/>
      <c r="Y676" s="5"/>
      <c r="Z676" s="5"/>
      <c r="AE676" s="5"/>
      <c r="AF676" s="5"/>
    </row>
    <row r="677" spans="18:32" ht="12.75" x14ac:dyDescent="0.2">
      <c r="R677" s="4"/>
      <c r="S677" s="4"/>
      <c r="X677" s="5"/>
      <c r="Y677" s="5"/>
      <c r="Z677" s="5"/>
      <c r="AE677" s="5"/>
      <c r="AF677" s="5"/>
    </row>
    <row r="678" spans="18:32" ht="12.75" x14ac:dyDescent="0.2">
      <c r="R678" s="4"/>
      <c r="S678" s="4"/>
      <c r="X678" s="5"/>
      <c r="Y678" s="5"/>
      <c r="Z678" s="5"/>
      <c r="AE678" s="5"/>
      <c r="AF678" s="5"/>
    </row>
    <row r="679" spans="18:32" ht="12.75" x14ac:dyDescent="0.2">
      <c r="R679" s="4"/>
      <c r="S679" s="4"/>
      <c r="X679" s="5"/>
      <c r="Y679" s="5"/>
      <c r="Z679" s="5"/>
      <c r="AE679" s="5"/>
      <c r="AF679" s="5"/>
    </row>
    <row r="680" spans="18:32" ht="12.75" x14ac:dyDescent="0.2">
      <c r="R680" s="4"/>
      <c r="S680" s="4"/>
      <c r="X680" s="5"/>
      <c r="Y680" s="5"/>
      <c r="Z680" s="5"/>
      <c r="AE680" s="5"/>
      <c r="AF680" s="5"/>
    </row>
    <row r="681" spans="18:32" ht="12.75" x14ac:dyDescent="0.2">
      <c r="R681" s="4"/>
      <c r="S681" s="4"/>
      <c r="X681" s="5"/>
      <c r="Y681" s="5"/>
      <c r="Z681" s="5"/>
      <c r="AE681" s="5"/>
      <c r="AF681" s="5"/>
    </row>
    <row r="682" spans="18:32" ht="12.75" x14ac:dyDescent="0.2">
      <c r="R682" s="4"/>
      <c r="S682" s="4"/>
      <c r="X682" s="5"/>
      <c r="Y682" s="5"/>
      <c r="Z682" s="5"/>
      <c r="AE682" s="5"/>
      <c r="AF682" s="5"/>
    </row>
    <row r="683" spans="18:32" ht="12.75" x14ac:dyDescent="0.2">
      <c r="R683" s="4"/>
      <c r="S683" s="4"/>
      <c r="X683" s="5"/>
      <c r="Y683" s="5"/>
      <c r="Z683" s="5"/>
      <c r="AE683" s="5"/>
      <c r="AF683" s="5"/>
    </row>
    <row r="684" spans="18:32" ht="12.75" x14ac:dyDescent="0.2">
      <c r="R684" s="4"/>
      <c r="S684" s="4"/>
      <c r="X684" s="5"/>
      <c r="Y684" s="5"/>
      <c r="Z684" s="5"/>
      <c r="AE684" s="5"/>
      <c r="AF684" s="5"/>
    </row>
    <row r="685" spans="18:32" ht="12.75" x14ac:dyDescent="0.2">
      <c r="R685" s="4"/>
      <c r="S685" s="4"/>
      <c r="X685" s="5"/>
      <c r="Y685" s="5"/>
      <c r="Z685" s="5"/>
      <c r="AE685" s="5"/>
      <c r="AF685" s="5"/>
    </row>
    <row r="686" spans="18:32" ht="12.75" x14ac:dyDescent="0.2">
      <c r="R686" s="4"/>
      <c r="S686" s="4"/>
      <c r="X686" s="5"/>
      <c r="Y686" s="5"/>
      <c r="Z686" s="5"/>
      <c r="AE686" s="5"/>
      <c r="AF686" s="5"/>
    </row>
    <row r="687" spans="18:32" ht="12.75" x14ac:dyDescent="0.2">
      <c r="R687" s="4"/>
      <c r="S687" s="4"/>
      <c r="X687" s="5"/>
      <c r="Y687" s="5"/>
      <c r="Z687" s="5"/>
      <c r="AE687" s="5"/>
      <c r="AF687" s="5"/>
    </row>
    <row r="688" spans="18:32" ht="12.75" x14ac:dyDescent="0.2">
      <c r="R688" s="4"/>
      <c r="S688" s="4"/>
      <c r="X688" s="5"/>
      <c r="Y688" s="5"/>
      <c r="Z688" s="5"/>
      <c r="AE688" s="5"/>
      <c r="AF688" s="5"/>
    </row>
    <row r="689" spans="18:32" ht="12.75" x14ac:dyDescent="0.2">
      <c r="R689" s="4"/>
      <c r="S689" s="4"/>
      <c r="X689" s="5"/>
      <c r="Y689" s="5"/>
      <c r="Z689" s="5"/>
      <c r="AE689" s="5"/>
      <c r="AF689" s="5"/>
    </row>
    <row r="690" spans="18:32" ht="12.75" x14ac:dyDescent="0.2">
      <c r="R690" s="4"/>
      <c r="S690" s="4"/>
      <c r="X690" s="5"/>
      <c r="Y690" s="5"/>
      <c r="Z690" s="5"/>
      <c r="AE690" s="5"/>
      <c r="AF690" s="5"/>
    </row>
    <row r="691" spans="18:32" ht="12.75" x14ac:dyDescent="0.2">
      <c r="R691" s="4"/>
      <c r="S691" s="4"/>
      <c r="X691" s="5"/>
      <c r="Y691" s="5"/>
      <c r="Z691" s="5"/>
      <c r="AE691" s="5"/>
      <c r="AF691" s="5"/>
    </row>
    <row r="692" spans="18:32" ht="12.75" x14ac:dyDescent="0.2">
      <c r="R692" s="4"/>
      <c r="S692" s="4"/>
      <c r="X692" s="5"/>
      <c r="Y692" s="5"/>
      <c r="Z692" s="5"/>
      <c r="AE692" s="5"/>
      <c r="AF692" s="5"/>
    </row>
    <row r="693" spans="18:32" ht="12.75" x14ac:dyDescent="0.2">
      <c r="R693" s="4"/>
      <c r="S693" s="4"/>
      <c r="X693" s="5"/>
      <c r="Y693" s="5"/>
      <c r="Z693" s="5"/>
      <c r="AE693" s="5"/>
      <c r="AF693" s="5"/>
    </row>
    <row r="694" spans="18:32" ht="12.75" x14ac:dyDescent="0.2">
      <c r="R694" s="4"/>
      <c r="S694" s="4"/>
      <c r="X694" s="5"/>
      <c r="Y694" s="5"/>
      <c r="Z694" s="5"/>
      <c r="AE694" s="5"/>
      <c r="AF694" s="5"/>
    </row>
    <row r="695" spans="18:32" ht="12.75" x14ac:dyDescent="0.2">
      <c r="R695" s="4"/>
      <c r="S695" s="4"/>
      <c r="X695" s="5"/>
      <c r="Y695" s="5"/>
      <c r="Z695" s="5"/>
      <c r="AE695" s="5"/>
      <c r="AF695" s="5"/>
    </row>
    <row r="696" spans="18:32" ht="12.75" x14ac:dyDescent="0.2">
      <c r="R696" s="4"/>
      <c r="S696" s="4"/>
      <c r="X696" s="5"/>
      <c r="Y696" s="5"/>
      <c r="Z696" s="5"/>
      <c r="AE696" s="5"/>
      <c r="AF696" s="5"/>
    </row>
    <row r="697" spans="18:32" ht="12.75" x14ac:dyDescent="0.2">
      <c r="R697" s="4"/>
      <c r="S697" s="4"/>
      <c r="X697" s="5"/>
      <c r="Y697" s="5"/>
      <c r="Z697" s="5"/>
      <c r="AE697" s="5"/>
      <c r="AF697" s="5"/>
    </row>
    <row r="698" spans="18:32" ht="12.75" x14ac:dyDescent="0.2">
      <c r="R698" s="4"/>
      <c r="S698" s="4"/>
      <c r="X698" s="5"/>
      <c r="Y698" s="5"/>
      <c r="Z698" s="5"/>
      <c r="AE698" s="5"/>
      <c r="AF698" s="5"/>
    </row>
    <row r="699" spans="18:32" ht="12.75" x14ac:dyDescent="0.2">
      <c r="R699" s="4"/>
      <c r="S699" s="4"/>
      <c r="X699" s="5"/>
      <c r="Y699" s="5"/>
      <c r="Z699" s="5"/>
      <c r="AE699" s="5"/>
      <c r="AF699" s="5"/>
    </row>
    <row r="700" spans="18:32" ht="12.75" x14ac:dyDescent="0.2">
      <c r="R700" s="4"/>
      <c r="S700" s="4"/>
      <c r="X700" s="5"/>
      <c r="Y700" s="5"/>
      <c r="Z700" s="5"/>
      <c r="AE700" s="5"/>
      <c r="AF700" s="5"/>
    </row>
    <row r="701" spans="18:32" ht="12.75" x14ac:dyDescent="0.2">
      <c r="R701" s="4"/>
      <c r="S701" s="4"/>
      <c r="X701" s="5"/>
      <c r="Y701" s="5"/>
      <c r="Z701" s="5"/>
      <c r="AE701" s="5"/>
      <c r="AF701" s="5"/>
    </row>
    <row r="702" spans="18:32" ht="12.75" x14ac:dyDescent="0.2">
      <c r="R702" s="4"/>
      <c r="S702" s="4"/>
      <c r="X702" s="5"/>
      <c r="Y702" s="5"/>
      <c r="Z702" s="5"/>
      <c r="AE702" s="5"/>
      <c r="AF702" s="5"/>
    </row>
    <row r="703" spans="18:32" ht="12.75" x14ac:dyDescent="0.2">
      <c r="R703" s="4"/>
      <c r="S703" s="4"/>
      <c r="X703" s="5"/>
      <c r="Y703" s="5"/>
      <c r="Z703" s="5"/>
      <c r="AE703" s="5"/>
      <c r="AF703" s="5"/>
    </row>
    <row r="704" spans="18:32" ht="12.75" x14ac:dyDescent="0.2">
      <c r="R704" s="4"/>
      <c r="S704" s="4"/>
      <c r="X704" s="5"/>
      <c r="Y704" s="5"/>
      <c r="Z704" s="5"/>
      <c r="AE704" s="5"/>
      <c r="AF704" s="5"/>
    </row>
    <row r="705" spans="18:32" ht="12.75" x14ac:dyDescent="0.2">
      <c r="R705" s="4"/>
      <c r="S705" s="4"/>
      <c r="X705" s="5"/>
      <c r="Y705" s="5"/>
      <c r="Z705" s="5"/>
      <c r="AE705" s="5"/>
      <c r="AF705" s="5"/>
    </row>
    <row r="706" spans="18:32" ht="12.75" x14ac:dyDescent="0.2">
      <c r="R706" s="4"/>
      <c r="S706" s="4"/>
      <c r="X706" s="5"/>
      <c r="Y706" s="5"/>
      <c r="Z706" s="5"/>
      <c r="AE706" s="5"/>
      <c r="AF706" s="5"/>
    </row>
    <row r="707" spans="18:32" ht="12.75" x14ac:dyDescent="0.2">
      <c r="R707" s="4"/>
      <c r="S707" s="4"/>
      <c r="X707" s="5"/>
      <c r="Y707" s="5"/>
      <c r="Z707" s="5"/>
      <c r="AE707" s="5"/>
      <c r="AF707" s="5"/>
    </row>
    <row r="708" spans="18:32" ht="12.75" x14ac:dyDescent="0.2">
      <c r="R708" s="4"/>
      <c r="S708" s="4"/>
      <c r="X708" s="5"/>
      <c r="Y708" s="5"/>
      <c r="Z708" s="5"/>
      <c r="AE708" s="5"/>
      <c r="AF708" s="5"/>
    </row>
    <row r="709" spans="18:32" ht="12.75" x14ac:dyDescent="0.2">
      <c r="R709" s="4"/>
      <c r="S709" s="4"/>
      <c r="X709" s="5"/>
      <c r="Y709" s="5"/>
      <c r="Z709" s="5"/>
      <c r="AE709" s="5"/>
      <c r="AF709" s="5"/>
    </row>
    <row r="710" spans="18:32" ht="12.75" x14ac:dyDescent="0.2">
      <c r="R710" s="4"/>
      <c r="S710" s="4"/>
      <c r="X710" s="5"/>
      <c r="Y710" s="5"/>
      <c r="Z710" s="5"/>
      <c r="AE710" s="5"/>
      <c r="AF710" s="5"/>
    </row>
    <row r="711" spans="18:32" ht="12.75" x14ac:dyDescent="0.2">
      <c r="R711" s="4"/>
      <c r="S711" s="4"/>
      <c r="X711" s="5"/>
      <c r="Y711" s="5"/>
      <c r="Z711" s="5"/>
      <c r="AE711" s="5"/>
      <c r="AF711" s="5"/>
    </row>
    <row r="712" spans="18:32" ht="12.75" x14ac:dyDescent="0.2">
      <c r="R712" s="4"/>
      <c r="S712" s="4"/>
      <c r="X712" s="5"/>
      <c r="Y712" s="5"/>
      <c r="Z712" s="5"/>
      <c r="AE712" s="5"/>
      <c r="AF712" s="5"/>
    </row>
    <row r="713" spans="18:32" ht="12.75" x14ac:dyDescent="0.2">
      <c r="R713" s="4"/>
      <c r="S713" s="4"/>
      <c r="X713" s="5"/>
      <c r="Y713" s="5"/>
      <c r="Z713" s="5"/>
      <c r="AE713" s="5"/>
      <c r="AF713" s="5"/>
    </row>
    <row r="714" spans="18:32" ht="12.75" x14ac:dyDescent="0.2">
      <c r="R714" s="4"/>
      <c r="S714" s="4"/>
      <c r="X714" s="5"/>
      <c r="Y714" s="5"/>
      <c r="Z714" s="5"/>
      <c r="AE714" s="5"/>
      <c r="AF714" s="5"/>
    </row>
    <row r="715" spans="18:32" ht="12.75" x14ac:dyDescent="0.2">
      <c r="R715" s="4"/>
      <c r="S715" s="4"/>
      <c r="X715" s="5"/>
      <c r="Y715" s="5"/>
      <c r="Z715" s="5"/>
      <c r="AE715" s="5"/>
      <c r="AF715" s="5"/>
    </row>
    <row r="716" spans="18:32" ht="12.75" x14ac:dyDescent="0.2">
      <c r="R716" s="4"/>
      <c r="S716" s="4"/>
      <c r="X716" s="5"/>
      <c r="Y716" s="5"/>
      <c r="Z716" s="5"/>
      <c r="AE716" s="5"/>
      <c r="AF716" s="5"/>
    </row>
    <row r="717" spans="18:32" ht="12.75" x14ac:dyDescent="0.2">
      <c r="R717" s="4"/>
      <c r="S717" s="4"/>
      <c r="X717" s="5"/>
      <c r="Y717" s="5"/>
      <c r="Z717" s="5"/>
      <c r="AE717" s="5"/>
      <c r="AF717" s="5"/>
    </row>
    <row r="718" spans="18:32" ht="12.75" x14ac:dyDescent="0.2">
      <c r="R718" s="4"/>
      <c r="S718" s="4"/>
      <c r="X718" s="5"/>
      <c r="Y718" s="5"/>
      <c r="Z718" s="5"/>
      <c r="AE718" s="5"/>
      <c r="AF718" s="5"/>
    </row>
    <row r="719" spans="18:32" ht="12.75" x14ac:dyDescent="0.2">
      <c r="R719" s="4"/>
      <c r="S719" s="4"/>
      <c r="X719" s="5"/>
      <c r="Y719" s="5"/>
      <c r="Z719" s="5"/>
      <c r="AE719" s="5"/>
      <c r="AF719" s="5"/>
    </row>
    <row r="720" spans="18:32" ht="12.75" x14ac:dyDescent="0.2">
      <c r="R720" s="4"/>
      <c r="S720" s="4"/>
      <c r="X720" s="5"/>
      <c r="Y720" s="5"/>
      <c r="Z720" s="5"/>
      <c r="AE720" s="5"/>
      <c r="AF720" s="5"/>
    </row>
    <row r="721" spans="18:32" ht="12.75" x14ac:dyDescent="0.2">
      <c r="R721" s="4"/>
      <c r="S721" s="4"/>
      <c r="X721" s="5"/>
      <c r="Y721" s="5"/>
      <c r="Z721" s="5"/>
      <c r="AE721" s="5"/>
      <c r="AF721" s="5"/>
    </row>
    <row r="722" spans="18:32" ht="12.75" x14ac:dyDescent="0.2">
      <c r="R722" s="4"/>
      <c r="S722" s="4"/>
      <c r="X722" s="5"/>
      <c r="Y722" s="5"/>
      <c r="Z722" s="5"/>
      <c r="AE722" s="5"/>
      <c r="AF722" s="5"/>
    </row>
    <row r="723" spans="18:32" ht="12.75" x14ac:dyDescent="0.2">
      <c r="R723" s="4"/>
      <c r="S723" s="4"/>
      <c r="X723" s="5"/>
      <c r="Y723" s="5"/>
      <c r="Z723" s="5"/>
      <c r="AE723" s="5"/>
      <c r="AF723" s="5"/>
    </row>
    <row r="724" spans="18:32" ht="12.75" x14ac:dyDescent="0.2">
      <c r="R724" s="4"/>
      <c r="S724" s="4"/>
      <c r="X724" s="5"/>
      <c r="Y724" s="5"/>
      <c r="Z724" s="5"/>
      <c r="AE724" s="5"/>
      <c r="AF724" s="5"/>
    </row>
    <row r="725" spans="18:32" ht="12.75" x14ac:dyDescent="0.2">
      <c r="R725" s="4"/>
      <c r="S725" s="4"/>
      <c r="X725" s="5"/>
      <c r="Y725" s="5"/>
      <c r="Z725" s="5"/>
      <c r="AE725" s="5"/>
      <c r="AF725" s="5"/>
    </row>
    <row r="726" spans="18:32" ht="12.75" x14ac:dyDescent="0.2">
      <c r="R726" s="4"/>
      <c r="S726" s="4"/>
      <c r="X726" s="5"/>
      <c r="Y726" s="5"/>
      <c r="Z726" s="5"/>
      <c r="AE726" s="5"/>
      <c r="AF726" s="5"/>
    </row>
    <row r="727" spans="18:32" ht="12.75" x14ac:dyDescent="0.2">
      <c r="R727" s="4"/>
      <c r="S727" s="4"/>
      <c r="X727" s="5"/>
      <c r="Y727" s="5"/>
      <c r="Z727" s="5"/>
      <c r="AE727" s="5"/>
      <c r="AF727" s="5"/>
    </row>
    <row r="728" spans="18:32" ht="12.75" x14ac:dyDescent="0.2">
      <c r="R728" s="4"/>
      <c r="S728" s="4"/>
      <c r="X728" s="5"/>
      <c r="Y728" s="5"/>
      <c r="Z728" s="5"/>
      <c r="AE728" s="5"/>
      <c r="AF728" s="5"/>
    </row>
    <row r="729" spans="18:32" ht="12.75" x14ac:dyDescent="0.2">
      <c r="R729" s="4"/>
      <c r="S729" s="4"/>
      <c r="X729" s="5"/>
      <c r="Y729" s="5"/>
      <c r="Z729" s="5"/>
      <c r="AE729" s="5"/>
      <c r="AF729" s="5"/>
    </row>
    <row r="730" spans="18:32" ht="12.75" x14ac:dyDescent="0.2">
      <c r="R730" s="4"/>
      <c r="S730" s="4"/>
      <c r="X730" s="5"/>
      <c r="Y730" s="5"/>
      <c r="Z730" s="5"/>
      <c r="AE730" s="5"/>
      <c r="AF730" s="5"/>
    </row>
    <row r="731" spans="18:32" ht="12.75" x14ac:dyDescent="0.2">
      <c r="R731" s="4"/>
      <c r="S731" s="4"/>
      <c r="X731" s="5"/>
      <c r="Y731" s="5"/>
      <c r="Z731" s="5"/>
      <c r="AE731" s="5"/>
      <c r="AF731" s="5"/>
    </row>
    <row r="732" spans="18:32" ht="12.75" x14ac:dyDescent="0.2">
      <c r="R732" s="4"/>
      <c r="S732" s="4"/>
      <c r="X732" s="5"/>
      <c r="Y732" s="5"/>
      <c r="Z732" s="5"/>
      <c r="AE732" s="5"/>
      <c r="AF732" s="5"/>
    </row>
    <row r="733" spans="18:32" ht="12.75" x14ac:dyDescent="0.2">
      <c r="R733" s="4"/>
      <c r="S733" s="4"/>
      <c r="X733" s="5"/>
      <c r="Y733" s="5"/>
      <c r="Z733" s="5"/>
      <c r="AE733" s="5"/>
      <c r="AF733" s="5"/>
    </row>
    <row r="734" spans="18:32" ht="12.75" x14ac:dyDescent="0.2">
      <c r="R734" s="4"/>
      <c r="S734" s="4"/>
      <c r="X734" s="5"/>
      <c r="Y734" s="5"/>
      <c r="Z734" s="5"/>
      <c r="AE734" s="5"/>
      <c r="AF734" s="5"/>
    </row>
    <row r="735" spans="18:32" ht="12.75" x14ac:dyDescent="0.2">
      <c r="R735" s="4"/>
      <c r="S735" s="4"/>
      <c r="X735" s="5"/>
      <c r="Y735" s="5"/>
      <c r="Z735" s="5"/>
      <c r="AE735" s="5"/>
      <c r="AF735" s="5"/>
    </row>
    <row r="736" spans="18:32" ht="12.75" x14ac:dyDescent="0.2">
      <c r="R736" s="4"/>
      <c r="S736" s="4"/>
      <c r="X736" s="5"/>
      <c r="Y736" s="5"/>
      <c r="Z736" s="5"/>
      <c r="AE736" s="5"/>
      <c r="AF736" s="5"/>
    </row>
    <row r="737" spans="18:32" ht="12.75" x14ac:dyDescent="0.2">
      <c r="R737" s="4"/>
      <c r="S737" s="4"/>
      <c r="X737" s="5"/>
      <c r="Y737" s="5"/>
      <c r="Z737" s="5"/>
      <c r="AE737" s="5"/>
      <c r="AF737" s="5"/>
    </row>
    <row r="738" spans="18:32" ht="12.75" x14ac:dyDescent="0.2">
      <c r="R738" s="4"/>
      <c r="S738" s="4"/>
      <c r="X738" s="5"/>
      <c r="Y738" s="5"/>
      <c r="Z738" s="5"/>
      <c r="AE738" s="5"/>
      <c r="AF738" s="5"/>
    </row>
    <row r="739" spans="18:32" ht="12.75" x14ac:dyDescent="0.2">
      <c r="R739" s="4"/>
      <c r="S739" s="4"/>
      <c r="X739" s="5"/>
      <c r="Y739" s="5"/>
      <c r="Z739" s="5"/>
      <c r="AE739" s="5"/>
      <c r="AF739" s="5"/>
    </row>
    <row r="740" spans="18:32" ht="12.75" x14ac:dyDescent="0.2">
      <c r="R740" s="4"/>
      <c r="S740" s="4"/>
      <c r="X740" s="5"/>
      <c r="Y740" s="5"/>
      <c r="Z740" s="5"/>
      <c r="AE740" s="5"/>
      <c r="AF740" s="5"/>
    </row>
    <row r="741" spans="18:32" ht="12.75" x14ac:dyDescent="0.2">
      <c r="R741" s="4"/>
      <c r="S741" s="4"/>
      <c r="X741" s="5"/>
      <c r="Y741" s="5"/>
      <c r="Z741" s="5"/>
      <c r="AE741" s="5"/>
      <c r="AF741" s="5"/>
    </row>
    <row r="742" spans="18:32" ht="12.75" x14ac:dyDescent="0.2">
      <c r="R742" s="4"/>
      <c r="S742" s="4"/>
      <c r="X742" s="5"/>
      <c r="Y742" s="5"/>
      <c r="Z742" s="5"/>
      <c r="AE742" s="5"/>
      <c r="AF742" s="5"/>
    </row>
    <row r="743" spans="18:32" ht="12.75" x14ac:dyDescent="0.2">
      <c r="R743" s="4"/>
      <c r="S743" s="4"/>
      <c r="X743" s="5"/>
      <c r="Y743" s="5"/>
      <c r="Z743" s="5"/>
      <c r="AE743" s="5"/>
      <c r="AF743" s="5"/>
    </row>
    <row r="744" spans="18:32" ht="12.75" x14ac:dyDescent="0.2">
      <c r="R744" s="4"/>
      <c r="S744" s="4"/>
      <c r="X744" s="5"/>
      <c r="Y744" s="5"/>
      <c r="Z744" s="5"/>
      <c r="AE744" s="5"/>
      <c r="AF744" s="5"/>
    </row>
    <row r="745" spans="18:32" ht="12.75" x14ac:dyDescent="0.2">
      <c r="R745" s="4"/>
      <c r="S745" s="4"/>
      <c r="X745" s="5"/>
      <c r="Y745" s="5"/>
      <c r="Z745" s="5"/>
      <c r="AE745" s="5"/>
      <c r="AF745" s="5"/>
    </row>
    <row r="746" spans="18:32" ht="12.75" x14ac:dyDescent="0.2">
      <c r="R746" s="4"/>
      <c r="S746" s="4"/>
      <c r="X746" s="5"/>
      <c r="Y746" s="5"/>
      <c r="Z746" s="5"/>
      <c r="AE746" s="5"/>
      <c r="AF746" s="5"/>
    </row>
    <row r="747" spans="18:32" ht="12.75" x14ac:dyDescent="0.2">
      <c r="R747" s="4"/>
      <c r="S747" s="4"/>
      <c r="X747" s="5"/>
      <c r="Y747" s="5"/>
      <c r="Z747" s="5"/>
      <c r="AE747" s="5"/>
      <c r="AF747" s="5"/>
    </row>
    <row r="748" spans="18:32" ht="12.75" x14ac:dyDescent="0.2">
      <c r="R748" s="4"/>
      <c r="S748" s="4"/>
      <c r="X748" s="5"/>
      <c r="Y748" s="5"/>
      <c r="Z748" s="5"/>
      <c r="AE748" s="5"/>
      <c r="AF748" s="5"/>
    </row>
    <row r="749" spans="18:32" ht="12.75" x14ac:dyDescent="0.2">
      <c r="R749" s="4"/>
      <c r="S749" s="4"/>
      <c r="X749" s="5"/>
      <c r="Y749" s="5"/>
      <c r="Z749" s="5"/>
      <c r="AE749" s="5"/>
      <c r="AF749" s="5"/>
    </row>
    <row r="750" spans="18:32" ht="12.75" x14ac:dyDescent="0.2">
      <c r="R750" s="4"/>
      <c r="S750" s="4"/>
      <c r="X750" s="5"/>
      <c r="Y750" s="5"/>
      <c r="Z750" s="5"/>
      <c r="AE750" s="5"/>
      <c r="AF750" s="5"/>
    </row>
    <row r="751" spans="18:32" ht="12.75" x14ac:dyDescent="0.2">
      <c r="R751" s="4"/>
      <c r="S751" s="4"/>
      <c r="X751" s="5"/>
      <c r="Y751" s="5"/>
      <c r="Z751" s="5"/>
      <c r="AE751" s="5"/>
      <c r="AF751" s="5"/>
    </row>
    <row r="752" spans="18:32" ht="12.75" x14ac:dyDescent="0.2">
      <c r="R752" s="4"/>
      <c r="S752" s="4"/>
      <c r="X752" s="5"/>
      <c r="Y752" s="5"/>
      <c r="Z752" s="5"/>
      <c r="AE752" s="5"/>
      <c r="AF752" s="5"/>
    </row>
    <row r="753" spans="18:32" ht="12.75" x14ac:dyDescent="0.2">
      <c r="R753" s="4"/>
      <c r="S753" s="4"/>
      <c r="X753" s="5"/>
      <c r="Y753" s="5"/>
      <c r="Z753" s="5"/>
      <c r="AE753" s="5"/>
      <c r="AF753" s="5"/>
    </row>
    <row r="754" spans="18:32" ht="12.75" x14ac:dyDescent="0.2">
      <c r="R754" s="4"/>
      <c r="S754" s="4"/>
      <c r="X754" s="5"/>
      <c r="Y754" s="5"/>
      <c r="Z754" s="5"/>
      <c r="AE754" s="5"/>
      <c r="AF754" s="5"/>
    </row>
    <row r="755" spans="18:32" ht="12.75" x14ac:dyDescent="0.2">
      <c r="R755" s="4"/>
      <c r="S755" s="4"/>
      <c r="X755" s="5"/>
      <c r="Y755" s="5"/>
      <c r="Z755" s="5"/>
      <c r="AE755" s="5"/>
      <c r="AF755" s="5"/>
    </row>
    <row r="756" spans="18:32" ht="12.75" x14ac:dyDescent="0.2">
      <c r="R756" s="4"/>
      <c r="S756" s="4"/>
      <c r="X756" s="5"/>
      <c r="Y756" s="5"/>
      <c r="Z756" s="5"/>
      <c r="AE756" s="5"/>
      <c r="AF756" s="5"/>
    </row>
    <row r="757" spans="18:32" ht="12.75" x14ac:dyDescent="0.2">
      <c r="R757" s="4"/>
      <c r="S757" s="4"/>
      <c r="X757" s="5"/>
      <c r="Y757" s="5"/>
      <c r="Z757" s="5"/>
      <c r="AE757" s="5"/>
      <c r="AF757" s="5"/>
    </row>
    <row r="758" spans="18:32" ht="12.75" x14ac:dyDescent="0.2">
      <c r="R758" s="4"/>
      <c r="S758" s="4"/>
      <c r="X758" s="5"/>
      <c r="Y758" s="5"/>
      <c r="Z758" s="5"/>
      <c r="AE758" s="5"/>
      <c r="AF758" s="5"/>
    </row>
    <row r="759" spans="18:32" ht="12.75" x14ac:dyDescent="0.2">
      <c r="R759" s="4"/>
      <c r="S759" s="4"/>
      <c r="X759" s="5"/>
      <c r="Y759" s="5"/>
      <c r="Z759" s="5"/>
      <c r="AE759" s="5"/>
      <c r="AF759" s="5"/>
    </row>
    <row r="760" spans="18:32" ht="12.75" x14ac:dyDescent="0.2">
      <c r="R760" s="4"/>
      <c r="S760" s="4"/>
      <c r="X760" s="5"/>
      <c r="Y760" s="5"/>
      <c r="Z760" s="5"/>
      <c r="AE760" s="5"/>
      <c r="AF760" s="5"/>
    </row>
    <row r="761" spans="18:32" ht="12.75" x14ac:dyDescent="0.2">
      <c r="R761" s="4"/>
      <c r="S761" s="4"/>
      <c r="X761" s="5"/>
      <c r="Y761" s="5"/>
      <c r="Z761" s="5"/>
      <c r="AE761" s="5"/>
      <c r="AF761" s="5"/>
    </row>
    <row r="762" spans="18:32" ht="12.75" x14ac:dyDescent="0.2">
      <c r="R762" s="4"/>
      <c r="S762" s="4"/>
      <c r="X762" s="5"/>
      <c r="Y762" s="5"/>
      <c r="Z762" s="5"/>
      <c r="AE762" s="5"/>
      <c r="AF762" s="5"/>
    </row>
    <row r="763" spans="18:32" ht="12.75" x14ac:dyDescent="0.2">
      <c r="R763" s="4"/>
      <c r="S763" s="4"/>
      <c r="X763" s="5"/>
      <c r="Y763" s="5"/>
      <c r="Z763" s="5"/>
      <c r="AE763" s="5"/>
      <c r="AF763" s="5"/>
    </row>
    <row r="764" spans="18:32" ht="12.75" x14ac:dyDescent="0.2">
      <c r="R764" s="4"/>
      <c r="S764" s="4"/>
      <c r="X764" s="5"/>
      <c r="Y764" s="5"/>
      <c r="Z764" s="5"/>
      <c r="AE764" s="5"/>
      <c r="AF764" s="5"/>
    </row>
    <row r="765" spans="18:32" ht="12.75" x14ac:dyDescent="0.2">
      <c r="R765" s="4"/>
      <c r="S765" s="4"/>
      <c r="X765" s="5"/>
      <c r="Y765" s="5"/>
      <c r="Z765" s="5"/>
      <c r="AE765" s="5"/>
      <c r="AF765" s="5"/>
    </row>
    <row r="766" spans="18:32" ht="12.75" x14ac:dyDescent="0.2">
      <c r="R766" s="4"/>
      <c r="S766" s="4"/>
      <c r="X766" s="5"/>
      <c r="Y766" s="5"/>
      <c r="Z766" s="5"/>
      <c r="AE766" s="5"/>
      <c r="AF766" s="5"/>
    </row>
    <row r="767" spans="18:32" ht="12.75" x14ac:dyDescent="0.2">
      <c r="R767" s="4"/>
      <c r="S767" s="4"/>
      <c r="X767" s="5"/>
      <c r="Y767" s="5"/>
      <c r="Z767" s="5"/>
      <c r="AE767" s="5"/>
      <c r="AF767" s="5"/>
    </row>
    <row r="768" spans="18:32" ht="12.75" x14ac:dyDescent="0.2">
      <c r="R768" s="4"/>
      <c r="S768" s="4"/>
      <c r="X768" s="5"/>
      <c r="Y768" s="5"/>
      <c r="Z768" s="5"/>
      <c r="AE768" s="5"/>
      <c r="AF768" s="5"/>
    </row>
    <row r="769" spans="18:32" ht="12.75" x14ac:dyDescent="0.2">
      <c r="R769" s="4"/>
      <c r="S769" s="4"/>
      <c r="X769" s="5"/>
      <c r="Y769" s="5"/>
      <c r="Z769" s="5"/>
      <c r="AE769" s="5"/>
      <c r="AF769" s="5"/>
    </row>
    <row r="770" spans="18:32" ht="12.75" x14ac:dyDescent="0.2">
      <c r="R770" s="4"/>
      <c r="S770" s="4"/>
      <c r="X770" s="5"/>
      <c r="Y770" s="5"/>
      <c r="Z770" s="5"/>
      <c r="AE770" s="5"/>
      <c r="AF770" s="5"/>
    </row>
    <row r="771" spans="18:32" ht="12.75" x14ac:dyDescent="0.2">
      <c r="R771" s="4"/>
      <c r="S771" s="4"/>
      <c r="X771" s="5"/>
      <c r="Y771" s="5"/>
      <c r="Z771" s="5"/>
      <c r="AE771" s="5"/>
      <c r="AF771" s="5"/>
    </row>
    <row r="772" spans="18:32" ht="12.75" x14ac:dyDescent="0.2">
      <c r="R772" s="4"/>
      <c r="S772" s="4"/>
      <c r="X772" s="5"/>
      <c r="Y772" s="5"/>
      <c r="Z772" s="5"/>
      <c r="AE772" s="5"/>
      <c r="AF772" s="5"/>
    </row>
    <row r="773" spans="18:32" ht="12.75" x14ac:dyDescent="0.2">
      <c r="R773" s="4"/>
      <c r="S773" s="4"/>
      <c r="X773" s="5"/>
      <c r="Y773" s="5"/>
      <c r="Z773" s="5"/>
      <c r="AE773" s="5"/>
      <c r="AF773" s="5"/>
    </row>
    <row r="774" spans="18:32" ht="12.75" x14ac:dyDescent="0.2">
      <c r="R774" s="4"/>
      <c r="S774" s="4"/>
      <c r="X774" s="5"/>
      <c r="Y774" s="5"/>
      <c r="Z774" s="5"/>
      <c r="AE774" s="5"/>
      <c r="AF774" s="5"/>
    </row>
    <row r="775" spans="18:32" ht="12.75" x14ac:dyDescent="0.2">
      <c r="R775" s="4"/>
      <c r="S775" s="4"/>
      <c r="X775" s="5"/>
      <c r="Y775" s="5"/>
      <c r="Z775" s="5"/>
      <c r="AE775" s="5"/>
      <c r="AF775" s="5"/>
    </row>
    <row r="776" spans="18:32" ht="12.75" x14ac:dyDescent="0.2">
      <c r="R776" s="4"/>
      <c r="S776" s="4"/>
      <c r="X776" s="5"/>
      <c r="Y776" s="5"/>
      <c r="Z776" s="5"/>
      <c r="AE776" s="5"/>
      <c r="AF776" s="5"/>
    </row>
    <row r="777" spans="18:32" ht="12.75" x14ac:dyDescent="0.2">
      <c r="R777" s="4"/>
      <c r="S777" s="4"/>
      <c r="X777" s="5"/>
      <c r="Y777" s="5"/>
      <c r="Z777" s="5"/>
      <c r="AE777" s="5"/>
      <c r="AF777" s="5"/>
    </row>
    <row r="778" spans="18:32" ht="12.75" x14ac:dyDescent="0.2">
      <c r="R778" s="4"/>
      <c r="S778" s="4"/>
      <c r="X778" s="5"/>
      <c r="Y778" s="5"/>
      <c r="Z778" s="5"/>
      <c r="AE778" s="5"/>
      <c r="AF778" s="5"/>
    </row>
    <row r="779" spans="18:32" ht="12.75" x14ac:dyDescent="0.2">
      <c r="R779" s="4"/>
      <c r="S779" s="4"/>
      <c r="X779" s="5"/>
      <c r="Y779" s="5"/>
      <c r="Z779" s="5"/>
      <c r="AE779" s="5"/>
      <c r="AF779" s="5"/>
    </row>
    <row r="780" spans="18:32" ht="12.75" x14ac:dyDescent="0.2">
      <c r="R780" s="4"/>
      <c r="S780" s="4"/>
      <c r="X780" s="5"/>
      <c r="Y780" s="5"/>
      <c r="Z780" s="5"/>
      <c r="AE780" s="5"/>
      <c r="AF780" s="5"/>
    </row>
    <row r="781" spans="18:32" ht="12.75" x14ac:dyDescent="0.2">
      <c r="R781" s="4"/>
      <c r="S781" s="4"/>
      <c r="X781" s="5"/>
      <c r="Y781" s="5"/>
      <c r="Z781" s="5"/>
      <c r="AE781" s="5"/>
      <c r="AF781" s="5"/>
    </row>
    <row r="782" spans="18:32" ht="12.75" x14ac:dyDescent="0.2">
      <c r="R782" s="4"/>
      <c r="S782" s="4"/>
      <c r="X782" s="5"/>
      <c r="Y782" s="5"/>
      <c r="Z782" s="5"/>
      <c r="AE782" s="5"/>
      <c r="AF782" s="5"/>
    </row>
    <row r="783" spans="18:32" ht="12.75" x14ac:dyDescent="0.2">
      <c r="R783" s="4"/>
      <c r="S783" s="4"/>
      <c r="X783" s="5"/>
      <c r="Y783" s="5"/>
      <c r="Z783" s="5"/>
      <c r="AE783" s="5"/>
      <c r="AF783" s="5"/>
    </row>
    <row r="784" spans="18:32" ht="12.75" x14ac:dyDescent="0.2">
      <c r="R784" s="4"/>
      <c r="S784" s="4"/>
      <c r="X784" s="5"/>
      <c r="Y784" s="5"/>
      <c r="Z784" s="5"/>
      <c r="AE784" s="5"/>
      <c r="AF784" s="5"/>
    </row>
    <row r="785" spans="18:32" ht="12.75" x14ac:dyDescent="0.2">
      <c r="R785" s="4"/>
      <c r="S785" s="4"/>
      <c r="X785" s="5"/>
      <c r="Y785" s="5"/>
      <c r="Z785" s="5"/>
      <c r="AE785" s="5"/>
      <c r="AF785" s="5"/>
    </row>
    <row r="786" spans="18:32" ht="12.75" x14ac:dyDescent="0.2">
      <c r="R786" s="4"/>
      <c r="S786" s="4"/>
      <c r="X786" s="5"/>
      <c r="Y786" s="5"/>
      <c r="Z786" s="5"/>
      <c r="AE786" s="5"/>
      <c r="AF786" s="5"/>
    </row>
    <row r="787" spans="18:32" ht="12.75" x14ac:dyDescent="0.2">
      <c r="R787" s="4"/>
      <c r="S787" s="4"/>
      <c r="X787" s="5"/>
      <c r="Y787" s="5"/>
      <c r="Z787" s="5"/>
      <c r="AE787" s="5"/>
      <c r="AF787" s="5"/>
    </row>
    <row r="788" spans="18:32" ht="12.75" x14ac:dyDescent="0.2">
      <c r="R788" s="4"/>
      <c r="S788" s="4"/>
      <c r="X788" s="5"/>
      <c r="Y788" s="5"/>
      <c r="Z788" s="5"/>
      <c r="AE788" s="5"/>
      <c r="AF788" s="5"/>
    </row>
    <row r="789" spans="18:32" ht="12.75" x14ac:dyDescent="0.2">
      <c r="R789" s="4"/>
      <c r="S789" s="4"/>
      <c r="X789" s="5"/>
      <c r="Y789" s="5"/>
      <c r="Z789" s="5"/>
      <c r="AE789" s="5"/>
      <c r="AF789" s="5"/>
    </row>
    <row r="790" spans="18:32" ht="12.75" x14ac:dyDescent="0.2">
      <c r="R790" s="4"/>
      <c r="S790" s="4"/>
      <c r="X790" s="5"/>
      <c r="Y790" s="5"/>
      <c r="Z790" s="5"/>
      <c r="AE790" s="5"/>
      <c r="AF790" s="5"/>
    </row>
    <row r="791" spans="18:32" ht="12.75" x14ac:dyDescent="0.2">
      <c r="R791" s="4"/>
      <c r="S791" s="4"/>
      <c r="X791" s="5"/>
      <c r="Y791" s="5"/>
      <c r="Z791" s="5"/>
      <c r="AE791" s="5"/>
      <c r="AF791" s="5"/>
    </row>
    <row r="792" spans="18:32" ht="12.75" x14ac:dyDescent="0.2">
      <c r="R792" s="4"/>
      <c r="S792" s="4"/>
      <c r="X792" s="5"/>
      <c r="Y792" s="5"/>
      <c r="Z792" s="5"/>
      <c r="AE792" s="5"/>
      <c r="AF792" s="5"/>
    </row>
    <row r="793" spans="18:32" ht="12.75" x14ac:dyDescent="0.2">
      <c r="R793" s="4"/>
      <c r="S793" s="4"/>
      <c r="X793" s="5"/>
      <c r="Y793" s="5"/>
      <c r="Z793" s="5"/>
      <c r="AE793" s="5"/>
      <c r="AF793" s="5"/>
    </row>
    <row r="794" spans="18:32" ht="12.75" x14ac:dyDescent="0.2">
      <c r="R794" s="4"/>
      <c r="S794" s="4"/>
      <c r="X794" s="5"/>
      <c r="Y794" s="5"/>
      <c r="Z794" s="5"/>
      <c r="AE794" s="5"/>
      <c r="AF794" s="5"/>
    </row>
    <row r="795" spans="18:32" ht="12.75" x14ac:dyDescent="0.2">
      <c r="R795" s="4"/>
      <c r="S795" s="4"/>
      <c r="X795" s="5"/>
      <c r="Y795" s="5"/>
      <c r="Z795" s="5"/>
      <c r="AE795" s="5"/>
      <c r="AF795" s="5"/>
    </row>
    <row r="796" spans="18:32" ht="12.75" x14ac:dyDescent="0.2">
      <c r="R796" s="4"/>
      <c r="S796" s="4"/>
      <c r="X796" s="5"/>
      <c r="Y796" s="5"/>
      <c r="Z796" s="5"/>
      <c r="AE796" s="5"/>
      <c r="AF796" s="5"/>
    </row>
    <row r="797" spans="18:32" ht="12.75" x14ac:dyDescent="0.2">
      <c r="R797" s="4"/>
      <c r="S797" s="4"/>
      <c r="X797" s="5"/>
      <c r="Y797" s="5"/>
      <c r="Z797" s="5"/>
      <c r="AE797" s="5"/>
      <c r="AF797" s="5"/>
    </row>
    <row r="798" spans="18:32" ht="12.75" x14ac:dyDescent="0.2">
      <c r="R798" s="4"/>
      <c r="S798" s="4"/>
      <c r="X798" s="5"/>
      <c r="Y798" s="5"/>
      <c r="Z798" s="5"/>
      <c r="AE798" s="5"/>
      <c r="AF798" s="5"/>
    </row>
    <row r="799" spans="18:32" ht="12.75" x14ac:dyDescent="0.2">
      <c r="R799" s="4"/>
      <c r="S799" s="4"/>
      <c r="X799" s="5"/>
      <c r="Y799" s="5"/>
      <c r="Z799" s="5"/>
      <c r="AE799" s="5"/>
      <c r="AF799" s="5"/>
    </row>
    <row r="800" spans="18:32" ht="12.75" x14ac:dyDescent="0.2">
      <c r="R800" s="4"/>
      <c r="S800" s="4"/>
      <c r="X800" s="5"/>
      <c r="Y800" s="5"/>
      <c r="Z800" s="5"/>
      <c r="AE800" s="5"/>
      <c r="AF800" s="5"/>
    </row>
    <row r="801" spans="18:32" ht="12.75" x14ac:dyDescent="0.2">
      <c r="R801" s="4"/>
      <c r="S801" s="4"/>
      <c r="X801" s="5"/>
      <c r="Y801" s="5"/>
      <c r="Z801" s="5"/>
      <c r="AE801" s="5"/>
      <c r="AF801" s="5"/>
    </row>
    <row r="802" spans="18:32" ht="12.75" x14ac:dyDescent="0.2">
      <c r="R802" s="4"/>
      <c r="S802" s="4"/>
      <c r="X802" s="5"/>
      <c r="Y802" s="5"/>
      <c r="Z802" s="5"/>
      <c r="AE802" s="5"/>
      <c r="AF802" s="5"/>
    </row>
    <row r="803" spans="18:32" ht="12.75" x14ac:dyDescent="0.2">
      <c r="R803" s="4"/>
      <c r="S803" s="4"/>
      <c r="X803" s="5"/>
      <c r="Y803" s="5"/>
      <c r="Z803" s="5"/>
      <c r="AE803" s="5"/>
      <c r="AF803" s="5"/>
    </row>
    <row r="804" spans="18:32" ht="12.75" x14ac:dyDescent="0.2">
      <c r="R804" s="4"/>
      <c r="S804" s="4"/>
      <c r="X804" s="5"/>
      <c r="Y804" s="5"/>
      <c r="Z804" s="5"/>
      <c r="AE804" s="5"/>
      <c r="AF804" s="5"/>
    </row>
    <row r="805" spans="18:32" ht="12.75" x14ac:dyDescent="0.2">
      <c r="R805" s="4"/>
      <c r="S805" s="4"/>
      <c r="X805" s="5"/>
      <c r="Y805" s="5"/>
      <c r="Z805" s="5"/>
      <c r="AE805" s="5"/>
      <c r="AF805" s="5"/>
    </row>
    <row r="806" spans="18:32" ht="12.75" x14ac:dyDescent="0.2">
      <c r="R806" s="4"/>
      <c r="S806" s="4"/>
      <c r="X806" s="5"/>
      <c r="Y806" s="5"/>
      <c r="Z806" s="5"/>
      <c r="AE806" s="5"/>
      <c r="AF806" s="5"/>
    </row>
    <row r="807" spans="18:32" ht="12.75" x14ac:dyDescent="0.2">
      <c r="R807" s="4"/>
      <c r="S807" s="4"/>
      <c r="X807" s="5"/>
      <c r="Y807" s="5"/>
      <c r="Z807" s="5"/>
      <c r="AE807" s="5"/>
      <c r="AF807" s="5"/>
    </row>
    <row r="808" spans="18:32" ht="12.75" x14ac:dyDescent="0.2">
      <c r="R808" s="4"/>
      <c r="S808" s="4"/>
      <c r="X808" s="5"/>
      <c r="Y808" s="5"/>
      <c r="Z808" s="5"/>
      <c r="AE808" s="5"/>
      <c r="AF808" s="5"/>
    </row>
    <row r="809" spans="18:32" ht="12.75" x14ac:dyDescent="0.2">
      <c r="R809" s="4"/>
      <c r="S809" s="4"/>
      <c r="X809" s="5"/>
      <c r="Y809" s="5"/>
      <c r="Z809" s="5"/>
      <c r="AE809" s="5"/>
      <c r="AF809" s="5"/>
    </row>
    <row r="810" spans="18:32" ht="12.75" x14ac:dyDescent="0.2">
      <c r="R810" s="4"/>
      <c r="S810" s="4"/>
      <c r="X810" s="5"/>
      <c r="Y810" s="5"/>
      <c r="Z810" s="5"/>
      <c r="AE810" s="5"/>
      <c r="AF810" s="5"/>
    </row>
    <row r="811" spans="18:32" ht="12.75" x14ac:dyDescent="0.2">
      <c r="R811" s="4"/>
      <c r="S811" s="4"/>
      <c r="X811" s="5"/>
      <c r="Y811" s="5"/>
      <c r="Z811" s="5"/>
      <c r="AE811" s="5"/>
      <c r="AF811" s="5"/>
    </row>
    <row r="812" spans="18:32" ht="12.75" x14ac:dyDescent="0.2">
      <c r="R812" s="4"/>
      <c r="S812" s="4"/>
      <c r="X812" s="5"/>
      <c r="Y812" s="5"/>
      <c r="Z812" s="5"/>
      <c r="AE812" s="5"/>
      <c r="AF812" s="5"/>
    </row>
    <row r="813" spans="18:32" ht="12.75" x14ac:dyDescent="0.2">
      <c r="R813" s="4"/>
      <c r="S813" s="4"/>
      <c r="X813" s="5"/>
      <c r="Y813" s="5"/>
      <c r="Z813" s="5"/>
      <c r="AE813" s="5"/>
      <c r="AF813" s="5"/>
    </row>
    <row r="814" spans="18:32" ht="12.75" x14ac:dyDescent="0.2">
      <c r="R814" s="4"/>
      <c r="S814" s="4"/>
      <c r="X814" s="5"/>
      <c r="Y814" s="5"/>
      <c r="Z814" s="5"/>
      <c r="AE814" s="5"/>
      <c r="AF814" s="5"/>
    </row>
    <row r="815" spans="18:32" ht="12.75" x14ac:dyDescent="0.2">
      <c r="R815" s="4"/>
      <c r="S815" s="4"/>
      <c r="X815" s="5"/>
      <c r="Y815" s="5"/>
      <c r="Z815" s="5"/>
      <c r="AE815" s="5"/>
      <c r="AF815" s="5"/>
    </row>
    <row r="816" spans="18:32" ht="12.75" x14ac:dyDescent="0.2">
      <c r="R816" s="4"/>
      <c r="S816" s="4"/>
      <c r="X816" s="5"/>
      <c r="Y816" s="5"/>
      <c r="Z816" s="5"/>
      <c r="AE816" s="5"/>
      <c r="AF816" s="5"/>
    </row>
    <row r="817" spans="18:32" ht="12.75" x14ac:dyDescent="0.2">
      <c r="R817" s="4"/>
      <c r="S817" s="4"/>
      <c r="X817" s="5"/>
      <c r="Y817" s="5"/>
      <c r="Z817" s="5"/>
      <c r="AE817" s="5"/>
      <c r="AF817" s="5"/>
    </row>
    <row r="818" spans="18:32" ht="12.75" x14ac:dyDescent="0.2">
      <c r="R818" s="4"/>
      <c r="S818" s="4"/>
      <c r="X818" s="5"/>
      <c r="Y818" s="5"/>
      <c r="Z818" s="5"/>
      <c r="AE818" s="5"/>
      <c r="AF818" s="5"/>
    </row>
    <row r="819" spans="18:32" ht="12.75" x14ac:dyDescent="0.2">
      <c r="R819" s="4"/>
      <c r="S819" s="4"/>
      <c r="X819" s="5"/>
      <c r="Y819" s="5"/>
      <c r="Z819" s="5"/>
      <c r="AE819" s="5"/>
      <c r="AF819" s="5"/>
    </row>
    <row r="820" spans="18:32" ht="12.75" x14ac:dyDescent="0.2">
      <c r="R820" s="4"/>
      <c r="S820" s="4"/>
      <c r="X820" s="5"/>
      <c r="Y820" s="5"/>
      <c r="Z820" s="5"/>
      <c r="AE820" s="5"/>
      <c r="AF820" s="5"/>
    </row>
    <row r="821" spans="18:32" ht="12.75" x14ac:dyDescent="0.2">
      <c r="R821" s="4"/>
      <c r="S821" s="4"/>
      <c r="X821" s="5"/>
      <c r="Y821" s="5"/>
      <c r="Z821" s="5"/>
      <c r="AE821" s="5"/>
      <c r="AF821" s="5"/>
    </row>
    <row r="822" spans="18:32" ht="12.75" x14ac:dyDescent="0.2">
      <c r="R822" s="4"/>
      <c r="S822" s="4"/>
      <c r="X822" s="5"/>
      <c r="Y822" s="5"/>
      <c r="Z822" s="5"/>
      <c r="AE822" s="5"/>
      <c r="AF822" s="5"/>
    </row>
    <row r="823" spans="18:32" ht="12.75" x14ac:dyDescent="0.2">
      <c r="R823" s="4"/>
      <c r="S823" s="4"/>
      <c r="X823" s="5"/>
      <c r="Y823" s="5"/>
      <c r="Z823" s="5"/>
      <c r="AE823" s="5"/>
      <c r="AF823" s="5"/>
    </row>
    <row r="824" spans="18:32" ht="12.75" x14ac:dyDescent="0.2">
      <c r="R824" s="4"/>
      <c r="S824" s="4"/>
      <c r="X824" s="5"/>
      <c r="Y824" s="5"/>
      <c r="Z824" s="5"/>
      <c r="AE824" s="5"/>
      <c r="AF824" s="5"/>
    </row>
    <row r="825" spans="18:32" ht="12.75" x14ac:dyDescent="0.2">
      <c r="R825" s="4"/>
      <c r="S825" s="4"/>
      <c r="X825" s="5"/>
      <c r="Y825" s="5"/>
      <c r="Z825" s="5"/>
      <c r="AE825" s="5"/>
      <c r="AF825" s="5"/>
    </row>
    <row r="826" spans="18:32" ht="12.75" x14ac:dyDescent="0.2">
      <c r="R826" s="4"/>
      <c r="S826" s="4"/>
      <c r="X826" s="5"/>
      <c r="Y826" s="5"/>
      <c r="Z826" s="5"/>
      <c r="AE826" s="5"/>
      <c r="AF826" s="5"/>
    </row>
    <row r="827" spans="18:32" ht="12.75" x14ac:dyDescent="0.2">
      <c r="R827" s="4"/>
      <c r="S827" s="4"/>
      <c r="X827" s="5"/>
      <c r="Y827" s="5"/>
      <c r="Z827" s="5"/>
      <c r="AE827" s="5"/>
      <c r="AF827" s="5"/>
    </row>
    <row r="828" spans="18:32" ht="12.75" x14ac:dyDescent="0.2">
      <c r="R828" s="4"/>
      <c r="S828" s="4"/>
      <c r="X828" s="5"/>
      <c r="Y828" s="5"/>
      <c r="Z828" s="5"/>
      <c r="AE828" s="5"/>
      <c r="AF828" s="5"/>
    </row>
    <row r="829" spans="18:32" ht="12.75" x14ac:dyDescent="0.2">
      <c r="R829" s="4"/>
      <c r="S829" s="4"/>
      <c r="X829" s="5"/>
      <c r="Y829" s="5"/>
      <c r="Z829" s="5"/>
      <c r="AE829" s="5"/>
      <c r="AF829" s="5"/>
    </row>
    <row r="830" spans="18:32" ht="12.75" x14ac:dyDescent="0.2">
      <c r="R830" s="4"/>
      <c r="S830" s="4"/>
      <c r="X830" s="5"/>
      <c r="Y830" s="5"/>
      <c r="Z830" s="5"/>
      <c r="AE830" s="5"/>
      <c r="AF830" s="5"/>
    </row>
    <row r="831" spans="18:32" ht="12.75" x14ac:dyDescent="0.2">
      <c r="R831" s="4"/>
      <c r="S831" s="4"/>
      <c r="X831" s="5"/>
      <c r="Y831" s="5"/>
      <c r="Z831" s="5"/>
      <c r="AE831" s="5"/>
      <c r="AF831" s="5"/>
    </row>
    <row r="832" spans="18:32" ht="12.75" x14ac:dyDescent="0.2">
      <c r="R832" s="4"/>
      <c r="S832" s="4"/>
      <c r="X832" s="5"/>
      <c r="Y832" s="5"/>
      <c r="Z832" s="5"/>
      <c r="AE832" s="5"/>
      <c r="AF832" s="5"/>
    </row>
    <row r="833" spans="18:32" ht="12.75" x14ac:dyDescent="0.2">
      <c r="R833" s="4"/>
      <c r="S833" s="4"/>
      <c r="X833" s="5"/>
      <c r="Y833" s="5"/>
      <c r="Z833" s="5"/>
      <c r="AE833" s="5"/>
      <c r="AF833" s="5"/>
    </row>
    <row r="834" spans="18:32" ht="12.75" x14ac:dyDescent="0.2">
      <c r="R834" s="4"/>
      <c r="S834" s="4"/>
      <c r="X834" s="5"/>
      <c r="Y834" s="5"/>
      <c r="Z834" s="5"/>
      <c r="AE834" s="5"/>
      <c r="AF834" s="5"/>
    </row>
    <row r="835" spans="18:32" ht="12.75" x14ac:dyDescent="0.2">
      <c r="R835" s="4"/>
      <c r="S835" s="4"/>
      <c r="X835" s="5"/>
      <c r="Y835" s="5"/>
      <c r="Z835" s="5"/>
      <c r="AE835" s="5"/>
      <c r="AF835" s="5"/>
    </row>
    <row r="836" spans="18:32" ht="12.75" x14ac:dyDescent="0.2">
      <c r="R836" s="4"/>
      <c r="S836" s="4"/>
      <c r="X836" s="5"/>
      <c r="Y836" s="5"/>
      <c r="Z836" s="5"/>
      <c r="AE836" s="5"/>
      <c r="AF836" s="5"/>
    </row>
    <row r="837" spans="18:32" ht="12.75" x14ac:dyDescent="0.2">
      <c r="R837" s="4"/>
      <c r="S837" s="4"/>
      <c r="X837" s="5"/>
      <c r="Y837" s="5"/>
      <c r="Z837" s="5"/>
      <c r="AE837" s="5"/>
      <c r="AF837" s="5"/>
    </row>
    <row r="838" spans="18:32" ht="12.75" x14ac:dyDescent="0.2">
      <c r="R838" s="4"/>
      <c r="S838" s="4"/>
      <c r="X838" s="5"/>
      <c r="Y838" s="5"/>
      <c r="Z838" s="5"/>
      <c r="AE838" s="5"/>
      <c r="AF838" s="5"/>
    </row>
    <row r="839" spans="18:32" ht="12.75" x14ac:dyDescent="0.2">
      <c r="R839" s="4"/>
      <c r="S839" s="4"/>
      <c r="X839" s="5"/>
      <c r="Y839" s="5"/>
      <c r="Z839" s="5"/>
      <c r="AE839" s="5"/>
      <c r="AF839" s="5"/>
    </row>
    <row r="840" spans="18:32" ht="12.75" x14ac:dyDescent="0.2">
      <c r="R840" s="4"/>
      <c r="S840" s="4"/>
      <c r="X840" s="5"/>
      <c r="Y840" s="5"/>
      <c r="Z840" s="5"/>
      <c r="AE840" s="5"/>
      <c r="AF840" s="5"/>
    </row>
    <row r="841" spans="18:32" ht="12.75" x14ac:dyDescent="0.2">
      <c r="R841" s="4"/>
      <c r="S841" s="4"/>
      <c r="X841" s="5"/>
      <c r="Y841" s="5"/>
      <c r="Z841" s="5"/>
      <c r="AE841" s="5"/>
      <c r="AF841" s="5"/>
    </row>
    <row r="842" spans="18:32" ht="12.75" x14ac:dyDescent="0.2">
      <c r="R842" s="4"/>
      <c r="S842" s="4"/>
      <c r="X842" s="5"/>
      <c r="Y842" s="5"/>
      <c r="Z842" s="5"/>
      <c r="AE842" s="5"/>
      <c r="AF842" s="5"/>
    </row>
    <row r="843" spans="18:32" ht="12.75" x14ac:dyDescent="0.2">
      <c r="R843" s="4"/>
      <c r="S843" s="4"/>
      <c r="X843" s="5"/>
      <c r="Y843" s="5"/>
      <c r="Z843" s="5"/>
      <c r="AE843" s="5"/>
      <c r="AF843" s="5"/>
    </row>
    <row r="844" spans="18:32" ht="12.75" x14ac:dyDescent="0.2">
      <c r="R844" s="4"/>
      <c r="S844" s="4"/>
      <c r="X844" s="5"/>
      <c r="Y844" s="5"/>
      <c r="Z844" s="5"/>
      <c r="AE844" s="5"/>
      <c r="AF844" s="5"/>
    </row>
    <row r="845" spans="18:32" ht="12.75" x14ac:dyDescent="0.2">
      <c r="R845" s="4"/>
      <c r="S845" s="4"/>
      <c r="X845" s="5"/>
      <c r="Y845" s="5"/>
      <c r="Z845" s="5"/>
      <c r="AE845" s="5"/>
      <c r="AF845" s="5"/>
    </row>
    <row r="846" spans="18:32" ht="12.75" x14ac:dyDescent="0.2">
      <c r="R846" s="4"/>
      <c r="S846" s="4"/>
      <c r="X846" s="5"/>
      <c r="Y846" s="5"/>
      <c r="Z846" s="5"/>
      <c r="AE846" s="5"/>
      <c r="AF846" s="5"/>
    </row>
    <row r="847" spans="18:32" ht="12.75" x14ac:dyDescent="0.2">
      <c r="R847" s="4"/>
      <c r="S847" s="4"/>
      <c r="X847" s="5"/>
      <c r="Y847" s="5"/>
      <c r="Z847" s="5"/>
      <c r="AE847" s="5"/>
      <c r="AF847" s="5"/>
    </row>
    <row r="848" spans="18:32" ht="12.75" x14ac:dyDescent="0.2">
      <c r="R848" s="4"/>
      <c r="S848" s="4"/>
      <c r="X848" s="5"/>
      <c r="Y848" s="5"/>
      <c r="Z848" s="5"/>
      <c r="AE848" s="5"/>
      <c r="AF848" s="5"/>
    </row>
    <row r="849" spans="18:32" ht="12.75" x14ac:dyDescent="0.2">
      <c r="R849" s="4"/>
      <c r="S849" s="4"/>
      <c r="X849" s="5"/>
      <c r="Y849" s="5"/>
      <c r="Z849" s="5"/>
      <c r="AE849" s="5"/>
      <c r="AF849" s="5"/>
    </row>
    <row r="850" spans="18:32" ht="12.75" x14ac:dyDescent="0.2">
      <c r="R850" s="4"/>
      <c r="S850" s="4"/>
      <c r="X850" s="5"/>
      <c r="Y850" s="5"/>
      <c r="Z850" s="5"/>
      <c r="AE850" s="5"/>
      <c r="AF850" s="5"/>
    </row>
    <row r="851" spans="18:32" ht="12.75" x14ac:dyDescent="0.2">
      <c r="R851" s="4"/>
      <c r="S851" s="4"/>
      <c r="X851" s="5"/>
      <c r="Y851" s="5"/>
      <c r="Z851" s="5"/>
      <c r="AE851" s="5"/>
      <c r="AF851" s="5"/>
    </row>
    <row r="852" spans="18:32" ht="12.75" x14ac:dyDescent="0.2">
      <c r="R852" s="4"/>
      <c r="S852" s="4"/>
      <c r="X852" s="5"/>
      <c r="Y852" s="5"/>
      <c r="Z852" s="5"/>
      <c r="AE852" s="5"/>
      <c r="AF852" s="5"/>
    </row>
    <row r="853" spans="18:32" ht="12.75" x14ac:dyDescent="0.2">
      <c r="R853" s="4"/>
      <c r="S853" s="4"/>
      <c r="X853" s="5"/>
      <c r="Y853" s="5"/>
      <c r="Z853" s="5"/>
      <c r="AE853" s="5"/>
      <c r="AF853" s="5"/>
    </row>
    <row r="854" spans="18:32" ht="12.75" x14ac:dyDescent="0.2">
      <c r="R854" s="4"/>
      <c r="S854" s="4"/>
      <c r="X854" s="5"/>
      <c r="Y854" s="5"/>
      <c r="Z854" s="5"/>
      <c r="AE854" s="5"/>
      <c r="AF854" s="5"/>
    </row>
    <row r="855" spans="18:32" ht="12.75" x14ac:dyDescent="0.2">
      <c r="R855" s="4"/>
      <c r="S855" s="4"/>
      <c r="X855" s="5"/>
      <c r="Y855" s="5"/>
      <c r="Z855" s="5"/>
      <c r="AE855" s="5"/>
      <c r="AF855" s="5"/>
    </row>
    <row r="856" spans="18:32" ht="12.75" x14ac:dyDescent="0.2">
      <c r="R856" s="4"/>
      <c r="S856" s="4"/>
      <c r="X856" s="5"/>
      <c r="Y856" s="5"/>
      <c r="Z856" s="5"/>
      <c r="AE856" s="5"/>
      <c r="AF856" s="5"/>
    </row>
    <row r="857" spans="18:32" ht="12.75" x14ac:dyDescent="0.2">
      <c r="R857" s="4"/>
      <c r="S857" s="4"/>
      <c r="X857" s="5"/>
      <c r="Y857" s="5"/>
      <c r="Z857" s="5"/>
      <c r="AE857" s="5"/>
      <c r="AF857" s="5"/>
    </row>
    <row r="858" spans="18:32" ht="12.75" x14ac:dyDescent="0.2">
      <c r="R858" s="4"/>
      <c r="S858" s="4"/>
      <c r="X858" s="5"/>
      <c r="Y858" s="5"/>
      <c r="Z858" s="5"/>
      <c r="AE858" s="5"/>
      <c r="AF858" s="5"/>
    </row>
    <row r="859" spans="18:32" ht="12.75" x14ac:dyDescent="0.2">
      <c r="R859" s="4"/>
      <c r="S859" s="4"/>
      <c r="X859" s="5"/>
      <c r="Y859" s="5"/>
      <c r="Z859" s="5"/>
      <c r="AE859" s="5"/>
      <c r="AF859" s="5"/>
    </row>
    <row r="860" spans="18:32" ht="12.75" x14ac:dyDescent="0.2">
      <c r="R860" s="4"/>
      <c r="S860" s="4"/>
      <c r="X860" s="5"/>
      <c r="Y860" s="5"/>
      <c r="Z860" s="5"/>
      <c r="AE860" s="5"/>
      <c r="AF860" s="5"/>
    </row>
    <row r="861" spans="18:32" ht="12.75" x14ac:dyDescent="0.2">
      <c r="R861" s="4"/>
      <c r="S861" s="4"/>
      <c r="X861" s="5"/>
      <c r="Y861" s="5"/>
      <c r="Z861" s="5"/>
      <c r="AE861" s="5"/>
      <c r="AF861" s="5"/>
    </row>
    <row r="862" spans="18:32" ht="12.75" x14ac:dyDescent="0.2">
      <c r="R862" s="4"/>
      <c r="S862" s="4"/>
      <c r="X862" s="5"/>
      <c r="Y862" s="5"/>
      <c r="Z862" s="5"/>
      <c r="AE862" s="5"/>
      <c r="AF862" s="5"/>
    </row>
    <row r="863" spans="18:32" ht="12.75" x14ac:dyDescent="0.2">
      <c r="R863" s="4"/>
      <c r="S863" s="4"/>
      <c r="X863" s="5"/>
      <c r="Y863" s="5"/>
      <c r="Z863" s="5"/>
      <c r="AE863" s="5"/>
      <c r="AF863" s="5"/>
    </row>
    <row r="864" spans="18:32" ht="12.75" x14ac:dyDescent="0.2">
      <c r="R864" s="4"/>
      <c r="S864" s="4"/>
      <c r="X864" s="5"/>
      <c r="Y864" s="5"/>
      <c r="Z864" s="5"/>
      <c r="AE864" s="5"/>
      <c r="AF864" s="5"/>
    </row>
    <row r="865" spans="18:32" ht="12.75" x14ac:dyDescent="0.2">
      <c r="R865" s="4"/>
      <c r="S865" s="4"/>
      <c r="X865" s="5"/>
      <c r="Y865" s="5"/>
      <c r="Z865" s="5"/>
      <c r="AE865" s="5"/>
      <c r="AF865" s="5"/>
    </row>
    <row r="866" spans="18:32" ht="12.75" x14ac:dyDescent="0.2">
      <c r="R866" s="4"/>
      <c r="S866" s="4"/>
      <c r="X866" s="5"/>
      <c r="Y866" s="5"/>
      <c r="Z866" s="5"/>
      <c r="AE866" s="5"/>
      <c r="AF866" s="5"/>
    </row>
    <row r="867" spans="18:32" ht="12.75" x14ac:dyDescent="0.2">
      <c r="R867" s="4"/>
      <c r="S867" s="4"/>
      <c r="X867" s="5"/>
      <c r="Y867" s="5"/>
      <c r="Z867" s="5"/>
      <c r="AE867" s="5"/>
      <c r="AF867" s="5"/>
    </row>
    <row r="868" spans="18:32" ht="12.75" x14ac:dyDescent="0.2">
      <c r="R868" s="4"/>
      <c r="S868" s="4"/>
      <c r="X868" s="5"/>
      <c r="Y868" s="5"/>
      <c r="Z868" s="5"/>
      <c r="AE868" s="5"/>
      <c r="AF868" s="5"/>
    </row>
    <row r="869" spans="18:32" ht="12.75" x14ac:dyDescent="0.2">
      <c r="R869" s="4"/>
      <c r="S869" s="4"/>
      <c r="X869" s="5"/>
      <c r="Y869" s="5"/>
      <c r="Z869" s="5"/>
      <c r="AE869" s="5"/>
      <c r="AF869" s="5"/>
    </row>
    <row r="870" spans="18:32" ht="12.75" x14ac:dyDescent="0.2">
      <c r="R870" s="4"/>
      <c r="S870" s="4"/>
      <c r="X870" s="5"/>
      <c r="Y870" s="5"/>
      <c r="Z870" s="5"/>
      <c r="AE870" s="5"/>
      <c r="AF870" s="5"/>
    </row>
    <row r="871" spans="18:32" ht="12.75" x14ac:dyDescent="0.2">
      <c r="R871" s="4"/>
      <c r="S871" s="4"/>
      <c r="X871" s="5"/>
      <c r="Y871" s="5"/>
      <c r="Z871" s="5"/>
      <c r="AE871" s="5"/>
      <c r="AF871" s="5"/>
    </row>
    <row r="872" spans="18:32" ht="12.75" x14ac:dyDescent="0.2">
      <c r="R872" s="4"/>
      <c r="S872" s="4"/>
      <c r="X872" s="5"/>
      <c r="Y872" s="5"/>
      <c r="Z872" s="5"/>
      <c r="AE872" s="5"/>
      <c r="AF872" s="5"/>
    </row>
    <row r="873" spans="18:32" ht="12.75" x14ac:dyDescent="0.2">
      <c r="R873" s="4"/>
      <c r="S873" s="4"/>
      <c r="X873" s="5"/>
      <c r="Y873" s="5"/>
      <c r="Z873" s="5"/>
      <c r="AE873" s="5"/>
      <c r="AF873" s="5"/>
    </row>
    <row r="874" spans="18:32" ht="12.75" x14ac:dyDescent="0.2">
      <c r="R874" s="4"/>
      <c r="S874" s="4"/>
      <c r="X874" s="5"/>
      <c r="Y874" s="5"/>
      <c r="Z874" s="5"/>
      <c r="AE874" s="5"/>
      <c r="AF874" s="5"/>
    </row>
    <row r="875" spans="18:32" ht="12.75" x14ac:dyDescent="0.2">
      <c r="R875" s="4"/>
      <c r="S875" s="4"/>
      <c r="X875" s="5"/>
      <c r="Y875" s="5"/>
      <c r="Z875" s="5"/>
      <c r="AE875" s="5"/>
      <c r="AF875" s="5"/>
    </row>
    <row r="876" spans="18:32" ht="12.75" x14ac:dyDescent="0.2">
      <c r="R876" s="4"/>
      <c r="S876" s="4"/>
      <c r="X876" s="5"/>
      <c r="Y876" s="5"/>
      <c r="Z876" s="5"/>
      <c r="AE876" s="5"/>
      <c r="AF876" s="5"/>
    </row>
    <row r="877" spans="18:32" ht="12.75" x14ac:dyDescent="0.2">
      <c r="R877" s="4"/>
      <c r="S877" s="4"/>
      <c r="X877" s="5"/>
      <c r="Y877" s="5"/>
      <c r="Z877" s="5"/>
      <c r="AE877" s="5"/>
      <c r="AF877" s="5"/>
    </row>
    <row r="878" spans="18:32" ht="12.75" x14ac:dyDescent="0.2">
      <c r="R878" s="4"/>
      <c r="S878" s="4"/>
      <c r="X878" s="5"/>
      <c r="Y878" s="5"/>
      <c r="Z878" s="5"/>
      <c r="AE878" s="5"/>
      <c r="AF878" s="5"/>
    </row>
    <row r="879" spans="18:32" ht="12.75" x14ac:dyDescent="0.2">
      <c r="R879" s="4"/>
      <c r="S879" s="4"/>
      <c r="X879" s="5"/>
      <c r="Y879" s="5"/>
      <c r="Z879" s="5"/>
      <c r="AE879" s="5"/>
      <c r="AF879" s="5"/>
    </row>
    <row r="880" spans="18:32" ht="12.75" x14ac:dyDescent="0.2">
      <c r="R880" s="4"/>
      <c r="S880" s="4"/>
      <c r="X880" s="5"/>
      <c r="Y880" s="5"/>
      <c r="Z880" s="5"/>
      <c r="AE880" s="5"/>
      <c r="AF880" s="5"/>
    </row>
    <row r="881" spans="18:32" ht="12.75" x14ac:dyDescent="0.2">
      <c r="R881" s="4"/>
      <c r="S881" s="4"/>
      <c r="X881" s="5"/>
      <c r="Y881" s="5"/>
      <c r="Z881" s="5"/>
      <c r="AE881" s="5"/>
      <c r="AF881" s="5"/>
    </row>
    <row r="882" spans="18:32" ht="12.75" x14ac:dyDescent="0.2">
      <c r="R882" s="4"/>
      <c r="S882" s="4"/>
      <c r="X882" s="5"/>
      <c r="Y882" s="5"/>
      <c r="Z882" s="5"/>
      <c r="AE882" s="5"/>
      <c r="AF882" s="5"/>
    </row>
    <row r="883" spans="18:32" ht="12.75" x14ac:dyDescent="0.2">
      <c r="R883" s="4"/>
      <c r="S883" s="4"/>
      <c r="X883" s="5"/>
      <c r="Y883" s="5"/>
      <c r="Z883" s="5"/>
      <c r="AE883" s="5"/>
      <c r="AF883" s="5"/>
    </row>
    <row r="884" spans="18:32" ht="12.75" x14ac:dyDescent="0.2">
      <c r="R884" s="4"/>
      <c r="S884" s="4"/>
      <c r="X884" s="5"/>
      <c r="Y884" s="5"/>
      <c r="Z884" s="5"/>
      <c r="AE884" s="5"/>
      <c r="AF884" s="5"/>
    </row>
    <row r="885" spans="18:32" ht="12.75" x14ac:dyDescent="0.2">
      <c r="R885" s="4"/>
      <c r="S885" s="4"/>
      <c r="X885" s="5"/>
      <c r="Y885" s="5"/>
      <c r="Z885" s="5"/>
      <c r="AE885" s="5"/>
      <c r="AF885" s="5"/>
    </row>
    <row r="886" spans="18:32" ht="12.75" x14ac:dyDescent="0.2">
      <c r="R886" s="4"/>
      <c r="S886" s="4"/>
      <c r="X886" s="5"/>
      <c r="Y886" s="5"/>
      <c r="Z886" s="5"/>
      <c r="AE886" s="5"/>
      <c r="AF886" s="5"/>
    </row>
    <row r="887" spans="18:32" ht="12.75" x14ac:dyDescent="0.2">
      <c r="R887" s="4"/>
      <c r="S887" s="4"/>
      <c r="X887" s="5"/>
      <c r="Y887" s="5"/>
      <c r="Z887" s="5"/>
      <c r="AE887" s="5"/>
      <c r="AF887" s="5"/>
    </row>
    <row r="888" spans="18:32" ht="12.75" x14ac:dyDescent="0.2">
      <c r="R888" s="4"/>
      <c r="S888" s="4"/>
      <c r="X888" s="5"/>
      <c r="Y888" s="5"/>
      <c r="Z888" s="5"/>
      <c r="AE888" s="5"/>
      <c r="AF888" s="5"/>
    </row>
    <row r="889" spans="18:32" ht="12.75" x14ac:dyDescent="0.2">
      <c r="R889" s="4"/>
      <c r="S889" s="4"/>
      <c r="X889" s="5"/>
      <c r="Y889" s="5"/>
      <c r="Z889" s="5"/>
      <c r="AE889" s="5"/>
      <c r="AF889" s="5"/>
    </row>
    <row r="890" spans="18:32" ht="12.75" x14ac:dyDescent="0.2">
      <c r="R890" s="4"/>
      <c r="S890" s="4"/>
      <c r="X890" s="5"/>
      <c r="Y890" s="5"/>
      <c r="Z890" s="5"/>
      <c r="AE890" s="5"/>
      <c r="AF890" s="5"/>
    </row>
    <row r="891" spans="18:32" ht="12.75" x14ac:dyDescent="0.2">
      <c r="R891" s="4"/>
      <c r="S891" s="4"/>
      <c r="X891" s="5"/>
      <c r="Y891" s="5"/>
      <c r="Z891" s="5"/>
      <c r="AE891" s="5"/>
      <c r="AF891" s="5"/>
    </row>
    <row r="892" spans="18:32" ht="12.75" x14ac:dyDescent="0.2">
      <c r="R892" s="4"/>
      <c r="S892" s="4"/>
      <c r="X892" s="5"/>
      <c r="Y892" s="5"/>
      <c r="Z892" s="5"/>
      <c r="AE892" s="5"/>
      <c r="AF892" s="5"/>
    </row>
    <row r="893" spans="18:32" ht="12.75" x14ac:dyDescent="0.2">
      <c r="R893" s="4"/>
      <c r="S893" s="4"/>
      <c r="X893" s="5"/>
      <c r="Y893" s="5"/>
      <c r="Z893" s="5"/>
      <c r="AE893" s="5"/>
      <c r="AF893" s="5"/>
    </row>
    <row r="894" spans="18:32" ht="12.75" x14ac:dyDescent="0.2">
      <c r="R894" s="4"/>
      <c r="S894" s="4"/>
      <c r="X894" s="5"/>
      <c r="Y894" s="5"/>
      <c r="Z894" s="5"/>
      <c r="AE894" s="5"/>
      <c r="AF894" s="5"/>
    </row>
    <row r="895" spans="18:32" ht="12.75" x14ac:dyDescent="0.2">
      <c r="R895" s="4"/>
      <c r="S895" s="4"/>
      <c r="X895" s="5"/>
      <c r="Y895" s="5"/>
      <c r="Z895" s="5"/>
      <c r="AE895" s="5"/>
      <c r="AF895" s="5"/>
    </row>
    <row r="896" spans="18:32" ht="12.75" x14ac:dyDescent="0.2">
      <c r="R896" s="4"/>
      <c r="S896" s="4"/>
      <c r="X896" s="5"/>
      <c r="Y896" s="5"/>
      <c r="Z896" s="5"/>
      <c r="AE896" s="5"/>
      <c r="AF896" s="5"/>
    </row>
    <row r="897" spans="18:32" ht="12.75" x14ac:dyDescent="0.2">
      <c r="R897" s="4"/>
      <c r="S897" s="4"/>
      <c r="X897" s="5"/>
      <c r="Y897" s="5"/>
      <c r="Z897" s="5"/>
      <c r="AE897" s="5"/>
      <c r="AF897" s="5"/>
    </row>
    <row r="898" spans="18:32" ht="12.75" x14ac:dyDescent="0.2">
      <c r="R898" s="4"/>
      <c r="S898" s="4"/>
      <c r="X898" s="5"/>
      <c r="Y898" s="5"/>
      <c r="Z898" s="5"/>
      <c r="AE898" s="5"/>
      <c r="AF898" s="5"/>
    </row>
    <row r="899" spans="18:32" ht="12.75" x14ac:dyDescent="0.2">
      <c r="R899" s="4"/>
      <c r="S899" s="4"/>
      <c r="X899" s="5"/>
      <c r="Y899" s="5"/>
      <c r="Z899" s="5"/>
      <c r="AE899" s="5"/>
      <c r="AF899" s="5"/>
    </row>
    <row r="900" spans="18:32" ht="12.75" x14ac:dyDescent="0.2">
      <c r="R900" s="4"/>
      <c r="S900" s="4"/>
      <c r="X900" s="5"/>
      <c r="Y900" s="5"/>
      <c r="Z900" s="5"/>
      <c r="AE900" s="5"/>
      <c r="AF900" s="5"/>
    </row>
    <row r="901" spans="18:32" ht="12.75" x14ac:dyDescent="0.2">
      <c r="R901" s="4"/>
      <c r="S901" s="4"/>
      <c r="X901" s="5"/>
      <c r="Y901" s="5"/>
      <c r="Z901" s="5"/>
      <c r="AE901" s="5"/>
      <c r="AF901" s="5"/>
    </row>
    <row r="902" spans="18:32" ht="12.75" x14ac:dyDescent="0.2">
      <c r="R902" s="4"/>
      <c r="S902" s="4"/>
      <c r="X902" s="5"/>
      <c r="Y902" s="5"/>
      <c r="Z902" s="5"/>
      <c r="AE902" s="5"/>
      <c r="AF902" s="5"/>
    </row>
    <row r="903" spans="18:32" ht="12.75" x14ac:dyDescent="0.2">
      <c r="R903" s="4"/>
      <c r="S903" s="4"/>
      <c r="X903" s="5"/>
      <c r="Y903" s="5"/>
      <c r="Z903" s="5"/>
      <c r="AE903" s="5"/>
      <c r="AF903" s="5"/>
    </row>
    <row r="904" spans="18:32" ht="12.75" x14ac:dyDescent="0.2">
      <c r="R904" s="4"/>
      <c r="S904" s="4"/>
      <c r="X904" s="5"/>
      <c r="Y904" s="5"/>
      <c r="Z904" s="5"/>
      <c r="AE904" s="5"/>
      <c r="AF904" s="5"/>
    </row>
    <row r="905" spans="18:32" ht="12.75" x14ac:dyDescent="0.2">
      <c r="R905" s="4"/>
      <c r="S905" s="4"/>
      <c r="X905" s="5"/>
      <c r="Y905" s="5"/>
      <c r="Z905" s="5"/>
      <c r="AE905" s="5"/>
      <c r="AF905" s="5"/>
    </row>
    <row r="906" spans="18:32" ht="12.75" x14ac:dyDescent="0.2">
      <c r="R906" s="4"/>
      <c r="S906" s="4"/>
      <c r="X906" s="5"/>
      <c r="Y906" s="5"/>
      <c r="Z906" s="5"/>
      <c r="AE906" s="5"/>
      <c r="AF906" s="5"/>
    </row>
    <row r="907" spans="18:32" ht="12.75" x14ac:dyDescent="0.2">
      <c r="R907" s="4"/>
      <c r="S907" s="4"/>
      <c r="X907" s="5"/>
      <c r="Y907" s="5"/>
      <c r="Z907" s="5"/>
      <c r="AE907" s="5"/>
      <c r="AF907" s="5"/>
    </row>
    <row r="908" spans="18:32" ht="12.75" x14ac:dyDescent="0.2">
      <c r="R908" s="4"/>
      <c r="S908" s="4"/>
      <c r="X908" s="5"/>
      <c r="Y908" s="5"/>
      <c r="Z908" s="5"/>
      <c r="AE908" s="5"/>
      <c r="AF908" s="5"/>
    </row>
    <row r="909" spans="18:32" ht="12.75" x14ac:dyDescent="0.2">
      <c r="R909" s="4"/>
      <c r="S909" s="4"/>
      <c r="X909" s="5"/>
      <c r="Y909" s="5"/>
      <c r="Z909" s="5"/>
      <c r="AE909" s="5"/>
      <c r="AF909" s="5"/>
    </row>
    <row r="910" spans="18:32" ht="12.75" x14ac:dyDescent="0.2">
      <c r="R910" s="4"/>
      <c r="S910" s="4"/>
      <c r="X910" s="5"/>
      <c r="Y910" s="5"/>
      <c r="Z910" s="5"/>
      <c r="AE910" s="5"/>
      <c r="AF910" s="5"/>
    </row>
    <row r="911" spans="18:32" ht="12.75" x14ac:dyDescent="0.2">
      <c r="R911" s="4"/>
      <c r="S911" s="4"/>
      <c r="X911" s="5"/>
      <c r="Y911" s="5"/>
      <c r="Z911" s="5"/>
      <c r="AE911" s="5"/>
      <c r="AF911" s="5"/>
    </row>
    <row r="912" spans="18:32" ht="12.75" x14ac:dyDescent="0.2">
      <c r="R912" s="4"/>
      <c r="S912" s="4"/>
      <c r="X912" s="5"/>
      <c r="Y912" s="5"/>
      <c r="Z912" s="5"/>
      <c r="AE912" s="5"/>
      <c r="AF912" s="5"/>
    </row>
    <row r="913" spans="18:32" ht="12.75" x14ac:dyDescent="0.2">
      <c r="R913" s="4"/>
      <c r="S913" s="4"/>
      <c r="X913" s="5"/>
      <c r="Y913" s="5"/>
      <c r="Z913" s="5"/>
      <c r="AE913" s="5"/>
      <c r="AF913" s="5"/>
    </row>
    <row r="914" spans="18:32" ht="12.75" x14ac:dyDescent="0.2">
      <c r="R914" s="4"/>
      <c r="S914" s="4"/>
      <c r="X914" s="5"/>
      <c r="Y914" s="5"/>
      <c r="Z914" s="5"/>
      <c r="AE914" s="5"/>
      <c r="AF914" s="5"/>
    </row>
    <row r="915" spans="18:32" ht="12.75" x14ac:dyDescent="0.2">
      <c r="R915" s="4"/>
      <c r="S915" s="4"/>
      <c r="X915" s="5"/>
      <c r="Y915" s="5"/>
      <c r="Z915" s="5"/>
      <c r="AE915" s="5"/>
      <c r="AF915" s="5"/>
    </row>
    <row r="916" spans="18:32" ht="12.75" x14ac:dyDescent="0.2">
      <c r="R916" s="4"/>
      <c r="S916" s="4"/>
      <c r="X916" s="5"/>
      <c r="Y916" s="5"/>
      <c r="Z916" s="5"/>
      <c r="AE916" s="5"/>
      <c r="AF916" s="5"/>
    </row>
    <row r="917" spans="18:32" ht="12.75" x14ac:dyDescent="0.2">
      <c r="R917" s="4"/>
      <c r="S917" s="4"/>
      <c r="X917" s="5"/>
      <c r="Y917" s="5"/>
      <c r="Z917" s="5"/>
      <c r="AE917" s="5"/>
      <c r="AF917" s="5"/>
    </row>
    <row r="918" spans="18:32" ht="12.75" x14ac:dyDescent="0.2">
      <c r="R918" s="4"/>
      <c r="S918" s="4"/>
      <c r="X918" s="5"/>
      <c r="Y918" s="5"/>
      <c r="Z918" s="5"/>
      <c r="AE918" s="5"/>
      <c r="AF918" s="5"/>
    </row>
    <row r="919" spans="18:32" ht="12.75" x14ac:dyDescent="0.2">
      <c r="R919" s="4"/>
      <c r="S919" s="4"/>
      <c r="X919" s="5"/>
      <c r="Y919" s="5"/>
      <c r="Z919" s="5"/>
      <c r="AE919" s="5"/>
      <c r="AF919" s="5"/>
    </row>
    <row r="920" spans="18:32" ht="12.75" x14ac:dyDescent="0.2">
      <c r="R920" s="4"/>
      <c r="S920" s="4"/>
      <c r="X920" s="5"/>
      <c r="Y920" s="5"/>
      <c r="Z920" s="5"/>
      <c r="AE920" s="5"/>
      <c r="AF920" s="5"/>
    </row>
    <row r="921" spans="18:32" ht="12.75" x14ac:dyDescent="0.2">
      <c r="R921" s="4"/>
      <c r="S921" s="4"/>
      <c r="X921" s="5"/>
      <c r="Y921" s="5"/>
      <c r="Z921" s="5"/>
      <c r="AE921" s="5"/>
      <c r="AF921" s="5"/>
    </row>
    <row r="922" spans="18:32" ht="12.75" x14ac:dyDescent="0.2">
      <c r="R922" s="4"/>
      <c r="S922" s="4"/>
      <c r="X922" s="5"/>
      <c r="Y922" s="5"/>
      <c r="Z922" s="5"/>
      <c r="AE922" s="5"/>
      <c r="AF922" s="5"/>
    </row>
    <row r="923" spans="18:32" ht="12.75" x14ac:dyDescent="0.2">
      <c r="R923" s="4"/>
      <c r="S923" s="4"/>
      <c r="X923" s="5"/>
      <c r="Y923" s="5"/>
      <c r="Z923" s="5"/>
      <c r="AE923" s="5"/>
      <c r="AF923" s="5"/>
    </row>
    <row r="924" spans="18:32" ht="12.75" x14ac:dyDescent="0.2">
      <c r="R924" s="4"/>
      <c r="S924" s="4"/>
      <c r="X924" s="5"/>
      <c r="Y924" s="5"/>
      <c r="Z924" s="5"/>
      <c r="AE924" s="5"/>
      <c r="AF924" s="5"/>
    </row>
    <row r="925" spans="18:32" ht="12.75" x14ac:dyDescent="0.2">
      <c r="R925" s="4"/>
      <c r="S925" s="4"/>
      <c r="X925" s="5"/>
      <c r="Y925" s="5"/>
      <c r="Z925" s="5"/>
      <c r="AE925" s="5"/>
      <c r="AF925" s="5"/>
    </row>
    <row r="926" spans="18:32" ht="12.75" x14ac:dyDescent="0.2">
      <c r="R926" s="4"/>
      <c r="S926" s="4"/>
      <c r="X926" s="5"/>
      <c r="Y926" s="5"/>
      <c r="Z926" s="5"/>
      <c r="AE926" s="5"/>
      <c r="AF926" s="5"/>
    </row>
    <row r="927" spans="18:32" ht="12.75" x14ac:dyDescent="0.2">
      <c r="R927" s="4"/>
      <c r="S927" s="4"/>
      <c r="X927" s="5"/>
      <c r="Y927" s="5"/>
      <c r="Z927" s="5"/>
      <c r="AE927" s="5"/>
      <c r="AF927" s="5"/>
    </row>
    <row r="928" spans="18:32" ht="12.75" x14ac:dyDescent="0.2">
      <c r="R928" s="4"/>
      <c r="S928" s="4"/>
      <c r="X928" s="5"/>
      <c r="Y928" s="5"/>
      <c r="Z928" s="5"/>
      <c r="AE928" s="5"/>
      <c r="AF928" s="5"/>
    </row>
    <row r="929" spans="18:32" ht="12.75" x14ac:dyDescent="0.2">
      <c r="R929" s="4"/>
      <c r="S929" s="4"/>
      <c r="X929" s="5"/>
      <c r="Y929" s="5"/>
      <c r="Z929" s="5"/>
      <c r="AE929" s="5"/>
      <c r="AF929" s="5"/>
    </row>
    <row r="930" spans="18:32" ht="12.75" x14ac:dyDescent="0.2">
      <c r="R930" s="4"/>
      <c r="S930" s="4"/>
      <c r="X930" s="5"/>
      <c r="Y930" s="5"/>
      <c r="Z930" s="5"/>
      <c r="AE930" s="5"/>
      <c r="AF930" s="5"/>
    </row>
    <row r="931" spans="18:32" ht="12.75" x14ac:dyDescent="0.2">
      <c r="R931" s="4"/>
      <c r="S931" s="4"/>
      <c r="X931" s="5"/>
      <c r="Y931" s="5"/>
      <c r="Z931" s="5"/>
      <c r="AE931" s="5"/>
      <c r="AF931" s="5"/>
    </row>
    <row r="932" spans="18:32" ht="12.75" x14ac:dyDescent="0.2">
      <c r="R932" s="4"/>
      <c r="S932" s="4"/>
      <c r="X932" s="5"/>
      <c r="Y932" s="5"/>
      <c r="Z932" s="5"/>
      <c r="AE932" s="5"/>
      <c r="AF932" s="5"/>
    </row>
    <row r="933" spans="18:32" ht="12.75" x14ac:dyDescent="0.2">
      <c r="R933" s="4"/>
      <c r="S933" s="4"/>
      <c r="X933" s="5"/>
      <c r="Y933" s="5"/>
      <c r="Z933" s="5"/>
      <c r="AE933" s="5"/>
      <c r="AF933" s="5"/>
    </row>
    <row r="934" spans="18:32" ht="12.75" x14ac:dyDescent="0.2">
      <c r="R934" s="4"/>
      <c r="S934" s="4"/>
      <c r="X934" s="5"/>
      <c r="Y934" s="5"/>
      <c r="Z934" s="5"/>
      <c r="AE934" s="5"/>
      <c r="AF934" s="5"/>
    </row>
    <row r="935" spans="18:32" ht="12.75" x14ac:dyDescent="0.2">
      <c r="R935" s="4"/>
      <c r="S935" s="4"/>
      <c r="X935" s="5"/>
      <c r="Y935" s="5"/>
      <c r="Z935" s="5"/>
      <c r="AE935" s="5"/>
      <c r="AF935" s="5"/>
    </row>
    <row r="936" spans="18:32" ht="12.75" x14ac:dyDescent="0.2">
      <c r="R936" s="4"/>
      <c r="S936" s="4"/>
      <c r="X936" s="5"/>
      <c r="Y936" s="5"/>
      <c r="Z936" s="5"/>
      <c r="AE936" s="5"/>
      <c r="AF936" s="5"/>
    </row>
    <row r="937" spans="18:32" ht="12.75" x14ac:dyDescent="0.2">
      <c r="R937" s="4"/>
      <c r="S937" s="4"/>
      <c r="X937" s="5"/>
      <c r="Y937" s="5"/>
      <c r="Z937" s="5"/>
      <c r="AE937" s="5"/>
      <c r="AF937" s="5"/>
    </row>
    <row r="938" spans="18:32" ht="12.75" x14ac:dyDescent="0.2">
      <c r="R938" s="4"/>
      <c r="S938" s="4"/>
      <c r="X938" s="5"/>
      <c r="Y938" s="5"/>
      <c r="Z938" s="5"/>
      <c r="AE938" s="5"/>
      <c r="AF938" s="5"/>
    </row>
    <row r="939" spans="18:32" ht="12.75" x14ac:dyDescent="0.2">
      <c r="R939" s="4"/>
      <c r="S939" s="4"/>
      <c r="X939" s="5"/>
      <c r="Y939" s="5"/>
      <c r="Z939" s="5"/>
      <c r="AE939" s="5"/>
      <c r="AF939" s="5"/>
    </row>
    <row r="940" spans="18:32" ht="12.75" x14ac:dyDescent="0.2">
      <c r="R940" s="4"/>
      <c r="S940" s="4"/>
      <c r="X940" s="5"/>
      <c r="Y940" s="5"/>
      <c r="Z940" s="5"/>
      <c r="AE940" s="5"/>
      <c r="AF940" s="5"/>
    </row>
    <row r="941" spans="18:32" ht="12.75" x14ac:dyDescent="0.2">
      <c r="R941" s="4"/>
      <c r="S941" s="4"/>
      <c r="X941" s="5"/>
      <c r="Y941" s="5"/>
      <c r="Z941" s="5"/>
      <c r="AE941" s="5"/>
      <c r="AF941" s="5"/>
    </row>
    <row r="942" spans="18:32" ht="12.75" x14ac:dyDescent="0.2">
      <c r="R942" s="4"/>
      <c r="S942" s="4"/>
      <c r="X942" s="5"/>
      <c r="Y942" s="5"/>
      <c r="Z942" s="5"/>
      <c r="AE942" s="5"/>
      <c r="AF942" s="5"/>
    </row>
    <row r="943" spans="18:32" ht="12.75" x14ac:dyDescent="0.2">
      <c r="R943" s="4"/>
      <c r="S943" s="4"/>
      <c r="X943" s="5"/>
      <c r="Y943" s="5"/>
      <c r="Z943" s="5"/>
      <c r="AE943" s="5"/>
      <c r="AF943" s="5"/>
    </row>
    <row r="944" spans="18:32" ht="12.75" x14ac:dyDescent="0.2">
      <c r="R944" s="4"/>
      <c r="S944" s="4"/>
      <c r="X944" s="5"/>
      <c r="Y944" s="5"/>
      <c r="Z944" s="5"/>
      <c r="AE944" s="5"/>
      <c r="AF944" s="5"/>
    </row>
    <row r="945" spans="18:32" ht="12.75" x14ac:dyDescent="0.2">
      <c r="R945" s="4"/>
      <c r="S945" s="4"/>
      <c r="X945" s="5"/>
      <c r="Y945" s="5"/>
      <c r="Z945" s="5"/>
      <c r="AE945" s="5"/>
      <c r="AF945" s="5"/>
    </row>
    <row r="946" spans="18:32" ht="12.75" x14ac:dyDescent="0.2">
      <c r="R946" s="4"/>
      <c r="S946" s="4"/>
      <c r="X946" s="5"/>
      <c r="Y946" s="5"/>
      <c r="Z946" s="5"/>
      <c r="AE946" s="5"/>
      <c r="AF946" s="5"/>
    </row>
    <row r="947" spans="18:32" ht="12.75" x14ac:dyDescent="0.2">
      <c r="R947" s="4"/>
      <c r="S947" s="4"/>
      <c r="X947" s="5"/>
      <c r="Y947" s="5"/>
      <c r="Z947" s="5"/>
      <c r="AE947" s="5"/>
      <c r="AF947" s="5"/>
    </row>
    <row r="948" spans="18:32" ht="12.75" x14ac:dyDescent="0.2">
      <c r="R948" s="4"/>
      <c r="S948" s="4"/>
      <c r="X948" s="5"/>
      <c r="Y948" s="5"/>
      <c r="Z948" s="5"/>
      <c r="AE948" s="5"/>
      <c r="AF948" s="5"/>
    </row>
    <row r="949" spans="18:32" ht="12.75" x14ac:dyDescent="0.2">
      <c r="R949" s="4"/>
      <c r="S949" s="4"/>
      <c r="X949" s="5"/>
      <c r="Y949" s="5"/>
      <c r="Z949" s="5"/>
      <c r="AE949" s="5"/>
      <c r="AF949" s="5"/>
    </row>
    <row r="950" spans="18:32" ht="12.75" x14ac:dyDescent="0.2">
      <c r="R950" s="4"/>
      <c r="S950" s="4"/>
      <c r="X950" s="5"/>
      <c r="Y950" s="5"/>
      <c r="Z950" s="5"/>
      <c r="AE950" s="5"/>
      <c r="AF950" s="5"/>
    </row>
    <row r="951" spans="18:32" ht="12.75" x14ac:dyDescent="0.2">
      <c r="R951" s="4"/>
      <c r="S951" s="4"/>
      <c r="X951" s="5"/>
      <c r="Y951" s="5"/>
      <c r="Z951" s="5"/>
      <c r="AE951" s="5"/>
      <c r="AF951" s="5"/>
    </row>
    <row r="952" spans="18:32" ht="12.75" x14ac:dyDescent="0.2">
      <c r="R952" s="4"/>
      <c r="S952" s="4"/>
      <c r="X952" s="5"/>
      <c r="Y952" s="5"/>
      <c r="Z952" s="5"/>
      <c r="AE952" s="5"/>
      <c r="AF952" s="5"/>
    </row>
    <row r="953" spans="18:32" ht="12.75" x14ac:dyDescent="0.2">
      <c r="R953" s="4"/>
      <c r="S953" s="4"/>
      <c r="X953" s="5"/>
      <c r="Y953" s="5"/>
      <c r="Z953" s="5"/>
      <c r="AE953" s="5"/>
      <c r="AF953" s="5"/>
    </row>
    <row r="954" spans="18:32" ht="12.75" x14ac:dyDescent="0.2">
      <c r="R954" s="4"/>
      <c r="S954" s="4"/>
      <c r="X954" s="5"/>
      <c r="Y954" s="5"/>
      <c r="Z954" s="5"/>
      <c r="AE954" s="5"/>
      <c r="AF954" s="5"/>
    </row>
    <row r="955" spans="18:32" ht="12.75" x14ac:dyDescent="0.2">
      <c r="R955" s="4"/>
      <c r="S955" s="4"/>
      <c r="X955" s="5"/>
      <c r="Y955" s="5"/>
      <c r="Z955" s="5"/>
      <c r="AE955" s="5"/>
      <c r="AF955" s="5"/>
    </row>
    <row r="956" spans="18:32" ht="12.75" x14ac:dyDescent="0.2">
      <c r="R956" s="4"/>
      <c r="S956" s="4"/>
      <c r="X956" s="5"/>
      <c r="Y956" s="5"/>
      <c r="Z956" s="5"/>
      <c r="AE956" s="5"/>
      <c r="AF956" s="5"/>
    </row>
    <row r="957" spans="18:32" ht="12.75" x14ac:dyDescent="0.2">
      <c r="R957" s="4"/>
      <c r="S957" s="4"/>
      <c r="X957" s="5"/>
      <c r="Y957" s="5"/>
      <c r="Z957" s="5"/>
      <c r="AE957" s="5"/>
      <c r="AF957" s="5"/>
    </row>
    <row r="958" spans="18:32" ht="12.75" x14ac:dyDescent="0.2">
      <c r="R958" s="4"/>
      <c r="S958" s="4"/>
      <c r="X958" s="5"/>
      <c r="Y958" s="5"/>
      <c r="Z958" s="5"/>
      <c r="AE958" s="5"/>
      <c r="AF958" s="5"/>
    </row>
    <row r="959" spans="18:32" ht="12.75" x14ac:dyDescent="0.2">
      <c r="R959" s="4"/>
      <c r="S959" s="4"/>
      <c r="X959" s="5"/>
      <c r="Y959" s="5"/>
      <c r="Z959" s="5"/>
      <c r="AE959" s="5"/>
      <c r="AF959" s="5"/>
    </row>
    <row r="960" spans="18:32" ht="12.75" x14ac:dyDescent="0.2">
      <c r="R960" s="4"/>
      <c r="S960" s="4"/>
      <c r="X960" s="5"/>
      <c r="Y960" s="5"/>
      <c r="Z960" s="5"/>
      <c r="AE960" s="5"/>
      <c r="AF960" s="5"/>
    </row>
    <row r="961" spans="18:32" ht="12.75" x14ac:dyDescent="0.2">
      <c r="R961" s="4"/>
      <c r="S961" s="4"/>
      <c r="X961" s="5"/>
      <c r="Y961" s="5"/>
      <c r="Z961" s="5"/>
      <c r="AE961" s="5"/>
      <c r="AF961" s="5"/>
    </row>
    <row r="962" spans="18:32" ht="12.75" x14ac:dyDescent="0.2">
      <c r="R962" s="4"/>
      <c r="S962" s="4"/>
      <c r="X962" s="5"/>
      <c r="Y962" s="5"/>
      <c r="Z962" s="5"/>
      <c r="AE962" s="5"/>
      <c r="AF962" s="5"/>
    </row>
    <row r="963" spans="18:32" ht="12.75" x14ac:dyDescent="0.2">
      <c r="R963" s="4"/>
      <c r="S963" s="4"/>
      <c r="X963" s="5"/>
      <c r="Y963" s="5"/>
      <c r="Z963" s="5"/>
      <c r="AE963" s="5"/>
      <c r="AF963" s="5"/>
    </row>
    <row r="964" spans="18:32" ht="12.75" x14ac:dyDescent="0.2">
      <c r="R964" s="4"/>
      <c r="S964" s="4"/>
      <c r="X964" s="5"/>
      <c r="Y964" s="5"/>
      <c r="Z964" s="5"/>
      <c r="AE964" s="5"/>
      <c r="AF964" s="5"/>
    </row>
    <row r="965" spans="18:32" ht="12.75" x14ac:dyDescent="0.2">
      <c r="R965" s="4"/>
      <c r="S965" s="4"/>
      <c r="X965" s="5"/>
      <c r="Y965" s="5"/>
      <c r="Z965" s="5"/>
      <c r="AE965" s="5"/>
      <c r="AF965" s="5"/>
    </row>
    <row r="966" spans="18:32" ht="12.75" x14ac:dyDescent="0.2">
      <c r="R966" s="4"/>
      <c r="S966" s="4"/>
      <c r="X966" s="5"/>
      <c r="Y966" s="5"/>
      <c r="Z966" s="5"/>
      <c r="AE966" s="5"/>
      <c r="AF966" s="5"/>
    </row>
    <row r="967" spans="18:32" ht="12.75" x14ac:dyDescent="0.2">
      <c r="R967" s="4"/>
      <c r="S967" s="4"/>
      <c r="X967" s="5"/>
      <c r="Y967" s="5"/>
      <c r="Z967" s="5"/>
      <c r="AE967" s="5"/>
      <c r="AF967" s="5"/>
    </row>
    <row r="968" spans="18:32" ht="12.75" x14ac:dyDescent="0.2">
      <c r="R968" s="4"/>
      <c r="S968" s="4"/>
      <c r="X968" s="5"/>
      <c r="Y968" s="5"/>
      <c r="Z968" s="5"/>
      <c r="AE968" s="5"/>
      <c r="AF968" s="5"/>
    </row>
    <row r="969" spans="18:32" ht="12.75" x14ac:dyDescent="0.2">
      <c r="R969" s="4"/>
      <c r="S969" s="4"/>
      <c r="X969" s="5"/>
      <c r="Y969" s="5"/>
      <c r="Z969" s="5"/>
      <c r="AE969" s="5"/>
      <c r="AF969" s="5"/>
    </row>
    <row r="970" spans="18:32" ht="12.75" x14ac:dyDescent="0.2">
      <c r="R970" s="4"/>
      <c r="S970" s="4"/>
      <c r="X970" s="5"/>
      <c r="Y970" s="5"/>
      <c r="Z970" s="5"/>
      <c r="AE970" s="5"/>
      <c r="AF970" s="5"/>
    </row>
    <row r="971" spans="18:32" ht="12.75" x14ac:dyDescent="0.2">
      <c r="R971" s="4"/>
      <c r="S971" s="4"/>
      <c r="X971" s="5"/>
      <c r="Y971" s="5"/>
      <c r="Z971" s="5"/>
      <c r="AE971" s="5"/>
      <c r="AF971" s="5"/>
    </row>
    <row r="972" spans="18:32" ht="12.75" x14ac:dyDescent="0.2">
      <c r="R972" s="4"/>
      <c r="S972" s="4"/>
      <c r="X972" s="5"/>
      <c r="Y972" s="5"/>
      <c r="Z972" s="5"/>
      <c r="AE972" s="5"/>
      <c r="AF972" s="5"/>
    </row>
    <row r="973" spans="18:32" ht="12.75" x14ac:dyDescent="0.2">
      <c r="R973" s="4"/>
      <c r="S973" s="4"/>
      <c r="X973" s="5"/>
      <c r="Y973" s="5"/>
      <c r="Z973" s="5"/>
      <c r="AE973" s="5"/>
      <c r="AF973" s="5"/>
    </row>
    <row r="974" spans="18:32" ht="12.75" x14ac:dyDescent="0.2">
      <c r="R974" s="4"/>
      <c r="S974" s="4"/>
      <c r="X974" s="5"/>
      <c r="Y974" s="5"/>
      <c r="Z974" s="5"/>
      <c r="AE974" s="5"/>
      <c r="AF974" s="5"/>
    </row>
    <row r="975" spans="18:32" ht="12.75" x14ac:dyDescent="0.2">
      <c r="R975" s="4"/>
      <c r="S975" s="4"/>
      <c r="X975" s="5"/>
      <c r="Y975" s="5"/>
      <c r="Z975" s="5"/>
      <c r="AE975" s="5"/>
      <c r="AF975" s="5"/>
    </row>
    <row r="976" spans="18:32" ht="12.75" x14ac:dyDescent="0.2">
      <c r="R976" s="4"/>
      <c r="S976" s="4"/>
      <c r="X976" s="5"/>
      <c r="Y976" s="5"/>
      <c r="Z976" s="5"/>
      <c r="AE976" s="5"/>
      <c r="AF976" s="5"/>
    </row>
    <row r="977" spans="18:32" ht="12.75" x14ac:dyDescent="0.2">
      <c r="R977" s="4"/>
      <c r="S977" s="4"/>
      <c r="X977" s="5"/>
      <c r="Y977" s="5"/>
      <c r="Z977" s="5"/>
      <c r="AE977" s="5"/>
      <c r="AF977" s="5"/>
    </row>
    <row r="978" spans="18:32" ht="12.75" x14ac:dyDescent="0.2">
      <c r="R978" s="4"/>
      <c r="S978" s="4"/>
      <c r="X978" s="5"/>
      <c r="Y978" s="5"/>
      <c r="Z978" s="5"/>
      <c r="AE978" s="5"/>
      <c r="AF978" s="5"/>
    </row>
    <row r="979" spans="18:32" ht="12.75" x14ac:dyDescent="0.2">
      <c r="R979" s="4"/>
      <c r="S979" s="4"/>
      <c r="X979" s="5"/>
      <c r="Y979" s="5"/>
      <c r="Z979" s="5"/>
      <c r="AE979" s="5"/>
      <c r="AF979" s="5"/>
    </row>
    <row r="980" spans="18:32" ht="12.75" x14ac:dyDescent="0.2">
      <c r="R980" s="4"/>
      <c r="S980" s="4"/>
      <c r="X980" s="5"/>
      <c r="Y980" s="5"/>
      <c r="Z980" s="5"/>
      <c r="AE980" s="5"/>
      <c r="AF980" s="5"/>
    </row>
    <row r="981" spans="18:32" ht="12.75" x14ac:dyDescent="0.2">
      <c r="R981" s="4"/>
      <c r="S981" s="4"/>
      <c r="X981" s="5"/>
      <c r="Y981" s="5"/>
      <c r="Z981" s="5"/>
      <c r="AE981" s="5"/>
      <c r="AF981" s="5"/>
    </row>
    <row r="982" spans="18:32" ht="12.75" x14ac:dyDescent="0.2">
      <c r="R982" s="4"/>
      <c r="S982" s="4"/>
      <c r="X982" s="5"/>
      <c r="Y982" s="5"/>
      <c r="Z982" s="5"/>
      <c r="AE982" s="5"/>
      <c r="AF982" s="5"/>
    </row>
  </sheetData>
  <conditionalFormatting sqref="A2:A15">
    <cfRule type="duplicateValues" dxfId="31" priority="10"/>
    <cfRule type="duplicateValues" dxfId="30" priority="11"/>
    <cfRule type="duplicateValues" dxfId="29" priority="12"/>
  </conditionalFormatting>
  <conditionalFormatting sqref="A2:A183">
    <cfRule type="duplicateValues" dxfId="28" priority="13"/>
    <cfRule type="duplicateValues" dxfId="27" priority="14"/>
  </conditionalFormatting>
  <conditionalFormatting sqref="A27">
    <cfRule type="duplicateValues" dxfId="26" priority="1"/>
    <cfRule type="duplicateValues" dxfId="25" priority="2"/>
    <cfRule type="duplicateValues" dxfId="24" priority="3"/>
  </conditionalFormatting>
  <conditionalFormatting sqref="A28:A94 A16:A26">
    <cfRule type="duplicateValues" dxfId="23" priority="7"/>
    <cfRule type="duplicateValues" dxfId="22" priority="8"/>
    <cfRule type="duplicateValues" dxfId="21" priority="9"/>
  </conditionalFormatting>
  <conditionalFormatting sqref="A95:A101">
    <cfRule type="duplicateValues" dxfId="20" priority="4"/>
    <cfRule type="duplicateValues" dxfId="19" priority="5"/>
    <cfRule type="duplicateValues" dxfId="18" priority="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E918-55F0-44BE-9D5E-AB75324AAFF9}">
  <dimension ref="A1:D183"/>
  <sheetViews>
    <sheetView topLeftCell="A169" workbookViewId="0">
      <selection activeCell="C186" sqref="A1:XFD1048576"/>
    </sheetView>
  </sheetViews>
  <sheetFormatPr defaultRowHeight="12.75" x14ac:dyDescent="0.2"/>
  <cols>
    <col min="1" max="1" width="24.140625" bestFit="1" customWidth="1"/>
    <col min="2" max="2" width="18.85546875" bestFit="1" customWidth="1"/>
    <col min="3" max="3" width="21.42578125" bestFit="1" customWidth="1"/>
    <col min="4" max="4" width="6" bestFit="1" customWidth="1"/>
  </cols>
  <sheetData>
    <row r="1" spans="1:4" x14ac:dyDescent="0.2">
      <c r="A1" s="18" t="s">
        <v>0</v>
      </c>
      <c r="B1" s="18" t="s">
        <v>222</v>
      </c>
      <c r="C1" s="18" t="s">
        <v>223</v>
      </c>
      <c r="D1" s="18" t="s">
        <v>224</v>
      </c>
    </row>
    <row r="2" spans="1:4" ht="15" x14ac:dyDescent="0.2">
      <c r="A2" s="20" t="s">
        <v>29</v>
      </c>
      <c r="B2" s="19" t="s">
        <v>226</v>
      </c>
      <c r="C2" s="19" t="s">
        <v>227</v>
      </c>
      <c r="D2" s="19" t="s">
        <v>225</v>
      </c>
    </row>
    <row r="3" spans="1:4" ht="15" x14ac:dyDescent="0.2">
      <c r="A3" s="20" t="s">
        <v>32</v>
      </c>
      <c r="B3" s="19" t="s">
        <v>228</v>
      </c>
      <c r="C3" s="19" t="s">
        <v>229</v>
      </c>
      <c r="D3" s="19" t="s">
        <v>225</v>
      </c>
    </row>
    <row r="4" spans="1:4" ht="15" x14ac:dyDescent="0.2">
      <c r="A4" s="20" t="s">
        <v>34</v>
      </c>
      <c r="B4" s="19" t="s">
        <v>230</v>
      </c>
      <c r="C4" s="19" t="s">
        <v>231</v>
      </c>
      <c r="D4" s="19" t="s">
        <v>225</v>
      </c>
    </row>
    <row r="5" spans="1:4" ht="15" x14ac:dyDescent="0.2">
      <c r="A5" s="20" t="s">
        <v>35</v>
      </c>
      <c r="B5" s="19" t="s">
        <v>232</v>
      </c>
      <c r="C5" s="19" t="s">
        <v>233</v>
      </c>
      <c r="D5" s="19" t="s">
        <v>225</v>
      </c>
    </row>
    <row r="6" spans="1:4" ht="15" x14ac:dyDescent="0.2">
      <c r="A6" s="20" t="s">
        <v>36</v>
      </c>
      <c r="B6" s="19" t="s">
        <v>234</v>
      </c>
      <c r="C6" s="19" t="s">
        <v>235</v>
      </c>
      <c r="D6" s="19" t="s">
        <v>225</v>
      </c>
    </row>
    <row r="7" spans="1:4" ht="15" x14ac:dyDescent="0.2">
      <c r="A7" s="20" t="s">
        <v>38</v>
      </c>
      <c r="B7" s="19" t="s">
        <v>236</v>
      </c>
      <c r="C7" s="19" t="s">
        <v>237</v>
      </c>
      <c r="D7" s="19" t="s">
        <v>225</v>
      </c>
    </row>
    <row r="8" spans="1:4" ht="15" x14ac:dyDescent="0.2">
      <c r="A8" s="20" t="s">
        <v>40</v>
      </c>
      <c r="B8" s="19" t="s">
        <v>238</v>
      </c>
      <c r="C8" s="19" t="s">
        <v>239</v>
      </c>
      <c r="D8" s="19" t="s">
        <v>225</v>
      </c>
    </row>
    <row r="9" spans="1:4" ht="15" x14ac:dyDescent="0.2">
      <c r="A9" s="20" t="s">
        <v>583</v>
      </c>
      <c r="B9" s="19" t="s">
        <v>240</v>
      </c>
      <c r="C9" s="19" t="s">
        <v>241</v>
      </c>
      <c r="D9" s="19" t="s">
        <v>225</v>
      </c>
    </row>
    <row r="10" spans="1:4" ht="15" x14ac:dyDescent="0.2">
      <c r="A10" s="20" t="s">
        <v>41</v>
      </c>
      <c r="B10" s="19" t="s">
        <v>242</v>
      </c>
      <c r="C10" s="19" t="s">
        <v>243</v>
      </c>
      <c r="D10" s="19" t="s">
        <v>225</v>
      </c>
    </row>
    <row r="11" spans="1:4" ht="15" x14ac:dyDescent="0.2">
      <c r="A11" s="20" t="s">
        <v>42</v>
      </c>
      <c r="B11" s="19" t="s">
        <v>244</v>
      </c>
      <c r="C11" s="19" t="s">
        <v>245</v>
      </c>
      <c r="D11" s="19" t="s">
        <v>225</v>
      </c>
    </row>
    <row r="12" spans="1:4" ht="15" x14ac:dyDescent="0.2">
      <c r="A12" s="20" t="s">
        <v>43</v>
      </c>
      <c r="B12" s="19" t="s">
        <v>246</v>
      </c>
      <c r="C12" s="19" t="s">
        <v>247</v>
      </c>
      <c r="D12" s="19" t="s">
        <v>225</v>
      </c>
    </row>
    <row r="13" spans="1:4" ht="15" x14ac:dyDescent="0.2">
      <c r="A13" s="20" t="s">
        <v>44</v>
      </c>
      <c r="B13" s="19" t="s">
        <v>248</v>
      </c>
      <c r="C13" s="19" t="s">
        <v>249</v>
      </c>
      <c r="D13" s="19" t="s">
        <v>225</v>
      </c>
    </row>
    <row r="14" spans="1:4" ht="15" x14ac:dyDescent="0.2">
      <c r="A14" s="20" t="s">
        <v>46</v>
      </c>
      <c r="B14" s="19" t="s">
        <v>250</v>
      </c>
      <c r="C14" s="19" t="s">
        <v>251</v>
      </c>
      <c r="D14" s="19" t="s">
        <v>225</v>
      </c>
    </row>
    <row r="15" spans="1:4" ht="15" x14ac:dyDescent="0.2">
      <c r="A15" s="20" t="s">
        <v>47</v>
      </c>
      <c r="B15" s="19" t="s">
        <v>252</v>
      </c>
      <c r="C15" s="19" t="s">
        <v>253</v>
      </c>
      <c r="D15" s="19" t="s">
        <v>225</v>
      </c>
    </row>
    <row r="16" spans="1:4" ht="15" x14ac:dyDescent="0.2">
      <c r="A16" s="20" t="s">
        <v>48</v>
      </c>
      <c r="B16" s="19" t="s">
        <v>254</v>
      </c>
      <c r="C16" s="19" t="s">
        <v>255</v>
      </c>
      <c r="D16" s="19" t="s">
        <v>225</v>
      </c>
    </row>
    <row r="17" spans="1:4" ht="15" x14ac:dyDescent="0.2">
      <c r="A17" s="20" t="s">
        <v>49</v>
      </c>
      <c r="B17" s="19" t="s">
        <v>256</v>
      </c>
      <c r="C17" s="19" t="s">
        <v>257</v>
      </c>
      <c r="D17" s="19" t="s">
        <v>225</v>
      </c>
    </row>
    <row r="18" spans="1:4" ht="15" x14ac:dyDescent="0.2">
      <c r="A18" s="20" t="s">
        <v>50</v>
      </c>
      <c r="B18" s="19" t="s">
        <v>258</v>
      </c>
      <c r="C18" s="19" t="s">
        <v>259</v>
      </c>
      <c r="D18" s="19" t="s">
        <v>225</v>
      </c>
    </row>
    <row r="19" spans="1:4" ht="15" x14ac:dyDescent="0.2">
      <c r="A19" s="20" t="s">
        <v>51</v>
      </c>
      <c r="B19" s="19" t="s">
        <v>260</v>
      </c>
      <c r="C19" s="19" t="s">
        <v>261</v>
      </c>
      <c r="D19" s="19" t="s">
        <v>225</v>
      </c>
    </row>
    <row r="20" spans="1:4" ht="15" x14ac:dyDescent="0.2">
      <c r="A20" s="20" t="s">
        <v>52</v>
      </c>
      <c r="B20" s="19" t="s">
        <v>262</v>
      </c>
      <c r="C20" s="19" t="s">
        <v>263</v>
      </c>
      <c r="D20" s="19" t="s">
        <v>225</v>
      </c>
    </row>
    <row r="21" spans="1:4" ht="15" x14ac:dyDescent="0.2">
      <c r="A21" s="20" t="s">
        <v>53</v>
      </c>
      <c r="B21" s="19" t="s">
        <v>264</v>
      </c>
      <c r="C21" s="19" t="s">
        <v>265</v>
      </c>
      <c r="D21" s="19" t="s">
        <v>225</v>
      </c>
    </row>
    <row r="22" spans="1:4" ht="15" x14ac:dyDescent="0.2">
      <c r="A22" s="20" t="s">
        <v>54</v>
      </c>
      <c r="B22" s="19" t="s">
        <v>266</v>
      </c>
      <c r="C22" s="19" t="s">
        <v>267</v>
      </c>
      <c r="D22" s="19" t="s">
        <v>225</v>
      </c>
    </row>
    <row r="23" spans="1:4" ht="15" x14ac:dyDescent="0.2">
      <c r="A23" s="20" t="s">
        <v>584</v>
      </c>
      <c r="B23" s="19" t="s">
        <v>268</v>
      </c>
      <c r="C23" s="19" t="s">
        <v>269</v>
      </c>
      <c r="D23" s="19" t="s">
        <v>225</v>
      </c>
    </row>
    <row r="24" spans="1:4" ht="15" x14ac:dyDescent="0.2">
      <c r="A24" s="20" t="s">
        <v>55</v>
      </c>
      <c r="B24" s="19" t="s">
        <v>270</v>
      </c>
      <c r="C24" s="19" t="s">
        <v>271</v>
      </c>
      <c r="D24" s="19" t="s">
        <v>225</v>
      </c>
    </row>
    <row r="25" spans="1:4" ht="15" x14ac:dyDescent="0.2">
      <c r="A25" s="20" t="s">
        <v>56</v>
      </c>
      <c r="B25" s="19" t="s">
        <v>272</v>
      </c>
      <c r="C25" s="19" t="s">
        <v>273</v>
      </c>
      <c r="D25" s="19" t="s">
        <v>225</v>
      </c>
    </row>
    <row r="26" spans="1:4" ht="15" x14ac:dyDescent="0.2">
      <c r="A26" s="20" t="s">
        <v>57</v>
      </c>
      <c r="B26" s="19" t="s">
        <v>274</v>
      </c>
      <c r="C26" s="19" t="s">
        <v>275</v>
      </c>
      <c r="D26" s="19" t="s">
        <v>225</v>
      </c>
    </row>
    <row r="27" spans="1:4" ht="15" x14ac:dyDescent="0.2">
      <c r="A27" s="20" t="s">
        <v>58</v>
      </c>
      <c r="B27" s="19" t="s">
        <v>276</v>
      </c>
      <c r="C27" s="19" t="s">
        <v>277</v>
      </c>
      <c r="D27" s="19" t="s">
        <v>225</v>
      </c>
    </row>
    <row r="28" spans="1:4" ht="15" x14ac:dyDescent="0.2">
      <c r="A28" s="20" t="s">
        <v>60</v>
      </c>
      <c r="B28" s="19" t="s">
        <v>278</v>
      </c>
      <c r="C28" s="19" t="s">
        <v>279</v>
      </c>
      <c r="D28" s="19" t="s">
        <v>225</v>
      </c>
    </row>
    <row r="29" spans="1:4" ht="15" x14ac:dyDescent="0.2">
      <c r="A29" s="20" t="s">
        <v>61</v>
      </c>
      <c r="B29" s="19" t="s">
        <v>280</v>
      </c>
      <c r="C29" s="19" t="s">
        <v>281</v>
      </c>
      <c r="D29" s="19" t="s">
        <v>225</v>
      </c>
    </row>
    <row r="30" spans="1:4" ht="15" x14ac:dyDescent="0.2">
      <c r="A30" s="20" t="s">
        <v>62</v>
      </c>
      <c r="B30" s="19" t="s">
        <v>282</v>
      </c>
      <c r="C30" s="19" t="s">
        <v>283</v>
      </c>
      <c r="D30" s="19" t="s">
        <v>225</v>
      </c>
    </row>
    <row r="31" spans="1:4" ht="15" x14ac:dyDescent="0.2">
      <c r="A31" s="20" t="s">
        <v>63</v>
      </c>
      <c r="B31" s="19" t="s">
        <v>284</v>
      </c>
      <c r="C31" s="19" t="s">
        <v>285</v>
      </c>
      <c r="D31" s="19" t="s">
        <v>225</v>
      </c>
    </row>
    <row r="32" spans="1:4" ht="15" x14ac:dyDescent="0.2">
      <c r="A32" s="20" t="s">
        <v>64</v>
      </c>
      <c r="B32" s="19" t="s">
        <v>286</v>
      </c>
      <c r="C32" s="19" t="s">
        <v>287</v>
      </c>
      <c r="D32" s="19" t="s">
        <v>225</v>
      </c>
    </row>
    <row r="33" spans="1:4" ht="15" x14ac:dyDescent="0.2">
      <c r="A33" s="20" t="s">
        <v>65</v>
      </c>
      <c r="B33" s="19" t="s">
        <v>288</v>
      </c>
      <c r="C33" s="19" t="s">
        <v>289</v>
      </c>
      <c r="D33" s="19" t="s">
        <v>225</v>
      </c>
    </row>
    <row r="34" spans="1:4" ht="15" x14ac:dyDescent="0.2">
      <c r="A34" s="20" t="s">
        <v>66</v>
      </c>
      <c r="B34" s="19" t="s">
        <v>290</v>
      </c>
      <c r="C34" s="19" t="s">
        <v>291</v>
      </c>
      <c r="D34" s="19" t="s">
        <v>225</v>
      </c>
    </row>
    <row r="35" spans="1:4" ht="15" x14ac:dyDescent="0.2">
      <c r="A35" s="20" t="s">
        <v>67</v>
      </c>
      <c r="B35" s="19" t="s">
        <v>292</v>
      </c>
      <c r="C35" s="19" t="s">
        <v>293</v>
      </c>
      <c r="D35" s="19" t="s">
        <v>225</v>
      </c>
    </row>
    <row r="36" spans="1:4" ht="15" x14ac:dyDescent="0.2">
      <c r="A36" s="20" t="s">
        <v>68</v>
      </c>
      <c r="B36" s="19" t="s">
        <v>294</v>
      </c>
      <c r="C36" s="19" t="s">
        <v>295</v>
      </c>
      <c r="D36" s="19" t="s">
        <v>225</v>
      </c>
    </row>
    <row r="37" spans="1:4" ht="15" x14ac:dyDescent="0.2">
      <c r="A37" s="20" t="s">
        <v>69</v>
      </c>
      <c r="B37" s="19" t="s">
        <v>296</v>
      </c>
      <c r="C37" s="19" t="s">
        <v>297</v>
      </c>
      <c r="D37" s="19" t="s">
        <v>225</v>
      </c>
    </row>
    <row r="38" spans="1:4" ht="15" x14ac:dyDescent="0.2">
      <c r="A38" s="20" t="s">
        <v>70</v>
      </c>
      <c r="B38" s="19" t="s">
        <v>298</v>
      </c>
      <c r="C38" s="19" t="s">
        <v>299</v>
      </c>
      <c r="D38" s="19" t="s">
        <v>225</v>
      </c>
    </row>
    <row r="39" spans="1:4" ht="15" x14ac:dyDescent="0.2">
      <c r="A39" s="20" t="s">
        <v>71</v>
      </c>
      <c r="B39" s="19" t="s">
        <v>300</v>
      </c>
      <c r="C39" s="19" t="s">
        <v>301</v>
      </c>
      <c r="D39" s="19" t="s">
        <v>225</v>
      </c>
    </row>
    <row r="40" spans="1:4" ht="15" x14ac:dyDescent="0.2">
      <c r="A40" s="20" t="s">
        <v>72</v>
      </c>
      <c r="B40" s="19" t="s">
        <v>302</v>
      </c>
      <c r="C40" s="19" t="s">
        <v>303</v>
      </c>
      <c r="D40" s="19" t="s">
        <v>225</v>
      </c>
    </row>
    <row r="41" spans="1:4" ht="15" x14ac:dyDescent="0.2">
      <c r="A41" s="20" t="s">
        <v>73</v>
      </c>
      <c r="B41" s="19" t="s">
        <v>304</v>
      </c>
      <c r="C41" s="19" t="s">
        <v>305</v>
      </c>
      <c r="D41" s="19" t="s">
        <v>225</v>
      </c>
    </row>
    <row r="42" spans="1:4" ht="15" x14ac:dyDescent="0.2">
      <c r="A42" s="20" t="s">
        <v>74</v>
      </c>
      <c r="B42" s="19" t="s">
        <v>306</v>
      </c>
      <c r="C42" s="19" t="s">
        <v>307</v>
      </c>
      <c r="D42" s="19" t="s">
        <v>225</v>
      </c>
    </row>
    <row r="43" spans="1:4" ht="15" x14ac:dyDescent="0.2">
      <c r="A43" s="20" t="s">
        <v>75</v>
      </c>
      <c r="B43" s="19" t="s">
        <v>308</v>
      </c>
      <c r="C43" s="19" t="s">
        <v>309</v>
      </c>
      <c r="D43" s="19" t="s">
        <v>225</v>
      </c>
    </row>
    <row r="44" spans="1:4" ht="15" x14ac:dyDescent="0.2">
      <c r="A44" s="20" t="s">
        <v>76</v>
      </c>
      <c r="B44" s="19" t="s">
        <v>310</v>
      </c>
      <c r="C44" s="19" t="s">
        <v>311</v>
      </c>
      <c r="D44" s="19" t="s">
        <v>225</v>
      </c>
    </row>
    <row r="45" spans="1:4" ht="15" x14ac:dyDescent="0.2">
      <c r="A45" s="20" t="s">
        <v>77</v>
      </c>
      <c r="B45" s="19" t="s">
        <v>312</v>
      </c>
      <c r="C45" s="19" t="s">
        <v>313</v>
      </c>
      <c r="D45" s="19" t="s">
        <v>225</v>
      </c>
    </row>
    <row r="46" spans="1:4" ht="15" x14ac:dyDescent="0.2">
      <c r="A46" s="20" t="s">
        <v>78</v>
      </c>
      <c r="B46" s="19" t="s">
        <v>314</v>
      </c>
      <c r="C46" s="19" t="s">
        <v>315</v>
      </c>
      <c r="D46" s="19" t="s">
        <v>225</v>
      </c>
    </row>
    <row r="47" spans="1:4" ht="15" x14ac:dyDescent="0.2">
      <c r="A47" s="20" t="s">
        <v>79</v>
      </c>
      <c r="B47" s="19" t="s">
        <v>316</v>
      </c>
      <c r="C47" s="19" t="s">
        <v>317</v>
      </c>
      <c r="D47" s="19" t="s">
        <v>225</v>
      </c>
    </row>
    <row r="48" spans="1:4" ht="15" x14ac:dyDescent="0.2">
      <c r="A48" s="20" t="s">
        <v>80</v>
      </c>
      <c r="B48" s="19" t="s">
        <v>318</v>
      </c>
      <c r="C48" s="19" t="s">
        <v>319</v>
      </c>
      <c r="D48" s="19" t="s">
        <v>225</v>
      </c>
    </row>
    <row r="49" spans="1:4" ht="15" x14ac:dyDescent="0.2">
      <c r="A49" s="20" t="s">
        <v>81</v>
      </c>
      <c r="B49" s="19" t="s">
        <v>320</v>
      </c>
      <c r="C49" s="19" t="s">
        <v>321</v>
      </c>
      <c r="D49" s="19" t="s">
        <v>225</v>
      </c>
    </row>
    <row r="50" spans="1:4" ht="15" x14ac:dyDescent="0.2">
      <c r="A50" s="20" t="s">
        <v>82</v>
      </c>
      <c r="B50" s="19" t="s">
        <v>322</v>
      </c>
      <c r="C50" s="19" t="s">
        <v>323</v>
      </c>
      <c r="D50" s="19" t="s">
        <v>225</v>
      </c>
    </row>
    <row r="51" spans="1:4" ht="15" x14ac:dyDescent="0.2">
      <c r="A51" s="20" t="s">
        <v>83</v>
      </c>
      <c r="B51" s="19" t="s">
        <v>324</v>
      </c>
      <c r="C51" s="19" t="s">
        <v>325</v>
      </c>
      <c r="D51" s="19" t="s">
        <v>225</v>
      </c>
    </row>
    <row r="52" spans="1:4" ht="15" x14ac:dyDescent="0.2">
      <c r="A52" s="20" t="s">
        <v>84</v>
      </c>
      <c r="B52" s="19" t="s">
        <v>326</v>
      </c>
      <c r="C52" s="19" t="s">
        <v>327</v>
      </c>
      <c r="D52" s="19" t="s">
        <v>225</v>
      </c>
    </row>
    <row r="53" spans="1:4" ht="15" x14ac:dyDescent="0.2">
      <c r="A53" s="20" t="s">
        <v>85</v>
      </c>
      <c r="B53" s="19" t="s">
        <v>328</v>
      </c>
      <c r="C53" s="19" t="s">
        <v>329</v>
      </c>
      <c r="D53" s="19" t="s">
        <v>225</v>
      </c>
    </row>
    <row r="54" spans="1:4" ht="15" x14ac:dyDescent="0.2">
      <c r="A54" s="20" t="s">
        <v>86</v>
      </c>
      <c r="B54" s="19" t="s">
        <v>330</v>
      </c>
      <c r="C54" s="19" t="s">
        <v>331</v>
      </c>
      <c r="D54" s="19" t="s">
        <v>225</v>
      </c>
    </row>
    <row r="55" spans="1:4" ht="15" x14ac:dyDescent="0.2">
      <c r="A55" s="20" t="s">
        <v>87</v>
      </c>
      <c r="B55" s="19" t="s">
        <v>332</v>
      </c>
      <c r="C55" s="19" t="s">
        <v>333</v>
      </c>
      <c r="D55" s="19" t="s">
        <v>225</v>
      </c>
    </row>
    <row r="56" spans="1:4" ht="15" x14ac:dyDescent="0.2">
      <c r="A56" s="20" t="s">
        <v>88</v>
      </c>
      <c r="B56" s="19" t="s">
        <v>334</v>
      </c>
      <c r="C56" s="19" t="s">
        <v>335</v>
      </c>
      <c r="D56" s="19" t="s">
        <v>225</v>
      </c>
    </row>
    <row r="57" spans="1:4" ht="15" x14ac:dyDescent="0.2">
      <c r="A57" s="20" t="s">
        <v>89</v>
      </c>
      <c r="B57" s="19" t="s">
        <v>336</v>
      </c>
      <c r="C57" s="19" t="s">
        <v>337</v>
      </c>
      <c r="D57" s="19" t="s">
        <v>225</v>
      </c>
    </row>
    <row r="58" spans="1:4" ht="15" x14ac:dyDescent="0.2">
      <c r="A58" s="20" t="s">
        <v>90</v>
      </c>
      <c r="B58" s="19" t="s">
        <v>338</v>
      </c>
      <c r="C58" s="19" t="s">
        <v>339</v>
      </c>
      <c r="D58" s="19" t="s">
        <v>225</v>
      </c>
    </row>
    <row r="59" spans="1:4" ht="15" x14ac:dyDescent="0.2">
      <c r="A59" s="20" t="s">
        <v>91</v>
      </c>
      <c r="B59" s="19" t="s">
        <v>340</v>
      </c>
      <c r="C59" s="19" t="s">
        <v>341</v>
      </c>
      <c r="D59" s="19" t="s">
        <v>225</v>
      </c>
    </row>
    <row r="60" spans="1:4" ht="15" x14ac:dyDescent="0.2">
      <c r="A60" s="20" t="s">
        <v>92</v>
      </c>
      <c r="B60" s="19" t="s">
        <v>342</v>
      </c>
      <c r="C60" s="19" t="s">
        <v>343</v>
      </c>
      <c r="D60" s="19" t="s">
        <v>225</v>
      </c>
    </row>
    <row r="61" spans="1:4" ht="15" x14ac:dyDescent="0.2">
      <c r="A61" s="20" t="s">
        <v>93</v>
      </c>
      <c r="B61" s="19" t="s">
        <v>344</v>
      </c>
      <c r="C61" s="19" t="s">
        <v>345</v>
      </c>
      <c r="D61" s="19" t="s">
        <v>225</v>
      </c>
    </row>
    <row r="62" spans="1:4" ht="15" x14ac:dyDescent="0.2">
      <c r="A62" s="20" t="s">
        <v>94</v>
      </c>
      <c r="B62" s="19" t="s">
        <v>346</v>
      </c>
      <c r="C62" s="19" t="s">
        <v>347</v>
      </c>
      <c r="D62" s="19" t="s">
        <v>225</v>
      </c>
    </row>
    <row r="63" spans="1:4" ht="15" x14ac:dyDescent="0.2">
      <c r="A63" s="20" t="s">
        <v>95</v>
      </c>
      <c r="B63" s="19" t="s">
        <v>348</v>
      </c>
      <c r="C63" s="19" t="s">
        <v>349</v>
      </c>
      <c r="D63" s="19" t="s">
        <v>225</v>
      </c>
    </row>
    <row r="64" spans="1:4" ht="15" x14ac:dyDescent="0.2">
      <c r="A64" s="20" t="s">
        <v>96</v>
      </c>
      <c r="B64" s="19" t="s">
        <v>350</v>
      </c>
      <c r="C64" s="19" t="s">
        <v>351</v>
      </c>
      <c r="D64" s="19" t="s">
        <v>225</v>
      </c>
    </row>
    <row r="65" spans="1:4" ht="15" x14ac:dyDescent="0.2">
      <c r="A65" s="20" t="s">
        <v>97</v>
      </c>
      <c r="B65" s="19" t="s">
        <v>352</v>
      </c>
      <c r="C65" s="19" t="s">
        <v>353</v>
      </c>
      <c r="D65" s="19" t="s">
        <v>225</v>
      </c>
    </row>
    <row r="66" spans="1:4" ht="15" x14ac:dyDescent="0.2">
      <c r="A66" s="20" t="s">
        <v>99</v>
      </c>
      <c r="B66" s="19" t="s">
        <v>354</v>
      </c>
      <c r="C66" s="19" t="s">
        <v>355</v>
      </c>
      <c r="D66" s="19" t="s">
        <v>225</v>
      </c>
    </row>
    <row r="67" spans="1:4" ht="15" x14ac:dyDescent="0.2">
      <c r="A67" s="20" t="s">
        <v>100</v>
      </c>
      <c r="B67" s="19" t="s">
        <v>356</v>
      </c>
      <c r="C67" s="19" t="s">
        <v>357</v>
      </c>
      <c r="D67" s="19" t="s">
        <v>225</v>
      </c>
    </row>
    <row r="68" spans="1:4" ht="15" x14ac:dyDescent="0.2">
      <c r="A68" s="20" t="s">
        <v>101</v>
      </c>
      <c r="B68" s="19" t="s">
        <v>358</v>
      </c>
      <c r="C68" s="19" t="s">
        <v>359</v>
      </c>
      <c r="D68" s="19" t="s">
        <v>225</v>
      </c>
    </row>
    <row r="69" spans="1:4" ht="15" x14ac:dyDescent="0.2">
      <c r="A69" s="20" t="s">
        <v>102</v>
      </c>
      <c r="B69" s="19" t="s">
        <v>360</v>
      </c>
      <c r="C69" s="19" t="s">
        <v>361</v>
      </c>
      <c r="D69" s="19" t="s">
        <v>225</v>
      </c>
    </row>
    <row r="70" spans="1:4" ht="15" x14ac:dyDescent="0.2">
      <c r="A70" s="20" t="s">
        <v>103</v>
      </c>
      <c r="B70" s="19" t="s">
        <v>362</v>
      </c>
      <c r="C70" s="19" t="s">
        <v>363</v>
      </c>
      <c r="D70" s="19" t="s">
        <v>225</v>
      </c>
    </row>
    <row r="71" spans="1:4" ht="15" x14ac:dyDescent="0.2">
      <c r="A71" s="20" t="s">
        <v>104</v>
      </c>
      <c r="B71" s="19" t="s">
        <v>364</v>
      </c>
      <c r="C71" s="19" t="s">
        <v>365</v>
      </c>
      <c r="D71" s="19" t="s">
        <v>225</v>
      </c>
    </row>
    <row r="72" spans="1:4" ht="15" x14ac:dyDescent="0.2">
      <c r="A72" s="20" t="s">
        <v>105</v>
      </c>
      <c r="B72" s="19" t="s">
        <v>366</v>
      </c>
      <c r="C72" s="19" t="s">
        <v>367</v>
      </c>
      <c r="D72" s="19" t="s">
        <v>225</v>
      </c>
    </row>
    <row r="73" spans="1:4" ht="15" x14ac:dyDescent="0.2">
      <c r="A73" s="20" t="s">
        <v>106</v>
      </c>
      <c r="B73" s="19" t="s">
        <v>368</v>
      </c>
      <c r="C73" s="19" t="s">
        <v>369</v>
      </c>
      <c r="D73" s="19" t="s">
        <v>225</v>
      </c>
    </row>
    <row r="74" spans="1:4" ht="15" x14ac:dyDescent="0.2">
      <c r="A74" s="20" t="s">
        <v>107</v>
      </c>
      <c r="B74" s="19" t="s">
        <v>370</v>
      </c>
      <c r="C74" s="19" t="s">
        <v>371</v>
      </c>
      <c r="D74" s="19" t="s">
        <v>225</v>
      </c>
    </row>
    <row r="75" spans="1:4" ht="15" x14ac:dyDescent="0.2">
      <c r="A75" s="20" t="s">
        <v>108</v>
      </c>
      <c r="B75" s="19" t="s">
        <v>372</v>
      </c>
      <c r="C75" s="19" t="s">
        <v>373</v>
      </c>
      <c r="D75" s="19" t="s">
        <v>225</v>
      </c>
    </row>
    <row r="76" spans="1:4" ht="15" x14ac:dyDescent="0.2">
      <c r="A76" s="20" t="s">
        <v>109</v>
      </c>
      <c r="B76" s="19" t="s">
        <v>374</v>
      </c>
      <c r="C76" s="19" t="s">
        <v>375</v>
      </c>
      <c r="D76" s="19" t="s">
        <v>225</v>
      </c>
    </row>
    <row r="77" spans="1:4" ht="15" x14ac:dyDescent="0.2">
      <c r="A77" s="20" t="s">
        <v>110</v>
      </c>
      <c r="B77" s="19" t="s">
        <v>376</v>
      </c>
      <c r="C77" s="19" t="s">
        <v>377</v>
      </c>
      <c r="D77" s="19" t="s">
        <v>225</v>
      </c>
    </row>
    <row r="78" spans="1:4" ht="15" x14ac:dyDescent="0.2">
      <c r="A78" s="20" t="s">
        <v>111</v>
      </c>
      <c r="B78" s="19" t="s">
        <v>378</v>
      </c>
      <c r="C78" s="19" t="s">
        <v>379</v>
      </c>
      <c r="D78" s="19" t="s">
        <v>225</v>
      </c>
    </row>
    <row r="79" spans="1:4" ht="15" x14ac:dyDescent="0.2">
      <c r="A79" s="20" t="s">
        <v>112</v>
      </c>
      <c r="B79" s="19" t="s">
        <v>380</v>
      </c>
      <c r="C79" s="19" t="s">
        <v>381</v>
      </c>
      <c r="D79" s="19" t="s">
        <v>225</v>
      </c>
    </row>
    <row r="80" spans="1:4" ht="15" x14ac:dyDescent="0.2">
      <c r="A80" s="20" t="s">
        <v>113</v>
      </c>
      <c r="B80" s="19" t="s">
        <v>382</v>
      </c>
      <c r="C80" s="19" t="s">
        <v>383</v>
      </c>
      <c r="D80" s="19" t="s">
        <v>225</v>
      </c>
    </row>
    <row r="81" spans="1:4" ht="15" x14ac:dyDescent="0.2">
      <c r="A81" s="20" t="s">
        <v>114</v>
      </c>
      <c r="B81" s="19" t="s">
        <v>384</v>
      </c>
      <c r="C81" s="19" t="s">
        <v>385</v>
      </c>
      <c r="D81" s="19" t="s">
        <v>225</v>
      </c>
    </row>
    <row r="82" spans="1:4" ht="15" x14ac:dyDescent="0.2">
      <c r="A82" s="20" t="s">
        <v>115</v>
      </c>
      <c r="B82" s="19" t="s">
        <v>386</v>
      </c>
      <c r="C82" s="19" t="s">
        <v>387</v>
      </c>
      <c r="D82" s="19" t="s">
        <v>225</v>
      </c>
    </row>
    <row r="83" spans="1:4" ht="15" x14ac:dyDescent="0.2">
      <c r="A83" s="20" t="s">
        <v>116</v>
      </c>
      <c r="B83" s="19" t="s">
        <v>388</v>
      </c>
      <c r="C83" s="19" t="s">
        <v>389</v>
      </c>
      <c r="D83" s="19" t="s">
        <v>225</v>
      </c>
    </row>
    <row r="84" spans="1:4" ht="15" x14ac:dyDescent="0.2">
      <c r="A84" s="20" t="s">
        <v>117</v>
      </c>
      <c r="B84" s="19" t="s">
        <v>390</v>
      </c>
      <c r="C84" s="19" t="s">
        <v>391</v>
      </c>
      <c r="D84" s="19" t="s">
        <v>225</v>
      </c>
    </row>
    <row r="85" spans="1:4" ht="15" x14ac:dyDescent="0.2">
      <c r="A85" s="20" t="s">
        <v>118</v>
      </c>
      <c r="B85" s="19" t="s">
        <v>392</v>
      </c>
      <c r="C85" s="19" t="s">
        <v>393</v>
      </c>
      <c r="D85" s="19" t="s">
        <v>225</v>
      </c>
    </row>
    <row r="86" spans="1:4" ht="15" x14ac:dyDescent="0.2">
      <c r="A86" s="20" t="s">
        <v>119</v>
      </c>
      <c r="B86" s="19" t="s">
        <v>394</v>
      </c>
      <c r="C86" s="19" t="s">
        <v>395</v>
      </c>
      <c r="D86" s="19" t="s">
        <v>225</v>
      </c>
    </row>
    <row r="87" spans="1:4" ht="15" x14ac:dyDescent="0.2">
      <c r="A87" s="20" t="s">
        <v>120</v>
      </c>
      <c r="B87" s="19" t="s">
        <v>396</v>
      </c>
      <c r="C87" s="19" t="s">
        <v>397</v>
      </c>
      <c r="D87" s="19" t="s">
        <v>225</v>
      </c>
    </row>
    <row r="88" spans="1:4" ht="15" x14ac:dyDescent="0.2">
      <c r="A88" s="20" t="s">
        <v>121</v>
      </c>
      <c r="B88" s="19" t="s">
        <v>398</v>
      </c>
      <c r="C88" s="19" t="s">
        <v>399</v>
      </c>
      <c r="D88" s="19" t="s">
        <v>225</v>
      </c>
    </row>
    <row r="89" spans="1:4" ht="15" x14ac:dyDescent="0.2">
      <c r="A89" s="20" t="s">
        <v>122</v>
      </c>
      <c r="B89" s="19" t="s">
        <v>400</v>
      </c>
      <c r="C89" s="19" t="s">
        <v>401</v>
      </c>
      <c r="D89" s="19" t="s">
        <v>225</v>
      </c>
    </row>
    <row r="90" spans="1:4" ht="15" x14ac:dyDescent="0.2">
      <c r="A90" s="20" t="s">
        <v>123</v>
      </c>
      <c r="B90" s="19" t="s">
        <v>402</v>
      </c>
      <c r="C90" s="19" t="s">
        <v>403</v>
      </c>
      <c r="D90" s="19" t="s">
        <v>225</v>
      </c>
    </row>
    <row r="91" spans="1:4" ht="15" x14ac:dyDescent="0.2">
      <c r="A91" s="20" t="s">
        <v>124</v>
      </c>
      <c r="B91" s="19" t="s">
        <v>404</v>
      </c>
      <c r="C91" s="19" t="s">
        <v>405</v>
      </c>
      <c r="D91" s="19" t="s">
        <v>225</v>
      </c>
    </row>
    <row r="92" spans="1:4" ht="15" x14ac:dyDescent="0.2">
      <c r="A92" s="20" t="s">
        <v>125</v>
      </c>
      <c r="B92" s="19" t="s">
        <v>406</v>
      </c>
      <c r="C92" s="19" t="s">
        <v>407</v>
      </c>
      <c r="D92" s="19" t="s">
        <v>225</v>
      </c>
    </row>
    <row r="93" spans="1:4" ht="15" x14ac:dyDescent="0.2">
      <c r="A93" s="20" t="s">
        <v>126</v>
      </c>
      <c r="B93" s="19" t="s">
        <v>408</v>
      </c>
      <c r="C93" s="19" t="s">
        <v>409</v>
      </c>
      <c r="D93" s="19" t="s">
        <v>225</v>
      </c>
    </row>
    <row r="94" spans="1:4" ht="15" x14ac:dyDescent="0.2">
      <c r="A94" s="20" t="s">
        <v>127</v>
      </c>
      <c r="B94" s="19" t="s">
        <v>410</v>
      </c>
      <c r="C94" s="19" t="s">
        <v>411</v>
      </c>
      <c r="D94" s="19" t="s">
        <v>225</v>
      </c>
    </row>
    <row r="95" spans="1:4" ht="15" x14ac:dyDescent="0.2">
      <c r="A95" s="20" t="s">
        <v>128</v>
      </c>
      <c r="B95" s="19" t="s">
        <v>412</v>
      </c>
      <c r="C95" s="19" t="s">
        <v>413</v>
      </c>
      <c r="D95" s="19" t="s">
        <v>225</v>
      </c>
    </row>
    <row r="96" spans="1:4" ht="15" x14ac:dyDescent="0.2">
      <c r="A96" s="20" t="s">
        <v>129</v>
      </c>
      <c r="B96" s="19" t="s">
        <v>414</v>
      </c>
      <c r="C96" s="19" t="s">
        <v>415</v>
      </c>
      <c r="D96" s="19" t="s">
        <v>225</v>
      </c>
    </row>
    <row r="97" spans="1:4" ht="15" x14ac:dyDescent="0.2">
      <c r="A97" s="20" t="s">
        <v>130</v>
      </c>
      <c r="B97" s="19" t="s">
        <v>416</v>
      </c>
      <c r="C97" s="19" t="s">
        <v>417</v>
      </c>
      <c r="D97" s="19" t="s">
        <v>225</v>
      </c>
    </row>
    <row r="98" spans="1:4" ht="15" x14ac:dyDescent="0.2">
      <c r="A98" s="20" t="s">
        <v>131</v>
      </c>
      <c r="B98" s="19" t="s">
        <v>418</v>
      </c>
      <c r="C98" s="19" t="s">
        <v>419</v>
      </c>
      <c r="D98" s="19" t="s">
        <v>225</v>
      </c>
    </row>
    <row r="99" spans="1:4" ht="15" x14ac:dyDescent="0.2">
      <c r="A99" s="20" t="s">
        <v>132</v>
      </c>
      <c r="B99" s="19" t="s">
        <v>420</v>
      </c>
      <c r="C99" s="19" t="s">
        <v>421</v>
      </c>
      <c r="D99" s="19" t="s">
        <v>225</v>
      </c>
    </row>
    <row r="100" spans="1:4" ht="15" x14ac:dyDescent="0.2">
      <c r="A100" s="20" t="s">
        <v>133</v>
      </c>
      <c r="B100" s="19" t="s">
        <v>422</v>
      </c>
      <c r="C100" s="19" t="s">
        <v>423</v>
      </c>
      <c r="D100" s="19" t="s">
        <v>225</v>
      </c>
    </row>
    <row r="101" spans="1:4" ht="15" x14ac:dyDescent="0.2">
      <c r="A101" s="20" t="s">
        <v>134</v>
      </c>
      <c r="B101" s="19" t="s">
        <v>424</v>
      </c>
      <c r="C101" s="19" t="s">
        <v>425</v>
      </c>
      <c r="D101" s="19" t="s">
        <v>225</v>
      </c>
    </row>
    <row r="102" spans="1:4" x14ac:dyDescent="0.2">
      <c r="A102" s="19" t="s">
        <v>135</v>
      </c>
      <c r="B102" s="19" t="s">
        <v>426</v>
      </c>
      <c r="C102" s="19" t="s">
        <v>427</v>
      </c>
      <c r="D102" s="19" t="s">
        <v>225</v>
      </c>
    </row>
    <row r="103" spans="1:4" x14ac:dyDescent="0.2">
      <c r="A103" s="19" t="s">
        <v>138</v>
      </c>
      <c r="B103" s="19" t="s">
        <v>428</v>
      </c>
      <c r="C103" s="19" t="s">
        <v>429</v>
      </c>
      <c r="D103" s="19" t="s">
        <v>225</v>
      </c>
    </row>
    <row r="104" spans="1:4" x14ac:dyDescent="0.2">
      <c r="A104" s="19" t="s">
        <v>139</v>
      </c>
      <c r="B104" s="19" t="s">
        <v>430</v>
      </c>
      <c r="C104" s="19" t="s">
        <v>431</v>
      </c>
      <c r="D104" s="19" t="s">
        <v>225</v>
      </c>
    </row>
    <row r="105" spans="1:4" x14ac:dyDescent="0.2">
      <c r="A105" s="21" t="s">
        <v>140</v>
      </c>
      <c r="B105" s="19" t="s">
        <v>432</v>
      </c>
      <c r="C105" s="19" t="s">
        <v>433</v>
      </c>
      <c r="D105" s="19" t="s">
        <v>225</v>
      </c>
    </row>
    <row r="106" spans="1:4" x14ac:dyDescent="0.2">
      <c r="A106" s="19" t="s">
        <v>142</v>
      </c>
      <c r="B106" s="19" t="s">
        <v>434</v>
      </c>
      <c r="C106" s="19" t="s">
        <v>435</v>
      </c>
      <c r="D106" s="19" t="s">
        <v>225</v>
      </c>
    </row>
    <row r="107" spans="1:4" x14ac:dyDescent="0.2">
      <c r="A107" s="21" t="s">
        <v>144</v>
      </c>
      <c r="B107" s="19" t="s">
        <v>436</v>
      </c>
      <c r="C107" s="19" t="s">
        <v>437</v>
      </c>
      <c r="D107" s="19" t="s">
        <v>225</v>
      </c>
    </row>
    <row r="108" spans="1:4" x14ac:dyDescent="0.2">
      <c r="A108" s="21" t="s">
        <v>145</v>
      </c>
      <c r="B108" s="19" t="s">
        <v>438</v>
      </c>
      <c r="C108" s="19" t="s">
        <v>439</v>
      </c>
      <c r="D108" s="19" t="s">
        <v>225</v>
      </c>
    </row>
    <row r="109" spans="1:4" x14ac:dyDescent="0.2">
      <c r="A109" s="19" t="s">
        <v>146</v>
      </c>
      <c r="B109" s="19" t="s">
        <v>440</v>
      </c>
      <c r="C109" s="19" t="s">
        <v>441</v>
      </c>
      <c r="D109" s="19" t="s">
        <v>225</v>
      </c>
    </row>
    <row r="110" spans="1:4" x14ac:dyDescent="0.2">
      <c r="A110" s="19" t="s">
        <v>147</v>
      </c>
      <c r="B110" s="19" t="s">
        <v>442</v>
      </c>
      <c r="C110" s="19" t="s">
        <v>443</v>
      </c>
      <c r="D110" s="19" t="s">
        <v>225</v>
      </c>
    </row>
    <row r="111" spans="1:4" x14ac:dyDescent="0.2">
      <c r="A111" s="21" t="s">
        <v>148</v>
      </c>
      <c r="B111" s="19" t="s">
        <v>444</v>
      </c>
      <c r="C111" s="19" t="s">
        <v>445</v>
      </c>
      <c r="D111" s="19" t="s">
        <v>225</v>
      </c>
    </row>
    <row r="112" spans="1:4" x14ac:dyDescent="0.2">
      <c r="A112" s="19" t="s">
        <v>149</v>
      </c>
      <c r="B112" s="19" t="s">
        <v>446</v>
      </c>
      <c r="C112" s="19" t="s">
        <v>447</v>
      </c>
      <c r="D112" s="19" t="s">
        <v>225</v>
      </c>
    </row>
    <row r="113" spans="1:4" x14ac:dyDescent="0.2">
      <c r="A113" s="19" t="s">
        <v>150</v>
      </c>
      <c r="B113" s="19" t="s">
        <v>448</v>
      </c>
      <c r="C113" s="19" t="s">
        <v>449</v>
      </c>
      <c r="D113" s="19" t="s">
        <v>225</v>
      </c>
    </row>
    <row r="114" spans="1:4" x14ac:dyDescent="0.2">
      <c r="A114" s="19" t="s">
        <v>152</v>
      </c>
      <c r="B114" s="19" t="s">
        <v>450</v>
      </c>
      <c r="C114" s="19" t="s">
        <v>451</v>
      </c>
      <c r="D114" s="19" t="s">
        <v>225</v>
      </c>
    </row>
    <row r="115" spans="1:4" x14ac:dyDescent="0.2">
      <c r="A115" s="19" t="s">
        <v>153</v>
      </c>
      <c r="B115" s="19" t="s">
        <v>452</v>
      </c>
      <c r="C115" s="19" t="s">
        <v>453</v>
      </c>
      <c r="D115" s="19" t="s">
        <v>225</v>
      </c>
    </row>
    <row r="116" spans="1:4" x14ac:dyDescent="0.2">
      <c r="A116" s="19" t="s">
        <v>154</v>
      </c>
      <c r="B116" s="19" t="s">
        <v>454</v>
      </c>
      <c r="C116" s="19" t="s">
        <v>455</v>
      </c>
      <c r="D116" s="19" t="s">
        <v>225</v>
      </c>
    </row>
    <row r="117" spans="1:4" x14ac:dyDescent="0.2">
      <c r="A117" s="19" t="s">
        <v>155</v>
      </c>
      <c r="B117" s="19" t="s">
        <v>456</v>
      </c>
      <c r="C117" s="19" t="s">
        <v>457</v>
      </c>
      <c r="D117" s="19" t="s">
        <v>225</v>
      </c>
    </row>
    <row r="118" spans="1:4" x14ac:dyDescent="0.2">
      <c r="A118" s="21" t="s">
        <v>156</v>
      </c>
      <c r="B118" s="19" t="s">
        <v>458</v>
      </c>
      <c r="C118" s="19" t="s">
        <v>459</v>
      </c>
      <c r="D118" s="19" t="s">
        <v>225</v>
      </c>
    </row>
    <row r="119" spans="1:4" x14ac:dyDescent="0.2">
      <c r="A119" s="21" t="s">
        <v>157</v>
      </c>
      <c r="B119" s="19" t="s">
        <v>460</v>
      </c>
      <c r="C119" s="19" t="s">
        <v>461</v>
      </c>
      <c r="D119" s="19" t="s">
        <v>225</v>
      </c>
    </row>
    <row r="120" spans="1:4" x14ac:dyDescent="0.2">
      <c r="A120" s="21" t="s">
        <v>158</v>
      </c>
      <c r="B120" s="19" t="s">
        <v>462</v>
      </c>
      <c r="C120" s="19" t="s">
        <v>463</v>
      </c>
      <c r="D120" s="19" t="s">
        <v>225</v>
      </c>
    </row>
    <row r="121" spans="1:4" x14ac:dyDescent="0.2">
      <c r="A121" s="21" t="s">
        <v>159</v>
      </c>
      <c r="B121" s="19" t="s">
        <v>464</v>
      </c>
      <c r="C121" s="19" t="s">
        <v>465</v>
      </c>
      <c r="D121" s="19" t="s">
        <v>225</v>
      </c>
    </row>
    <row r="122" spans="1:4" x14ac:dyDescent="0.2">
      <c r="A122" s="21" t="s">
        <v>160</v>
      </c>
      <c r="B122" s="19" t="s">
        <v>466</v>
      </c>
      <c r="C122" s="19" t="s">
        <v>467</v>
      </c>
      <c r="D122" s="19" t="s">
        <v>225</v>
      </c>
    </row>
    <row r="123" spans="1:4" x14ac:dyDescent="0.2">
      <c r="A123" s="19" t="s">
        <v>161</v>
      </c>
      <c r="B123" s="19" t="s">
        <v>468</v>
      </c>
      <c r="C123" s="19" t="s">
        <v>469</v>
      </c>
      <c r="D123" s="19" t="s">
        <v>225</v>
      </c>
    </row>
    <row r="124" spans="1:4" x14ac:dyDescent="0.2">
      <c r="A124" s="19" t="s">
        <v>162</v>
      </c>
      <c r="B124" s="19" t="s">
        <v>470</v>
      </c>
      <c r="C124" s="19" t="s">
        <v>471</v>
      </c>
      <c r="D124" s="19" t="s">
        <v>225</v>
      </c>
    </row>
    <row r="125" spans="1:4" x14ac:dyDescent="0.2">
      <c r="A125" s="19" t="s">
        <v>163</v>
      </c>
      <c r="B125" s="19" t="s">
        <v>472</v>
      </c>
      <c r="C125" s="19" t="s">
        <v>473</v>
      </c>
      <c r="D125" s="19" t="s">
        <v>225</v>
      </c>
    </row>
    <row r="126" spans="1:4" x14ac:dyDescent="0.2">
      <c r="A126" s="19" t="s">
        <v>164</v>
      </c>
      <c r="B126" s="19" t="s">
        <v>474</v>
      </c>
      <c r="C126" s="19" t="s">
        <v>475</v>
      </c>
      <c r="D126" s="19" t="s">
        <v>225</v>
      </c>
    </row>
    <row r="127" spans="1:4" x14ac:dyDescent="0.2">
      <c r="A127" s="19" t="s">
        <v>165</v>
      </c>
      <c r="B127" s="19" t="s">
        <v>476</v>
      </c>
      <c r="C127" s="19" t="s">
        <v>477</v>
      </c>
      <c r="D127" s="19" t="s">
        <v>225</v>
      </c>
    </row>
    <row r="128" spans="1:4" x14ac:dyDescent="0.2">
      <c r="A128" s="19" t="s">
        <v>166</v>
      </c>
      <c r="B128" s="19" t="s">
        <v>478</v>
      </c>
      <c r="C128" s="19" t="s">
        <v>479</v>
      </c>
      <c r="D128" s="19" t="s">
        <v>225</v>
      </c>
    </row>
    <row r="129" spans="1:4" x14ac:dyDescent="0.2">
      <c r="A129" s="19" t="s">
        <v>167</v>
      </c>
      <c r="B129" s="19" t="s">
        <v>480</v>
      </c>
      <c r="C129" s="19" t="s">
        <v>481</v>
      </c>
      <c r="D129" s="19" t="s">
        <v>225</v>
      </c>
    </row>
    <row r="130" spans="1:4" x14ac:dyDescent="0.2">
      <c r="A130" s="19" t="s">
        <v>168</v>
      </c>
      <c r="B130" s="19" t="s">
        <v>482</v>
      </c>
      <c r="C130" s="19" t="s">
        <v>483</v>
      </c>
      <c r="D130" s="19" t="s">
        <v>225</v>
      </c>
    </row>
    <row r="131" spans="1:4" x14ac:dyDescent="0.2">
      <c r="A131" s="19" t="s">
        <v>169</v>
      </c>
      <c r="B131" s="19" t="s">
        <v>484</v>
      </c>
      <c r="C131" s="19" t="s">
        <v>485</v>
      </c>
      <c r="D131" s="19" t="s">
        <v>225</v>
      </c>
    </row>
    <row r="132" spans="1:4" x14ac:dyDescent="0.2">
      <c r="A132" s="19" t="s">
        <v>170</v>
      </c>
      <c r="B132" s="19" t="s">
        <v>486</v>
      </c>
      <c r="C132" s="19" t="s">
        <v>487</v>
      </c>
      <c r="D132" s="19" t="s">
        <v>225</v>
      </c>
    </row>
    <row r="133" spans="1:4" x14ac:dyDescent="0.2">
      <c r="A133" s="19" t="s">
        <v>171</v>
      </c>
      <c r="B133" s="19" t="s">
        <v>488</v>
      </c>
      <c r="C133" s="19" t="s">
        <v>489</v>
      </c>
      <c r="D133" s="19" t="s">
        <v>225</v>
      </c>
    </row>
    <row r="134" spans="1:4" x14ac:dyDescent="0.2">
      <c r="A134" s="19" t="s">
        <v>172</v>
      </c>
      <c r="B134" s="19" t="s">
        <v>490</v>
      </c>
      <c r="C134" s="19" t="s">
        <v>491</v>
      </c>
      <c r="D134" s="19" t="s">
        <v>225</v>
      </c>
    </row>
    <row r="135" spans="1:4" x14ac:dyDescent="0.2">
      <c r="A135" s="19" t="s">
        <v>173</v>
      </c>
      <c r="B135" s="19" t="s">
        <v>492</v>
      </c>
      <c r="C135" s="19" t="s">
        <v>493</v>
      </c>
      <c r="D135" s="19" t="s">
        <v>225</v>
      </c>
    </row>
    <row r="136" spans="1:4" x14ac:dyDescent="0.2">
      <c r="A136" s="19" t="s">
        <v>174</v>
      </c>
      <c r="B136" s="19" t="s">
        <v>494</v>
      </c>
      <c r="C136" s="19" t="s">
        <v>495</v>
      </c>
      <c r="D136" s="19" t="s">
        <v>225</v>
      </c>
    </row>
    <row r="137" spans="1:4" x14ac:dyDescent="0.2">
      <c r="A137" s="19" t="s">
        <v>175</v>
      </c>
      <c r="B137" s="19" t="s">
        <v>496</v>
      </c>
      <c r="C137" s="19" t="s">
        <v>497</v>
      </c>
      <c r="D137" s="19" t="s">
        <v>225</v>
      </c>
    </row>
    <row r="138" spans="1:4" x14ac:dyDescent="0.2">
      <c r="A138" s="19" t="s">
        <v>176</v>
      </c>
      <c r="B138" s="19" t="s">
        <v>498</v>
      </c>
      <c r="C138" s="19" t="s">
        <v>499</v>
      </c>
      <c r="D138" s="19" t="s">
        <v>225</v>
      </c>
    </row>
    <row r="139" spans="1:4" x14ac:dyDescent="0.2">
      <c r="A139" s="19" t="s">
        <v>177</v>
      </c>
      <c r="B139" s="19" t="s">
        <v>500</v>
      </c>
      <c r="C139" s="19" t="s">
        <v>501</v>
      </c>
      <c r="D139" s="19" t="s">
        <v>225</v>
      </c>
    </row>
    <row r="140" spans="1:4" x14ac:dyDescent="0.2">
      <c r="A140" s="19" t="s">
        <v>178</v>
      </c>
      <c r="B140" s="19" t="s">
        <v>502</v>
      </c>
      <c r="C140" s="19" t="s">
        <v>503</v>
      </c>
      <c r="D140" s="19" t="s">
        <v>225</v>
      </c>
    </row>
    <row r="141" spans="1:4" x14ac:dyDescent="0.2">
      <c r="A141" s="19" t="s">
        <v>179</v>
      </c>
      <c r="B141" s="19" t="s">
        <v>504</v>
      </c>
      <c r="C141" s="19" t="s">
        <v>505</v>
      </c>
      <c r="D141" s="19" t="s">
        <v>225</v>
      </c>
    </row>
    <row r="142" spans="1:4" x14ac:dyDescent="0.2">
      <c r="A142" s="19" t="s">
        <v>180</v>
      </c>
      <c r="B142" s="19" t="s">
        <v>506</v>
      </c>
      <c r="C142" s="19" t="s">
        <v>507</v>
      </c>
      <c r="D142" s="19" t="s">
        <v>225</v>
      </c>
    </row>
    <row r="143" spans="1:4" x14ac:dyDescent="0.2">
      <c r="A143" s="19" t="s">
        <v>181</v>
      </c>
      <c r="B143" s="19" t="s">
        <v>508</v>
      </c>
      <c r="C143" s="19" t="s">
        <v>509</v>
      </c>
      <c r="D143" s="19" t="s">
        <v>225</v>
      </c>
    </row>
    <row r="144" spans="1:4" x14ac:dyDescent="0.2">
      <c r="A144" s="19" t="s">
        <v>182</v>
      </c>
      <c r="B144" s="19" t="s">
        <v>510</v>
      </c>
      <c r="C144" s="19" t="s">
        <v>511</v>
      </c>
      <c r="D144" s="19" t="s">
        <v>225</v>
      </c>
    </row>
    <row r="145" spans="1:4" x14ac:dyDescent="0.2">
      <c r="A145" s="19" t="s">
        <v>183</v>
      </c>
      <c r="B145" s="19" t="s">
        <v>512</v>
      </c>
      <c r="C145" s="19" t="s">
        <v>513</v>
      </c>
      <c r="D145" s="19" t="s">
        <v>225</v>
      </c>
    </row>
    <row r="146" spans="1:4" x14ac:dyDescent="0.2">
      <c r="A146" s="19" t="s">
        <v>184</v>
      </c>
      <c r="B146" s="19" t="s">
        <v>514</v>
      </c>
      <c r="C146" s="19" t="s">
        <v>515</v>
      </c>
      <c r="D146" s="19" t="s">
        <v>225</v>
      </c>
    </row>
    <row r="147" spans="1:4" x14ac:dyDescent="0.2">
      <c r="A147" s="19" t="s">
        <v>185</v>
      </c>
      <c r="B147" s="19" t="s">
        <v>516</v>
      </c>
      <c r="C147" s="19" t="s">
        <v>517</v>
      </c>
      <c r="D147" s="19" t="s">
        <v>225</v>
      </c>
    </row>
    <row r="148" spans="1:4" x14ac:dyDescent="0.2">
      <c r="A148" s="19" t="s">
        <v>186</v>
      </c>
      <c r="B148" s="19" t="s">
        <v>518</v>
      </c>
      <c r="C148" s="19" t="s">
        <v>519</v>
      </c>
      <c r="D148" s="19" t="s">
        <v>225</v>
      </c>
    </row>
    <row r="149" spans="1:4" x14ac:dyDescent="0.2">
      <c r="A149" s="19" t="s">
        <v>187</v>
      </c>
      <c r="B149" s="19" t="s">
        <v>520</v>
      </c>
      <c r="C149" s="19" t="s">
        <v>521</v>
      </c>
      <c r="D149" s="19" t="s">
        <v>225</v>
      </c>
    </row>
    <row r="150" spans="1:4" x14ac:dyDescent="0.2">
      <c r="A150" s="19" t="s">
        <v>188</v>
      </c>
      <c r="B150" s="19" t="s">
        <v>522</v>
      </c>
      <c r="C150" s="19" t="s">
        <v>523</v>
      </c>
      <c r="D150" s="19" t="s">
        <v>225</v>
      </c>
    </row>
    <row r="151" spans="1:4" x14ac:dyDescent="0.2">
      <c r="A151" s="19" t="s">
        <v>189</v>
      </c>
      <c r="B151" s="19" t="s">
        <v>524</v>
      </c>
      <c r="C151" s="19" t="s">
        <v>525</v>
      </c>
      <c r="D151" s="19" t="s">
        <v>225</v>
      </c>
    </row>
    <row r="152" spans="1:4" x14ac:dyDescent="0.2">
      <c r="A152" s="19" t="s">
        <v>190</v>
      </c>
      <c r="B152" s="19" t="s">
        <v>526</v>
      </c>
      <c r="C152" s="19" t="s">
        <v>527</v>
      </c>
      <c r="D152" s="19" t="s">
        <v>225</v>
      </c>
    </row>
    <row r="153" spans="1:4" x14ac:dyDescent="0.2">
      <c r="A153" s="19" t="s">
        <v>191</v>
      </c>
      <c r="B153" s="19" t="s">
        <v>528</v>
      </c>
      <c r="C153" s="19" t="s">
        <v>529</v>
      </c>
      <c r="D153" s="19" t="s">
        <v>225</v>
      </c>
    </row>
    <row r="154" spans="1:4" x14ac:dyDescent="0.2">
      <c r="A154" s="19" t="s">
        <v>192</v>
      </c>
      <c r="B154" s="19" t="s">
        <v>530</v>
      </c>
      <c r="C154" s="19" t="s">
        <v>531</v>
      </c>
      <c r="D154" s="19" t="s">
        <v>225</v>
      </c>
    </row>
    <row r="155" spans="1:4" x14ac:dyDescent="0.2">
      <c r="A155" s="19" t="s">
        <v>193</v>
      </c>
      <c r="B155" s="19" t="s">
        <v>532</v>
      </c>
      <c r="C155" s="19" t="s">
        <v>533</v>
      </c>
      <c r="D155" s="19" t="s">
        <v>225</v>
      </c>
    </row>
    <row r="156" spans="1:4" x14ac:dyDescent="0.2">
      <c r="A156" s="19" t="s">
        <v>194</v>
      </c>
      <c r="B156" s="19" t="s">
        <v>534</v>
      </c>
      <c r="C156" s="19" t="s">
        <v>535</v>
      </c>
      <c r="D156" s="19" t="s">
        <v>225</v>
      </c>
    </row>
    <row r="157" spans="1:4" x14ac:dyDescent="0.2">
      <c r="A157" s="19" t="s">
        <v>195</v>
      </c>
      <c r="B157" s="19" t="s">
        <v>536</v>
      </c>
      <c r="C157" s="19" t="s">
        <v>537</v>
      </c>
      <c r="D157" s="19" t="s">
        <v>225</v>
      </c>
    </row>
    <row r="158" spans="1:4" x14ac:dyDescent="0.2">
      <c r="A158" s="19" t="s">
        <v>196</v>
      </c>
      <c r="B158" s="19" t="s">
        <v>538</v>
      </c>
      <c r="C158" s="19" t="s">
        <v>539</v>
      </c>
      <c r="D158" s="19" t="s">
        <v>225</v>
      </c>
    </row>
    <row r="159" spans="1:4" x14ac:dyDescent="0.2">
      <c r="A159" s="19" t="s">
        <v>197</v>
      </c>
      <c r="B159" s="19" t="s">
        <v>540</v>
      </c>
      <c r="C159" s="19" t="s">
        <v>541</v>
      </c>
      <c r="D159" s="19" t="s">
        <v>225</v>
      </c>
    </row>
    <row r="160" spans="1:4" x14ac:dyDescent="0.2">
      <c r="A160" s="19" t="s">
        <v>198</v>
      </c>
      <c r="B160" s="19" t="s">
        <v>542</v>
      </c>
      <c r="C160" s="19" t="s">
        <v>543</v>
      </c>
      <c r="D160" s="19" t="s">
        <v>225</v>
      </c>
    </row>
    <row r="161" spans="1:4" x14ac:dyDescent="0.2">
      <c r="A161" s="19" t="s">
        <v>199</v>
      </c>
      <c r="B161" s="19" t="s">
        <v>544</v>
      </c>
      <c r="C161" s="19" t="s">
        <v>545</v>
      </c>
      <c r="D161" s="19" t="s">
        <v>225</v>
      </c>
    </row>
    <row r="162" spans="1:4" x14ac:dyDescent="0.2">
      <c r="A162" s="19" t="s">
        <v>200</v>
      </c>
      <c r="B162" s="19" t="s">
        <v>546</v>
      </c>
      <c r="C162" s="19" t="s">
        <v>547</v>
      </c>
      <c r="D162" s="19" t="s">
        <v>225</v>
      </c>
    </row>
    <row r="163" spans="1:4" x14ac:dyDescent="0.2">
      <c r="A163" s="19" t="s">
        <v>201</v>
      </c>
      <c r="B163" s="19" t="s">
        <v>548</v>
      </c>
      <c r="C163" s="19" t="s">
        <v>549</v>
      </c>
      <c r="D163" s="19" t="s">
        <v>225</v>
      </c>
    </row>
    <row r="164" spans="1:4" x14ac:dyDescent="0.2">
      <c r="A164" s="19" t="s">
        <v>202</v>
      </c>
      <c r="B164" s="19" t="s">
        <v>550</v>
      </c>
      <c r="C164" s="19" t="s">
        <v>551</v>
      </c>
      <c r="D164" s="19" t="s">
        <v>225</v>
      </c>
    </row>
    <row r="165" spans="1:4" x14ac:dyDescent="0.2">
      <c r="A165" s="19" t="s">
        <v>203</v>
      </c>
      <c r="B165" s="19" t="s">
        <v>552</v>
      </c>
      <c r="C165" s="19" t="s">
        <v>553</v>
      </c>
      <c r="D165" s="19" t="s">
        <v>225</v>
      </c>
    </row>
    <row r="166" spans="1:4" x14ac:dyDescent="0.2">
      <c r="A166" s="19" t="s">
        <v>204</v>
      </c>
      <c r="B166" s="19" t="s">
        <v>554</v>
      </c>
      <c r="C166" s="19" t="s">
        <v>555</v>
      </c>
      <c r="D166" s="19" t="s">
        <v>225</v>
      </c>
    </row>
    <row r="167" spans="1:4" x14ac:dyDescent="0.2">
      <c r="A167" s="19" t="s">
        <v>205</v>
      </c>
      <c r="B167" s="19" t="s">
        <v>556</v>
      </c>
      <c r="C167" s="19" t="s">
        <v>557</v>
      </c>
      <c r="D167" s="19" t="s">
        <v>225</v>
      </c>
    </row>
    <row r="168" spans="1:4" x14ac:dyDescent="0.2">
      <c r="A168" s="19" t="s">
        <v>206</v>
      </c>
      <c r="B168" s="19" t="s">
        <v>558</v>
      </c>
      <c r="C168" s="19" t="s">
        <v>559</v>
      </c>
      <c r="D168" s="19" t="s">
        <v>225</v>
      </c>
    </row>
    <row r="169" spans="1:4" x14ac:dyDescent="0.2">
      <c r="A169" s="21" t="s">
        <v>207</v>
      </c>
      <c r="B169" s="19" t="s">
        <v>560</v>
      </c>
      <c r="C169" s="19" t="s">
        <v>561</v>
      </c>
      <c r="D169" s="19" t="s">
        <v>225</v>
      </c>
    </row>
    <row r="170" spans="1:4" x14ac:dyDescent="0.2">
      <c r="A170" s="19" t="s">
        <v>208</v>
      </c>
      <c r="B170" s="19" t="s">
        <v>562</v>
      </c>
      <c r="C170" s="19" t="s">
        <v>563</v>
      </c>
      <c r="D170" s="19" t="s">
        <v>225</v>
      </c>
    </row>
    <row r="171" spans="1:4" x14ac:dyDescent="0.2">
      <c r="A171" s="21" t="s">
        <v>209</v>
      </c>
      <c r="B171" s="19" t="s">
        <v>564</v>
      </c>
      <c r="C171" s="19" t="s">
        <v>565</v>
      </c>
      <c r="D171" s="19" t="s">
        <v>225</v>
      </c>
    </row>
    <row r="172" spans="1:4" x14ac:dyDescent="0.2">
      <c r="A172" s="19" t="s">
        <v>210</v>
      </c>
      <c r="B172" s="19" t="s">
        <v>566</v>
      </c>
      <c r="C172" s="19" t="s">
        <v>567</v>
      </c>
      <c r="D172" s="19" t="s">
        <v>225</v>
      </c>
    </row>
    <row r="173" spans="1:4" x14ac:dyDescent="0.2">
      <c r="A173" s="19" t="s">
        <v>211</v>
      </c>
      <c r="B173" s="19" t="s">
        <v>568</v>
      </c>
      <c r="C173" s="19" t="s">
        <v>569</v>
      </c>
      <c r="D173" s="19" t="s">
        <v>225</v>
      </c>
    </row>
    <row r="174" spans="1:4" x14ac:dyDescent="0.2">
      <c r="A174" s="21" t="s">
        <v>212</v>
      </c>
      <c r="B174" s="19" t="s">
        <v>570</v>
      </c>
      <c r="C174" s="19" t="s">
        <v>571</v>
      </c>
      <c r="D174" s="19" t="s">
        <v>225</v>
      </c>
    </row>
    <row r="175" spans="1:4" x14ac:dyDescent="0.2">
      <c r="A175" s="19" t="s">
        <v>213</v>
      </c>
      <c r="B175" s="19" t="s">
        <v>572</v>
      </c>
      <c r="C175" s="19" t="s">
        <v>573</v>
      </c>
      <c r="D175" s="19" t="s">
        <v>225</v>
      </c>
    </row>
    <row r="176" spans="1:4" x14ac:dyDescent="0.2">
      <c r="A176" s="19" t="s">
        <v>214</v>
      </c>
      <c r="B176" s="19" t="s">
        <v>574</v>
      </c>
      <c r="C176" s="19" t="s">
        <v>575</v>
      </c>
      <c r="D176" s="19" t="s">
        <v>225</v>
      </c>
    </row>
    <row r="177" spans="1:4" x14ac:dyDescent="0.2">
      <c r="A177" s="21" t="s">
        <v>215</v>
      </c>
      <c r="B177" s="19" t="s">
        <v>576</v>
      </c>
      <c r="C177" s="19" t="s">
        <v>577</v>
      </c>
      <c r="D177" s="19" t="s">
        <v>225</v>
      </c>
    </row>
    <row r="178" spans="1:4" x14ac:dyDescent="0.2">
      <c r="A178" s="19" t="s">
        <v>216</v>
      </c>
      <c r="B178" s="19" t="s">
        <v>578</v>
      </c>
      <c r="C178" s="19" t="s">
        <v>579</v>
      </c>
      <c r="D178" s="19" t="s">
        <v>225</v>
      </c>
    </row>
    <row r="179" spans="1:4" x14ac:dyDescent="0.2">
      <c r="A179" s="21" t="s">
        <v>217</v>
      </c>
      <c r="B179" s="19" t="s">
        <v>580</v>
      </c>
      <c r="C179" s="19" t="s">
        <v>581</v>
      </c>
      <c r="D179" s="19" t="s">
        <v>225</v>
      </c>
    </row>
    <row r="180" spans="1:4" x14ac:dyDescent="0.2">
      <c r="A180" s="19" t="s">
        <v>218</v>
      </c>
      <c r="B180" s="19" t="s">
        <v>574</v>
      </c>
      <c r="C180" s="19" t="s">
        <v>582</v>
      </c>
      <c r="D180" s="19" t="s">
        <v>225</v>
      </c>
    </row>
    <row r="181" spans="1:4" x14ac:dyDescent="0.2">
      <c r="A181" s="21" t="s">
        <v>219</v>
      </c>
      <c r="B181" s="19" t="s">
        <v>586</v>
      </c>
      <c r="C181" s="19" t="s">
        <v>581</v>
      </c>
      <c r="D181" s="19" t="s">
        <v>225</v>
      </c>
    </row>
    <row r="182" spans="1:4" x14ac:dyDescent="0.2">
      <c r="A182" s="19" t="s">
        <v>220</v>
      </c>
      <c r="B182" s="19" t="s">
        <v>587</v>
      </c>
      <c r="C182" s="19" t="s">
        <v>582</v>
      </c>
      <c r="D182" s="19" t="s">
        <v>225</v>
      </c>
    </row>
    <row r="183" spans="1:4" x14ac:dyDescent="0.2">
      <c r="A183" s="21" t="s">
        <v>221</v>
      </c>
      <c r="B183" s="19" t="s">
        <v>588</v>
      </c>
      <c r="C183" s="21" t="s">
        <v>585</v>
      </c>
      <c r="D183" s="19" t="s">
        <v>225</v>
      </c>
    </row>
  </sheetData>
  <conditionalFormatting sqref="A2:A15">
    <cfRule type="duplicateValues" dxfId="17" priority="14"/>
    <cfRule type="duplicateValues" dxfId="16" priority="15"/>
    <cfRule type="duplicateValues" dxfId="15" priority="16"/>
  </conditionalFormatting>
  <conditionalFormatting sqref="A2:A183">
    <cfRule type="duplicateValues" dxfId="14" priority="17"/>
    <cfRule type="duplicateValues" dxfId="13" priority="18"/>
  </conditionalFormatting>
  <conditionalFormatting sqref="A27">
    <cfRule type="duplicateValues" dxfId="12" priority="5"/>
    <cfRule type="duplicateValues" dxfId="11" priority="6"/>
    <cfRule type="duplicateValues" dxfId="10" priority="7"/>
  </conditionalFormatting>
  <conditionalFormatting sqref="A28:A94 A16:A26">
    <cfRule type="duplicateValues" dxfId="9" priority="11"/>
    <cfRule type="duplicateValues" dxfId="8" priority="12"/>
    <cfRule type="duplicateValues" dxfId="7" priority="13"/>
  </conditionalFormatting>
  <conditionalFormatting sqref="A95:A101">
    <cfRule type="duplicateValues" dxfId="6" priority="8"/>
    <cfRule type="duplicateValues" dxfId="5" priority="9"/>
    <cfRule type="duplicateValues" dxfId="4" priority="10"/>
  </conditionalFormatting>
  <conditionalFormatting sqref="C182">
    <cfRule type="duplicateValues" dxfId="3" priority="3"/>
    <cfRule type="duplicateValues" dxfId="2" priority="4"/>
  </conditionalFormatting>
  <conditionalFormatting sqref="C18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364A7-C053-45D8-9881-B16E58654BD3}">
  <dimension ref="A1:D180"/>
  <sheetViews>
    <sheetView topLeftCell="A171" workbookViewId="0">
      <selection activeCell="F21" sqref="F21"/>
    </sheetView>
  </sheetViews>
  <sheetFormatPr defaultRowHeight="12.75" x14ac:dyDescent="0.2"/>
  <cols>
    <col min="1" max="1" width="29.42578125" bestFit="1" customWidth="1"/>
    <col min="2" max="4" width="29.42578125" customWidth="1"/>
  </cols>
  <sheetData>
    <row r="1" spans="1:4" ht="15" x14ac:dyDescent="0.25">
      <c r="A1" s="1" t="s">
        <v>0</v>
      </c>
      <c r="B1" s="1" t="s">
        <v>222</v>
      </c>
      <c r="C1" s="1" t="s">
        <v>224</v>
      </c>
      <c r="D1" s="1" t="s">
        <v>223</v>
      </c>
    </row>
    <row r="2" spans="1:4" ht="15" x14ac:dyDescent="0.25">
      <c r="A2" s="2" t="s">
        <v>29</v>
      </c>
      <c r="B2" s="2" t="str" cm="1">
        <f t="array" aca="1" ref="B2" ca="1">_xlfn.TEXTJOIN("",,CHAR(_xlfn.RANDARRAY(12,1,65,90,TRUE)))</f>
        <v>QVIMMJFYDRJT</v>
      </c>
      <c r="C2" s="2" t="s">
        <v>225</v>
      </c>
      <c r="D2" s="2" t="str">
        <f>RIGHT(A2, LEN(A2) - FIND("_", A2))</f>
        <v>moustafagomaa</v>
      </c>
    </row>
    <row r="3" spans="1:4" ht="15" x14ac:dyDescent="0.25">
      <c r="A3" s="2" t="s">
        <v>32</v>
      </c>
      <c r="B3" s="2" t="str" cm="1">
        <f t="array" aca="1" ref="B3" ca="1">_xlfn.TEXTJOIN("",,CHAR(_xlfn.RANDARRAY(12,1,65,90,TRUE)))</f>
        <v>ZAEGTTIXOJJP</v>
      </c>
      <c r="C3" s="2" t="s">
        <v>225</v>
      </c>
      <c r="D3" s="2" t="str">
        <f t="shared" ref="D3:D66" si="0">RIGHT(A3, LEN(A3) - FIND("_", A3))</f>
        <v>mohamedmorsy02</v>
      </c>
    </row>
    <row r="4" spans="1:4" ht="15" x14ac:dyDescent="0.25">
      <c r="A4" s="2" t="s">
        <v>34</v>
      </c>
      <c r="B4" s="2" t="str" cm="1">
        <f t="array" aca="1" ref="B4" ca="1">_xlfn.TEXTJOIN("",,CHAR(_xlfn.RANDARRAY(12,1,65,90,TRUE)))</f>
        <v>NQHNANYRIMZM</v>
      </c>
      <c r="C4" s="2" t="s">
        <v>225</v>
      </c>
      <c r="D4" s="2" t="str">
        <f t="shared" si="0"/>
        <v>omaromara</v>
      </c>
    </row>
    <row r="5" spans="1:4" ht="15" x14ac:dyDescent="0.25">
      <c r="A5" s="2" t="s">
        <v>35</v>
      </c>
      <c r="B5" s="2" t="str" cm="1">
        <f t="array" aca="1" ref="B5" ca="1">_xlfn.TEXTJOIN("",,CHAR(_xlfn.RANDARRAY(12,1,65,90,TRUE)))</f>
        <v>EHHYKEJIESRY</v>
      </c>
      <c r="C5" s="2" t="s">
        <v>225</v>
      </c>
      <c r="D5" s="2" t="str">
        <f t="shared" si="0"/>
        <v>ahmedmohamed18</v>
      </c>
    </row>
    <row r="6" spans="1:4" ht="15" x14ac:dyDescent="0.25">
      <c r="A6" s="2" t="s">
        <v>36</v>
      </c>
      <c r="B6" s="2" t="str" cm="1">
        <f t="array" aca="1" ref="B6" ca="1">_xlfn.TEXTJOIN("",,CHAR(_xlfn.RANDARRAY(12,1,65,90,TRUE)))</f>
        <v>CUTEPGTQNZVN</v>
      </c>
      <c r="C6" s="2" t="s">
        <v>225</v>
      </c>
      <c r="D6" s="2" t="str">
        <f t="shared" si="0"/>
        <v>ahmeddalib</v>
      </c>
    </row>
    <row r="7" spans="1:4" ht="15" x14ac:dyDescent="0.25">
      <c r="A7" s="2" t="s">
        <v>38</v>
      </c>
      <c r="B7" s="2" t="str" cm="1">
        <f t="array" aca="1" ref="B7" ca="1">_xlfn.TEXTJOIN("",,CHAR(_xlfn.RANDARRAY(12,1,65,90,TRUE)))</f>
        <v>OJYMXASGUMCG</v>
      </c>
      <c r="C7" s="2" t="s">
        <v>225</v>
      </c>
      <c r="D7" s="2" t="str">
        <f t="shared" si="0"/>
        <v>amrhassan</v>
      </c>
    </row>
    <row r="8" spans="1:4" ht="15" x14ac:dyDescent="0.25">
      <c r="A8" s="2" t="s">
        <v>40</v>
      </c>
      <c r="B8" s="2" t="str" cm="1">
        <f t="array" aca="1" ref="B8" ca="1">_xlfn.TEXTJOIN("",,CHAR(_xlfn.RANDARRAY(12,1,65,90,TRUE)))</f>
        <v>DRVYZKJVYRZI</v>
      </c>
      <c r="C8" s="2" t="s">
        <v>225</v>
      </c>
      <c r="D8" s="2" t="str">
        <f t="shared" si="0"/>
        <v>alisaif</v>
      </c>
    </row>
    <row r="9" spans="1:4" ht="15" x14ac:dyDescent="0.25">
      <c r="A9" s="2" t="s">
        <v>41</v>
      </c>
      <c r="B9" s="2" t="str" cm="1">
        <f t="array" aca="1" ref="B9" ca="1">_xlfn.TEXTJOIN("",,CHAR(_xlfn.RANDARRAY(12,1,65,90,TRUE)))</f>
        <v>HARKDHVNBNFS</v>
      </c>
      <c r="C9" s="2" t="s">
        <v>225</v>
      </c>
      <c r="D9" s="2" t="str">
        <f t="shared" si="0"/>
        <v>shadyabdelhay</v>
      </c>
    </row>
    <row r="10" spans="1:4" ht="15" x14ac:dyDescent="0.25">
      <c r="A10" s="2" t="s">
        <v>42</v>
      </c>
      <c r="B10" s="2" t="str" cm="1">
        <f t="array" aca="1" ref="B10" ca="1">_xlfn.TEXTJOIN("",,CHAR(_xlfn.RANDARRAY(12,1,65,90,TRUE)))</f>
        <v>YBSLCENWNFHL</v>
      </c>
      <c r="C10" s="2" t="s">
        <v>225</v>
      </c>
      <c r="D10" s="2" t="str">
        <f t="shared" si="0"/>
        <v>maryamhemida</v>
      </c>
    </row>
    <row r="11" spans="1:4" ht="15" x14ac:dyDescent="0.25">
      <c r="A11" s="2" t="s">
        <v>43</v>
      </c>
      <c r="B11" s="2" t="str" cm="1">
        <f t="array" aca="1" ref="B11" ca="1">_xlfn.TEXTJOIN("",,CHAR(_xlfn.RANDARRAY(12,1,65,90,TRUE)))</f>
        <v>MMNACXSTBECK</v>
      </c>
      <c r="C11" s="2" t="s">
        <v>225</v>
      </c>
      <c r="D11" s="2" t="str">
        <f t="shared" si="0"/>
        <v>tasneemelmoaz</v>
      </c>
    </row>
    <row r="12" spans="1:4" ht="15" x14ac:dyDescent="0.25">
      <c r="A12" s="2" t="s">
        <v>44</v>
      </c>
      <c r="B12" s="2" t="str" cm="1">
        <f t="array" aca="1" ref="B12" ca="1">_xlfn.TEXTJOIN("",,CHAR(_xlfn.RANDARRAY(12,1,65,90,TRUE)))</f>
        <v>GYTIIQUVTJZC</v>
      </c>
      <c r="C12" s="2" t="s">
        <v>225</v>
      </c>
      <c r="D12" s="2" t="str">
        <f t="shared" si="0"/>
        <v>medhatelseady</v>
      </c>
    </row>
    <row r="13" spans="1:4" ht="15" x14ac:dyDescent="0.25">
      <c r="A13" s="2" t="s">
        <v>46</v>
      </c>
      <c r="B13" s="2" t="str" cm="1">
        <f t="array" aca="1" ref="B13" ca="1">_xlfn.TEXTJOIN("",,CHAR(_xlfn.RANDARRAY(12,1,65,90,TRUE)))</f>
        <v>RXHHRBHEDPBN</v>
      </c>
      <c r="C13" s="2" t="s">
        <v>225</v>
      </c>
      <c r="D13" s="2" t="str">
        <f t="shared" si="0"/>
        <v>youssefabdlmanem</v>
      </c>
    </row>
    <row r="14" spans="1:4" ht="15" x14ac:dyDescent="0.25">
      <c r="A14" s="2" t="s">
        <v>47</v>
      </c>
      <c r="B14" s="2" t="str" cm="1">
        <f t="array" aca="1" ref="B14" ca="1">_xlfn.TEXTJOIN("",,CHAR(_xlfn.RANDARRAY(12,1,65,90,TRUE)))</f>
        <v>QVSYHZSOTFLV</v>
      </c>
      <c r="C14" s="2" t="s">
        <v>225</v>
      </c>
      <c r="D14" s="2" t="str">
        <f t="shared" si="0"/>
        <v>mohamedmoaty</v>
      </c>
    </row>
    <row r="15" spans="1:4" ht="15" x14ac:dyDescent="0.25">
      <c r="A15" s="2" t="s">
        <v>48</v>
      </c>
      <c r="B15" s="2" t="str" cm="1">
        <f t="array" aca="1" ref="B15" ca="1">_xlfn.TEXTJOIN("",,CHAR(_xlfn.RANDARRAY(12,1,65,90,TRUE)))</f>
        <v>PBQIYMUKXRLH</v>
      </c>
      <c r="C15" s="2" t="s">
        <v>225</v>
      </c>
      <c r="D15" s="2" t="str">
        <f t="shared" si="0"/>
        <v>yousefahmed03</v>
      </c>
    </row>
    <row r="16" spans="1:4" ht="15" x14ac:dyDescent="0.25">
      <c r="A16" s="2" t="s">
        <v>49</v>
      </c>
      <c r="B16" s="2" t="str" cm="1">
        <f t="array" aca="1" ref="B16" ca="1">_xlfn.TEXTJOIN("",,CHAR(_xlfn.RANDARRAY(12,1,65,90,TRUE)))</f>
        <v>VHBMRNVUCOCJ</v>
      </c>
      <c r="C16" s="2" t="s">
        <v>225</v>
      </c>
      <c r="D16" s="2" t="str">
        <f t="shared" si="0"/>
        <v>omniaelsayed</v>
      </c>
    </row>
    <row r="17" spans="1:4" ht="15" x14ac:dyDescent="0.25">
      <c r="A17" s="2" t="s">
        <v>50</v>
      </c>
      <c r="B17" s="2" t="str" cm="1">
        <f t="array" aca="1" ref="B17" ca="1">_xlfn.TEXTJOIN("",,CHAR(_xlfn.RANDARRAY(12,1,65,90,TRUE)))</f>
        <v>RJUAKXJZRNOI</v>
      </c>
      <c r="C17" s="2" t="s">
        <v>225</v>
      </c>
      <c r="D17" s="2" t="str">
        <f t="shared" si="0"/>
        <v>rahmaeid</v>
      </c>
    </row>
    <row r="18" spans="1:4" ht="15" x14ac:dyDescent="0.25">
      <c r="A18" s="2" t="s">
        <v>51</v>
      </c>
      <c r="B18" s="2" t="str" cm="1">
        <f t="array" aca="1" ref="B18" ca="1">_xlfn.TEXTJOIN("",,CHAR(_xlfn.RANDARRAY(12,1,65,90,TRUE)))</f>
        <v>KEZPRYLXZYMZ</v>
      </c>
      <c r="C18" s="2" t="s">
        <v>225</v>
      </c>
      <c r="D18" s="2" t="str">
        <f t="shared" si="0"/>
        <v>hebaabdeltawab</v>
      </c>
    </row>
    <row r="19" spans="1:4" ht="15" x14ac:dyDescent="0.25">
      <c r="A19" s="2" t="s">
        <v>52</v>
      </c>
      <c r="B19" s="2" t="str" cm="1">
        <f t="array" aca="1" ref="B19" ca="1">_xlfn.TEXTJOIN("",,CHAR(_xlfn.RANDARRAY(12,1,65,90,TRUE)))</f>
        <v>OAVCJREKILWY</v>
      </c>
      <c r="C19" s="2" t="s">
        <v>225</v>
      </c>
      <c r="D19" s="2" t="str">
        <f t="shared" si="0"/>
        <v>ayamohamed02</v>
      </c>
    </row>
    <row r="20" spans="1:4" ht="15" x14ac:dyDescent="0.25">
      <c r="A20" s="2" t="s">
        <v>53</v>
      </c>
      <c r="B20" s="2" t="str" cm="1">
        <f t="array" aca="1" ref="B20" ca="1">_xlfn.TEXTJOIN("",,CHAR(_xlfn.RANDARRAY(12,1,65,90,TRUE)))</f>
        <v>REPKUSVZNVYW</v>
      </c>
      <c r="C20" s="2" t="s">
        <v>225</v>
      </c>
      <c r="D20" s="2" t="str">
        <f t="shared" si="0"/>
        <v>dareenahmed</v>
      </c>
    </row>
    <row r="21" spans="1:4" ht="15" x14ac:dyDescent="0.25">
      <c r="A21" s="2" t="s">
        <v>54</v>
      </c>
      <c r="B21" s="2" t="str" cm="1">
        <f t="array" aca="1" ref="B21" ca="1">_xlfn.TEXTJOIN("",,CHAR(_xlfn.RANDARRAY(12,1,65,90,TRUE)))</f>
        <v>WRXWTRSCDNPD</v>
      </c>
      <c r="C21" s="2" t="s">
        <v>225</v>
      </c>
      <c r="D21" s="2" t="str">
        <f t="shared" si="0"/>
        <v>andrewhenter</v>
      </c>
    </row>
    <row r="22" spans="1:4" ht="15" x14ac:dyDescent="0.25">
      <c r="A22" s="2" t="s">
        <v>55</v>
      </c>
      <c r="B22" s="2" t="str" cm="1">
        <f t="array" aca="1" ref="B22" ca="1">_xlfn.TEXTJOIN("",,CHAR(_xlfn.RANDARRAY(12,1,65,90,TRUE)))</f>
        <v>GBBRLRIHZYNV</v>
      </c>
      <c r="C22" s="2" t="s">
        <v>225</v>
      </c>
      <c r="D22" s="2" t="str">
        <f t="shared" si="0"/>
        <v>karimabdelghany</v>
      </c>
    </row>
    <row r="23" spans="1:4" ht="15" x14ac:dyDescent="0.25">
      <c r="A23" s="2" t="s">
        <v>56</v>
      </c>
      <c r="B23" s="2" t="str" cm="1">
        <f t="array" aca="1" ref="B23" ca="1">_xlfn.TEXTJOIN("",,CHAR(_xlfn.RANDARRAY(12,1,65,90,TRUE)))</f>
        <v>IXEPJFVVUKCN</v>
      </c>
      <c r="C23" s="2" t="s">
        <v>225</v>
      </c>
      <c r="D23" s="2" t="str">
        <f t="shared" si="0"/>
        <v>marwanelnoor</v>
      </c>
    </row>
    <row r="24" spans="1:4" ht="15" x14ac:dyDescent="0.25">
      <c r="A24" s="2" t="s">
        <v>57</v>
      </c>
      <c r="B24" s="2" t="str" cm="1">
        <f t="array" aca="1" ref="B24" ca="1">_xlfn.TEXTJOIN("",,CHAR(_xlfn.RANDARRAY(12,1,65,90,TRUE)))</f>
        <v>HMEWEBGGHMSD</v>
      </c>
      <c r="C24" s="2" t="s">
        <v>225</v>
      </c>
      <c r="D24" s="2" t="str">
        <f t="shared" si="0"/>
        <v>ahmedelkader</v>
      </c>
    </row>
    <row r="25" spans="1:4" ht="15" x14ac:dyDescent="0.25">
      <c r="A25" s="2" t="s">
        <v>58</v>
      </c>
      <c r="B25" s="2" t="str" cm="1">
        <f t="array" aca="1" ref="B25" ca="1">_xlfn.TEXTJOIN("",,CHAR(_xlfn.RANDARRAY(12,1,65,90,TRUE)))</f>
        <v>SBLHRQQOFNAJ</v>
      </c>
      <c r="C25" s="2" t="s">
        <v>225</v>
      </c>
      <c r="D25" s="2" t="str">
        <f t="shared" si="0"/>
        <v>sherifali</v>
      </c>
    </row>
    <row r="26" spans="1:4" ht="15" x14ac:dyDescent="0.25">
      <c r="A26" s="2" t="s">
        <v>60</v>
      </c>
      <c r="B26" s="2" t="str" cm="1">
        <f t="array" aca="1" ref="B26" ca="1">_xlfn.TEXTJOIN("",,CHAR(_xlfn.RANDARRAY(12,1,65,90,TRUE)))</f>
        <v>RRXECWNZRORL</v>
      </c>
      <c r="C26" s="2" t="s">
        <v>225</v>
      </c>
      <c r="D26" s="2" t="str">
        <f t="shared" si="0"/>
        <v>yousefmohamed02</v>
      </c>
    </row>
    <row r="27" spans="1:4" ht="15" x14ac:dyDescent="0.25">
      <c r="A27" s="2" t="s">
        <v>61</v>
      </c>
      <c r="B27" s="2" t="str" cm="1">
        <f t="array" aca="1" ref="B27" ca="1">_xlfn.TEXTJOIN("",,CHAR(_xlfn.RANDARRAY(12,1,65,90,TRUE)))</f>
        <v>HLYZUWSOYXJS</v>
      </c>
      <c r="C27" s="2" t="s">
        <v>225</v>
      </c>
      <c r="D27" s="2" t="str">
        <f t="shared" si="0"/>
        <v>ahmedibrahim07</v>
      </c>
    </row>
    <row r="28" spans="1:4" ht="15" x14ac:dyDescent="0.25">
      <c r="A28" s="2" t="s">
        <v>62</v>
      </c>
      <c r="B28" s="2" t="str" cm="1">
        <f t="array" aca="1" ref="B28" ca="1">_xlfn.TEXTJOIN("",,CHAR(_xlfn.RANDARRAY(12,1,65,90,TRUE)))</f>
        <v>CZFMXNOAUPQL</v>
      </c>
      <c r="C28" s="2" t="s">
        <v>225</v>
      </c>
      <c r="D28" s="2" t="str">
        <f t="shared" si="0"/>
        <v>mohamedabdullah02</v>
      </c>
    </row>
    <row r="29" spans="1:4" ht="15" x14ac:dyDescent="0.25">
      <c r="A29" s="2" t="s">
        <v>63</v>
      </c>
      <c r="B29" s="2" t="str" cm="1">
        <f t="array" aca="1" ref="B29" ca="1">_xlfn.TEXTJOIN("",,CHAR(_xlfn.RANDARRAY(12,1,65,90,TRUE)))</f>
        <v>XDAXJMEGOOIN</v>
      </c>
      <c r="C29" s="2" t="s">
        <v>225</v>
      </c>
      <c r="D29" s="2" t="str">
        <f t="shared" si="0"/>
        <v>marwanmohamed04</v>
      </c>
    </row>
    <row r="30" spans="1:4" ht="15" x14ac:dyDescent="0.25">
      <c r="A30" s="2" t="s">
        <v>64</v>
      </c>
      <c r="B30" s="2" t="str" cm="1">
        <f t="array" aca="1" ref="B30" ca="1">_xlfn.TEXTJOIN("",,CHAR(_xlfn.RANDARRAY(12,1,65,90,TRUE)))</f>
        <v>ONAXGKMJCNOX</v>
      </c>
      <c r="C30" s="2" t="s">
        <v>225</v>
      </c>
      <c r="D30" s="2" t="str">
        <f t="shared" si="0"/>
        <v>abdelrahmanrafaat</v>
      </c>
    </row>
    <row r="31" spans="1:4" ht="15" x14ac:dyDescent="0.25">
      <c r="A31" s="2" t="s">
        <v>65</v>
      </c>
      <c r="B31" s="2" t="str" cm="1">
        <f t="array" aca="1" ref="B31" ca="1">_xlfn.TEXTJOIN("",,CHAR(_xlfn.RANDARRAY(12,1,65,90,TRUE)))</f>
        <v>DKXXWJRTUXIF</v>
      </c>
      <c r="C31" s="2" t="s">
        <v>225</v>
      </c>
      <c r="D31" s="2" t="str">
        <f t="shared" si="0"/>
        <v>abdelrahmanibrahim02</v>
      </c>
    </row>
    <row r="32" spans="1:4" ht="15" x14ac:dyDescent="0.25">
      <c r="A32" s="2" t="s">
        <v>66</v>
      </c>
      <c r="B32" s="2" t="str" cm="1">
        <f t="array" aca="1" ref="B32" ca="1">_xlfn.TEXTJOIN("",,CHAR(_xlfn.RANDARRAY(12,1,65,90,TRUE)))</f>
        <v>PCXADUBXJVAX</v>
      </c>
      <c r="C32" s="2" t="s">
        <v>225</v>
      </c>
      <c r="D32" s="2" t="str">
        <f t="shared" si="0"/>
        <v>adhamabdelaziz</v>
      </c>
    </row>
    <row r="33" spans="1:4" ht="15" x14ac:dyDescent="0.25">
      <c r="A33" s="2" t="s">
        <v>67</v>
      </c>
      <c r="B33" s="2" t="str" cm="1">
        <f t="array" aca="1" ref="B33" ca="1">_xlfn.TEXTJOIN("",,CHAR(_xlfn.RANDARRAY(12,1,65,90,TRUE)))</f>
        <v>LRRJVAQVCTKJ</v>
      </c>
      <c r="C33" s="2" t="s">
        <v>225</v>
      </c>
      <c r="D33" s="2" t="str">
        <f t="shared" si="0"/>
        <v>mohamedattia</v>
      </c>
    </row>
    <row r="34" spans="1:4" ht="15" x14ac:dyDescent="0.25">
      <c r="A34" s="2" t="s">
        <v>68</v>
      </c>
      <c r="B34" s="2" t="str" cm="1">
        <f t="array" aca="1" ref="B34" ca="1">_xlfn.TEXTJOIN("",,CHAR(_xlfn.RANDARRAY(12,1,65,90,TRUE)))</f>
        <v>TBLODEKGXLDU</v>
      </c>
      <c r="C34" s="2" t="s">
        <v>225</v>
      </c>
      <c r="D34" s="2" t="str">
        <f t="shared" si="0"/>
        <v>faroukamar</v>
      </c>
    </row>
    <row r="35" spans="1:4" ht="15" x14ac:dyDescent="0.25">
      <c r="A35" s="2" t="s">
        <v>69</v>
      </c>
      <c r="B35" s="2" t="str" cm="1">
        <f t="array" aca="1" ref="B35" ca="1">_xlfn.TEXTJOIN("",,CHAR(_xlfn.RANDARRAY(12,1,65,90,TRUE)))</f>
        <v>QJPBUZKCNZIK</v>
      </c>
      <c r="C35" s="2" t="s">
        <v>225</v>
      </c>
      <c r="D35" s="2" t="str">
        <f t="shared" si="0"/>
        <v>mohamedelsaman</v>
      </c>
    </row>
    <row r="36" spans="1:4" ht="15" x14ac:dyDescent="0.25">
      <c r="A36" s="2" t="s">
        <v>70</v>
      </c>
      <c r="B36" s="2" t="str" cm="1">
        <f t="array" aca="1" ref="B36" ca="1">_xlfn.TEXTJOIN("",,CHAR(_xlfn.RANDARRAY(12,1,65,90,TRUE)))</f>
        <v>WUMASVOCWUDD</v>
      </c>
      <c r="C36" s="2" t="s">
        <v>225</v>
      </c>
      <c r="D36" s="2" t="str">
        <f t="shared" si="0"/>
        <v>karimgaber</v>
      </c>
    </row>
    <row r="37" spans="1:4" ht="15" x14ac:dyDescent="0.25">
      <c r="A37" s="2" t="s">
        <v>71</v>
      </c>
      <c r="B37" s="2" t="str" cm="1">
        <f t="array" aca="1" ref="B37" ca="1">_xlfn.TEXTJOIN("",,CHAR(_xlfn.RANDARRAY(12,1,65,90,TRUE)))</f>
        <v>ZLUBCTXEYIUM</v>
      </c>
      <c r="C37" s="2" t="s">
        <v>225</v>
      </c>
      <c r="D37" s="2" t="str">
        <f t="shared" si="0"/>
        <v>abdullahahmed03</v>
      </c>
    </row>
    <row r="38" spans="1:4" ht="15" x14ac:dyDescent="0.25">
      <c r="A38" s="2" t="s">
        <v>72</v>
      </c>
      <c r="B38" s="2" t="str" cm="1">
        <f t="array" aca="1" ref="B38" ca="1">_xlfn.TEXTJOIN("",,CHAR(_xlfn.RANDARRAY(12,1,65,90,TRUE)))</f>
        <v>TVYZWCKJFMIF</v>
      </c>
      <c r="C38" s="2" t="s">
        <v>225</v>
      </c>
      <c r="D38" s="2" t="str">
        <f t="shared" si="0"/>
        <v>karimamin</v>
      </c>
    </row>
    <row r="39" spans="1:4" ht="15" x14ac:dyDescent="0.25">
      <c r="A39" s="2" t="s">
        <v>73</v>
      </c>
      <c r="B39" s="2" t="str" cm="1">
        <f t="array" aca="1" ref="B39" ca="1">_xlfn.TEXTJOIN("",,CHAR(_xlfn.RANDARRAY(12,1,65,90,TRUE)))</f>
        <v>EGDLGUMMWZQL</v>
      </c>
      <c r="C39" s="2" t="s">
        <v>225</v>
      </c>
      <c r="D39" s="2" t="str">
        <f t="shared" si="0"/>
        <v>yehiamoustafa</v>
      </c>
    </row>
    <row r="40" spans="1:4" ht="15" x14ac:dyDescent="0.25">
      <c r="A40" s="2" t="s">
        <v>74</v>
      </c>
      <c r="B40" s="2" t="str" cm="1">
        <f t="array" aca="1" ref="B40" ca="1">_xlfn.TEXTJOIN("",,CHAR(_xlfn.RANDARRAY(12,1,65,90,TRUE)))</f>
        <v>OHKMJXJUVMMR</v>
      </c>
      <c r="C40" s="2" t="s">
        <v>225</v>
      </c>
      <c r="D40" s="2" t="str">
        <f t="shared" si="0"/>
        <v>alyglal</v>
      </c>
    </row>
    <row r="41" spans="1:4" ht="15" x14ac:dyDescent="0.25">
      <c r="A41" s="2" t="s">
        <v>75</v>
      </c>
      <c r="B41" s="2" t="str" cm="1">
        <f t="array" aca="1" ref="B41" ca="1">_xlfn.TEXTJOIN("",,CHAR(_xlfn.RANDARRAY(12,1,65,90,TRUE)))</f>
        <v>VZMINNWTPEGT</v>
      </c>
      <c r="C41" s="2" t="s">
        <v>225</v>
      </c>
      <c r="D41" s="2" t="str">
        <f t="shared" si="0"/>
        <v>abdelrahmanahmed07</v>
      </c>
    </row>
    <row r="42" spans="1:4" ht="15" x14ac:dyDescent="0.25">
      <c r="A42" s="2" t="s">
        <v>76</v>
      </c>
      <c r="B42" s="2" t="str" cm="1">
        <f t="array" aca="1" ref="B42" ca="1">_xlfn.TEXTJOIN("",,CHAR(_xlfn.RANDARRAY(12,1,65,90,TRUE)))</f>
        <v>RVZZOQESFCPM</v>
      </c>
      <c r="C42" s="2" t="s">
        <v>225</v>
      </c>
      <c r="D42" s="2" t="str">
        <f t="shared" si="0"/>
        <v>mahmoudsayed03</v>
      </c>
    </row>
    <row r="43" spans="1:4" ht="15" x14ac:dyDescent="0.25">
      <c r="A43" s="2" t="s">
        <v>77</v>
      </c>
      <c r="B43" s="2" t="str" cm="1">
        <f t="array" aca="1" ref="B43" ca="1">_xlfn.TEXTJOIN("",,CHAR(_xlfn.RANDARRAY(12,1,65,90,TRUE)))</f>
        <v>YAGDPLISURQP</v>
      </c>
      <c r="C43" s="2" t="s">
        <v>225</v>
      </c>
      <c r="D43" s="2" t="str">
        <f t="shared" si="0"/>
        <v>mohamedrashad02</v>
      </c>
    </row>
    <row r="44" spans="1:4" ht="15" x14ac:dyDescent="0.25">
      <c r="A44" s="2" t="s">
        <v>78</v>
      </c>
      <c r="B44" s="2" t="str" cm="1">
        <f t="array" aca="1" ref="B44" ca="1">_xlfn.TEXTJOIN("",,CHAR(_xlfn.RANDARRAY(12,1,65,90,TRUE)))</f>
        <v>IZVKCYRNJAJI</v>
      </c>
      <c r="C44" s="2" t="s">
        <v>225</v>
      </c>
      <c r="D44" s="2" t="str">
        <f t="shared" si="0"/>
        <v>eslamgaber</v>
      </c>
    </row>
    <row r="45" spans="1:4" ht="15" x14ac:dyDescent="0.25">
      <c r="A45" s="2" t="s">
        <v>79</v>
      </c>
      <c r="B45" s="2" t="str" cm="1">
        <f t="array" aca="1" ref="B45" ca="1">_xlfn.TEXTJOIN("",,CHAR(_xlfn.RANDARRAY(12,1,65,90,TRUE)))</f>
        <v>LTHAWBJZEEMA</v>
      </c>
      <c r="C45" s="2" t="s">
        <v>225</v>
      </c>
      <c r="D45" s="2" t="str">
        <f t="shared" si="0"/>
        <v>ahmedtalaat</v>
      </c>
    </row>
    <row r="46" spans="1:4" ht="15" x14ac:dyDescent="0.25">
      <c r="A46" s="2" t="s">
        <v>80</v>
      </c>
      <c r="B46" s="2" t="str" cm="1">
        <f t="array" aca="1" ref="B46" ca="1">_xlfn.TEXTJOIN("",,CHAR(_xlfn.RANDARRAY(12,1,65,90,TRUE)))</f>
        <v>EAXOAIJBNMOQ</v>
      </c>
      <c r="C46" s="2" t="s">
        <v>225</v>
      </c>
      <c r="D46" s="2" t="str">
        <f t="shared" si="0"/>
        <v>mohamedhamada</v>
      </c>
    </row>
    <row r="47" spans="1:4" ht="15" x14ac:dyDescent="0.25">
      <c r="A47" s="2" t="s">
        <v>81</v>
      </c>
      <c r="B47" s="2" t="str" cm="1">
        <f t="array" aca="1" ref="B47" ca="1">_xlfn.TEXTJOIN("",,CHAR(_xlfn.RANDARRAY(12,1,65,90,TRUE)))</f>
        <v>VPPQOIADVPRZ</v>
      </c>
      <c r="C47" s="2" t="s">
        <v>225</v>
      </c>
      <c r="D47" s="2" t="str">
        <f t="shared" si="0"/>
        <v>khaledabdelsalam</v>
      </c>
    </row>
    <row r="48" spans="1:4" ht="15" x14ac:dyDescent="0.25">
      <c r="A48" s="2" t="s">
        <v>82</v>
      </c>
      <c r="B48" s="2" t="str" cm="1">
        <f t="array" aca="1" ref="B48" ca="1">_xlfn.TEXTJOIN("",,CHAR(_xlfn.RANDARRAY(12,1,65,90,TRUE)))</f>
        <v>AMRKWLNBROEW</v>
      </c>
      <c r="C48" s="2" t="s">
        <v>225</v>
      </c>
      <c r="D48" s="2" t="str">
        <f t="shared" si="0"/>
        <v>ahmedsaber02</v>
      </c>
    </row>
    <row r="49" spans="1:4" ht="15" x14ac:dyDescent="0.25">
      <c r="A49" s="2" t="s">
        <v>83</v>
      </c>
      <c r="B49" s="2" t="str" cm="1">
        <f t="array" aca="1" ref="B49" ca="1">_xlfn.TEXTJOIN("",,CHAR(_xlfn.RANDARRAY(12,1,65,90,TRUE)))</f>
        <v>EVOGMPZWXQMZ</v>
      </c>
      <c r="C49" s="2" t="s">
        <v>225</v>
      </c>
      <c r="D49" s="2" t="str">
        <f t="shared" si="0"/>
        <v>moustafanagib</v>
      </c>
    </row>
    <row r="50" spans="1:4" ht="15" x14ac:dyDescent="0.25">
      <c r="A50" s="2" t="s">
        <v>84</v>
      </c>
      <c r="B50" s="2" t="str" cm="1">
        <f t="array" aca="1" ref="B50" ca="1">_xlfn.TEXTJOIN("",,CHAR(_xlfn.RANDARRAY(12,1,65,90,TRUE)))</f>
        <v>ZZQTVXDCLGMO</v>
      </c>
      <c r="C50" s="2" t="s">
        <v>225</v>
      </c>
      <c r="D50" s="2" t="str">
        <f t="shared" si="0"/>
        <v>abdelrahmanabdelhamid</v>
      </c>
    </row>
    <row r="51" spans="1:4" ht="15" x14ac:dyDescent="0.25">
      <c r="A51" s="2" t="s">
        <v>85</v>
      </c>
      <c r="B51" s="2" t="str" cm="1">
        <f t="array" aca="1" ref="B51" ca="1">_xlfn.TEXTJOIN("",,CHAR(_xlfn.RANDARRAY(12,1,65,90,TRUE)))</f>
        <v>KDMKAIWANFMW</v>
      </c>
      <c r="C51" s="2" t="s">
        <v>225</v>
      </c>
      <c r="D51" s="2" t="str">
        <f t="shared" si="0"/>
        <v>ahmedgoda</v>
      </c>
    </row>
    <row r="52" spans="1:4" ht="15" x14ac:dyDescent="0.25">
      <c r="A52" s="2" t="s">
        <v>86</v>
      </c>
      <c r="B52" s="2" t="str" cm="1">
        <f t="array" aca="1" ref="B52" ca="1">_xlfn.TEXTJOIN("",,CHAR(_xlfn.RANDARRAY(12,1,65,90,TRUE)))</f>
        <v>PROOWFQORXYJ</v>
      </c>
      <c r="C52" s="2" t="s">
        <v>225</v>
      </c>
      <c r="D52" s="2" t="str">
        <f t="shared" si="0"/>
        <v>georgejakop</v>
      </c>
    </row>
    <row r="53" spans="1:4" ht="15" x14ac:dyDescent="0.25">
      <c r="A53" s="2" t="s">
        <v>87</v>
      </c>
      <c r="B53" s="2" t="str" cm="1">
        <f t="array" aca="1" ref="B53" ca="1">_xlfn.TEXTJOIN("",,CHAR(_xlfn.RANDARRAY(12,1,65,90,TRUE)))</f>
        <v>UEICMAWCJKOV</v>
      </c>
      <c r="C53" s="2" t="s">
        <v>225</v>
      </c>
      <c r="D53" s="2" t="str">
        <f t="shared" si="0"/>
        <v>elhussienymosaad</v>
      </c>
    </row>
    <row r="54" spans="1:4" ht="15" x14ac:dyDescent="0.25">
      <c r="A54" s="2" t="s">
        <v>88</v>
      </c>
      <c r="B54" s="2" t="str" cm="1">
        <f t="array" aca="1" ref="B54" ca="1">_xlfn.TEXTJOIN("",,CHAR(_xlfn.RANDARRAY(12,1,65,90,TRUE)))</f>
        <v>PABRWVKEIRKO</v>
      </c>
      <c r="C54" s="2" t="s">
        <v>225</v>
      </c>
      <c r="D54" s="2" t="str">
        <f t="shared" si="0"/>
        <v>ibrahimmohamed04</v>
      </c>
    </row>
    <row r="55" spans="1:4" ht="15" x14ac:dyDescent="0.25">
      <c r="A55" s="2" t="s">
        <v>89</v>
      </c>
      <c r="B55" s="2" t="str" cm="1">
        <f t="array" aca="1" ref="B55" ca="1">_xlfn.TEXTJOIN("",,CHAR(_xlfn.RANDARRAY(12,1,65,90,TRUE)))</f>
        <v>ATQQQUITMMYG</v>
      </c>
      <c r="C55" s="2" t="s">
        <v>225</v>
      </c>
      <c r="D55" s="2" t="str">
        <f t="shared" si="0"/>
        <v>mohamedibrahim07</v>
      </c>
    </row>
    <row r="56" spans="1:4" ht="15" x14ac:dyDescent="0.25">
      <c r="A56" s="2" t="s">
        <v>90</v>
      </c>
      <c r="B56" s="2" t="str" cm="1">
        <f t="array" aca="1" ref="B56" ca="1">_xlfn.TEXTJOIN("",,CHAR(_xlfn.RANDARRAY(12,1,65,90,TRUE)))</f>
        <v>SRNBJCHIXUGH</v>
      </c>
      <c r="C56" s="2" t="s">
        <v>225</v>
      </c>
      <c r="D56" s="2" t="str">
        <f t="shared" si="0"/>
        <v>mahmoudahmed07</v>
      </c>
    </row>
    <row r="57" spans="1:4" ht="15" x14ac:dyDescent="0.25">
      <c r="A57" s="2" t="s">
        <v>91</v>
      </c>
      <c r="B57" s="2" t="str" cm="1">
        <f t="array" aca="1" ref="B57" ca="1">_xlfn.TEXTJOIN("",,CHAR(_xlfn.RANDARRAY(12,1,65,90,TRUE)))</f>
        <v>KYLFBRCOMQXF</v>
      </c>
      <c r="C57" s="2" t="s">
        <v>225</v>
      </c>
      <c r="D57" s="2" t="str">
        <f t="shared" si="0"/>
        <v>mohamedramadan</v>
      </c>
    </row>
    <row r="58" spans="1:4" ht="15" x14ac:dyDescent="0.25">
      <c r="A58" s="2" t="s">
        <v>92</v>
      </c>
      <c r="B58" s="2" t="str" cm="1">
        <f t="array" aca="1" ref="B58" ca="1">_xlfn.TEXTJOIN("",,CHAR(_xlfn.RANDARRAY(12,1,65,90,TRUE)))</f>
        <v>OQPWNGLTYEUN</v>
      </c>
      <c r="C58" s="2" t="s">
        <v>225</v>
      </c>
      <c r="D58" s="2" t="str">
        <f t="shared" si="0"/>
        <v>sayedsayed</v>
      </c>
    </row>
    <row r="59" spans="1:4" ht="15" x14ac:dyDescent="0.25">
      <c r="A59" s="2" t="s">
        <v>93</v>
      </c>
      <c r="B59" s="2" t="str" cm="1">
        <f t="array" aca="1" ref="B59" ca="1">_xlfn.TEXTJOIN("",,CHAR(_xlfn.RANDARRAY(12,1,65,90,TRUE)))</f>
        <v>HVLHMQYWSXFM</v>
      </c>
      <c r="C59" s="2" t="s">
        <v>225</v>
      </c>
      <c r="D59" s="2" t="str">
        <f t="shared" si="0"/>
        <v>ameeribrahim</v>
      </c>
    </row>
    <row r="60" spans="1:4" ht="15" x14ac:dyDescent="0.25">
      <c r="A60" s="2" t="s">
        <v>94</v>
      </c>
      <c r="B60" s="2" t="str" cm="1">
        <f t="array" aca="1" ref="B60" ca="1">_xlfn.TEXTJOIN("",,CHAR(_xlfn.RANDARRAY(12,1,65,90,TRUE)))</f>
        <v>SEQBHQWGUNFE</v>
      </c>
      <c r="C60" s="2" t="s">
        <v>225</v>
      </c>
      <c r="D60" s="2" t="str">
        <f t="shared" si="0"/>
        <v>abdelrahmanzaky</v>
      </c>
    </row>
    <row r="61" spans="1:4" ht="15" x14ac:dyDescent="0.25">
      <c r="A61" s="2" t="s">
        <v>95</v>
      </c>
      <c r="B61" s="2" t="str" cm="1">
        <f t="array" aca="1" ref="B61" ca="1">_xlfn.TEXTJOIN("",,CHAR(_xlfn.RANDARRAY(12,1,65,90,TRUE)))</f>
        <v>NKMXZOJHBXTC</v>
      </c>
      <c r="C61" s="2" t="s">
        <v>225</v>
      </c>
      <c r="D61" s="2" t="str">
        <f t="shared" si="0"/>
        <v>mahmoudabbas02</v>
      </c>
    </row>
    <row r="62" spans="1:4" ht="15" x14ac:dyDescent="0.25">
      <c r="A62" s="2" t="s">
        <v>96</v>
      </c>
      <c r="B62" s="2" t="str" cm="1">
        <f t="array" aca="1" ref="B62" ca="1">_xlfn.TEXTJOIN("",,CHAR(_xlfn.RANDARRAY(12,1,65,90,TRUE)))</f>
        <v>JZPPOWEERLUP</v>
      </c>
      <c r="C62" s="2" t="s">
        <v>225</v>
      </c>
      <c r="D62" s="2" t="str">
        <f t="shared" si="0"/>
        <v>moustafamoustafa02</v>
      </c>
    </row>
    <row r="63" spans="1:4" ht="15" x14ac:dyDescent="0.25">
      <c r="A63" s="2" t="s">
        <v>97</v>
      </c>
      <c r="B63" s="2" t="str" cm="1">
        <f t="array" aca="1" ref="B63" ca="1">_xlfn.TEXTJOIN("",,CHAR(_xlfn.RANDARRAY(12,1,65,90,TRUE)))</f>
        <v>DAZHKJDWCUZV</v>
      </c>
      <c r="C63" s="2" t="s">
        <v>225</v>
      </c>
      <c r="D63" s="2" t="str">
        <f t="shared" si="0"/>
        <v>rehabahmed02</v>
      </c>
    </row>
    <row r="64" spans="1:4" ht="15" x14ac:dyDescent="0.25">
      <c r="A64" s="2" t="s">
        <v>99</v>
      </c>
      <c r="B64" s="2" t="str" cm="1">
        <f t="array" aca="1" ref="B64" ca="1">_xlfn.TEXTJOIN("",,CHAR(_xlfn.RANDARRAY(12,1,65,90,TRUE)))</f>
        <v>PCPJBRCESLCA</v>
      </c>
      <c r="C64" s="2" t="s">
        <v>225</v>
      </c>
      <c r="D64" s="2" t="str">
        <f t="shared" si="0"/>
        <v>naghamibrahim</v>
      </c>
    </row>
    <row r="65" spans="1:4" ht="15" x14ac:dyDescent="0.25">
      <c r="A65" s="2" t="s">
        <v>100</v>
      </c>
      <c r="B65" s="2" t="str" cm="1">
        <f t="array" aca="1" ref="B65" ca="1">_xlfn.TEXTJOIN("",,CHAR(_xlfn.RANDARRAY(12,1,65,90,TRUE)))</f>
        <v>UZHVFWCYDNQT</v>
      </c>
      <c r="C65" s="2" t="s">
        <v>225</v>
      </c>
      <c r="D65" s="2" t="str">
        <f t="shared" si="0"/>
        <v>ghadaahmed</v>
      </c>
    </row>
    <row r="66" spans="1:4" ht="15" x14ac:dyDescent="0.25">
      <c r="A66" s="2" t="s">
        <v>101</v>
      </c>
      <c r="B66" s="2" t="str" cm="1">
        <f t="array" aca="1" ref="B66" ca="1">_xlfn.TEXTJOIN("",,CHAR(_xlfn.RANDARRAY(12,1,65,90,TRUE)))</f>
        <v>LQCDADIBXMOF</v>
      </c>
      <c r="C66" s="2" t="s">
        <v>225</v>
      </c>
      <c r="D66" s="2" t="str">
        <f t="shared" si="0"/>
        <v>ayaabdelhamid</v>
      </c>
    </row>
    <row r="67" spans="1:4" ht="15" x14ac:dyDescent="0.25">
      <c r="A67" s="2" t="s">
        <v>102</v>
      </c>
      <c r="B67" s="2" t="str" cm="1">
        <f t="array" aca="1" ref="B67" ca="1">_xlfn.TEXTJOIN("",,CHAR(_xlfn.RANDARRAY(12,1,65,90,TRUE)))</f>
        <v>WCSUHCCYTACR</v>
      </c>
      <c r="C67" s="2" t="s">
        <v>225</v>
      </c>
      <c r="D67" s="2" t="str">
        <f t="shared" ref="D67:D130" si="1">RIGHT(A67, LEN(A67) - FIND("_", A67))</f>
        <v>farahabdelhamid</v>
      </c>
    </row>
    <row r="68" spans="1:4" ht="15" x14ac:dyDescent="0.25">
      <c r="A68" s="2" t="s">
        <v>103</v>
      </c>
      <c r="B68" s="2" t="str" cm="1">
        <f t="array" aca="1" ref="B68" ca="1">_xlfn.TEXTJOIN("",,CHAR(_xlfn.RANDARRAY(12,1,65,90,TRUE)))</f>
        <v>FYSLKGTPQXPY</v>
      </c>
      <c r="C68" s="2" t="s">
        <v>225</v>
      </c>
      <c r="D68" s="2" t="str">
        <f t="shared" si="1"/>
        <v>hanaabdelaty</v>
      </c>
    </row>
    <row r="69" spans="1:4" ht="15" x14ac:dyDescent="0.25">
      <c r="A69" s="2" t="s">
        <v>104</v>
      </c>
      <c r="B69" s="2" t="str" cm="1">
        <f t="array" aca="1" ref="B69" ca="1">_xlfn.TEXTJOIN("",,CHAR(_xlfn.RANDARRAY(12,1,65,90,TRUE)))</f>
        <v>ERYJMRCXEGIP</v>
      </c>
      <c r="C69" s="2" t="s">
        <v>225</v>
      </c>
      <c r="D69" s="2" t="str">
        <f t="shared" si="1"/>
        <v>faridaelsamea</v>
      </c>
    </row>
    <row r="70" spans="1:4" ht="15" x14ac:dyDescent="0.25">
      <c r="A70" s="2" t="s">
        <v>105</v>
      </c>
      <c r="B70" s="2" t="str" cm="1">
        <f t="array" aca="1" ref="B70" ca="1">_xlfn.TEXTJOIN("",,CHAR(_xlfn.RANDARRAY(12,1,65,90,TRUE)))</f>
        <v>KJGWRBKENYEU</v>
      </c>
      <c r="C70" s="2" t="s">
        <v>225</v>
      </c>
      <c r="D70" s="2" t="str">
        <f t="shared" si="1"/>
        <v>nadafathi</v>
      </c>
    </row>
    <row r="71" spans="1:4" ht="15" x14ac:dyDescent="0.25">
      <c r="A71" s="2" t="s">
        <v>106</v>
      </c>
      <c r="B71" s="2" t="str" cm="1">
        <f t="array" aca="1" ref="B71" ca="1">_xlfn.TEXTJOIN("",,CHAR(_xlfn.RANDARRAY(12,1,65,90,TRUE)))</f>
        <v>HOGCUXRWWZEJ</v>
      </c>
      <c r="C71" s="2" t="s">
        <v>225</v>
      </c>
      <c r="D71" s="2" t="str">
        <f t="shared" si="1"/>
        <v>ayamohamed03</v>
      </c>
    </row>
    <row r="72" spans="1:4" ht="15" x14ac:dyDescent="0.25">
      <c r="A72" s="2" t="s">
        <v>107</v>
      </c>
      <c r="B72" s="2" t="str" cm="1">
        <f t="array" aca="1" ref="B72" ca="1">_xlfn.TEXTJOIN("",,CHAR(_xlfn.RANDARRAY(12,1,65,90,TRUE)))</f>
        <v>JKOXINYWLZVF</v>
      </c>
      <c r="C72" s="2" t="s">
        <v>225</v>
      </c>
      <c r="D72" s="2" t="str">
        <f t="shared" si="1"/>
        <v>alaaahmed03</v>
      </c>
    </row>
    <row r="73" spans="1:4" ht="15" x14ac:dyDescent="0.25">
      <c r="A73" s="2" t="s">
        <v>108</v>
      </c>
      <c r="B73" s="2" t="str" cm="1">
        <f t="array" aca="1" ref="B73" ca="1">_xlfn.TEXTJOIN("",,CHAR(_xlfn.RANDARRAY(12,1,65,90,TRUE)))</f>
        <v>SXWGQGJUYNDV</v>
      </c>
      <c r="C73" s="2" t="s">
        <v>225</v>
      </c>
      <c r="D73" s="2" t="str">
        <f t="shared" si="1"/>
        <v>esraaabdelhady</v>
      </c>
    </row>
    <row r="74" spans="1:4" ht="15" x14ac:dyDescent="0.25">
      <c r="A74" s="2" t="s">
        <v>109</v>
      </c>
      <c r="B74" s="2" t="str" cm="1">
        <f t="array" aca="1" ref="B74" ca="1">_xlfn.TEXTJOIN("",,CHAR(_xlfn.RANDARRAY(12,1,65,90,TRUE)))</f>
        <v>VULVZAHJUNYD</v>
      </c>
      <c r="C74" s="2" t="s">
        <v>225</v>
      </c>
      <c r="D74" s="2" t="str">
        <f t="shared" si="1"/>
        <v>rahmaragab</v>
      </c>
    </row>
    <row r="75" spans="1:4" ht="15" x14ac:dyDescent="0.25">
      <c r="A75" s="2" t="s">
        <v>110</v>
      </c>
      <c r="B75" s="2" t="str" cm="1">
        <f t="array" aca="1" ref="B75" ca="1">_xlfn.TEXTJOIN("",,CHAR(_xlfn.RANDARRAY(12,1,65,90,TRUE)))</f>
        <v>YVVPWIWJDIMA</v>
      </c>
      <c r="C75" s="2" t="s">
        <v>225</v>
      </c>
      <c r="D75" s="2" t="str">
        <f t="shared" si="1"/>
        <v>raniaaahmed</v>
      </c>
    </row>
    <row r="76" spans="1:4" ht="15" x14ac:dyDescent="0.25">
      <c r="A76" s="2" t="s">
        <v>111</v>
      </c>
      <c r="B76" s="2" t="str" cm="1">
        <f t="array" aca="1" ref="B76" ca="1">_xlfn.TEXTJOIN("",,CHAR(_xlfn.RANDARRAY(12,1,65,90,TRUE)))</f>
        <v>GJPJXRGRGZLB</v>
      </c>
      <c r="C76" s="2" t="s">
        <v>225</v>
      </c>
      <c r="D76" s="2" t="str">
        <f t="shared" si="1"/>
        <v>marwahamdy</v>
      </c>
    </row>
    <row r="77" spans="1:4" ht="15" x14ac:dyDescent="0.25">
      <c r="A77" s="2" t="s">
        <v>112</v>
      </c>
      <c r="B77" s="2" t="str" cm="1">
        <f t="array" aca="1" ref="B77" ca="1">_xlfn.TEXTJOIN("",,CHAR(_xlfn.RANDARRAY(12,1,65,90,TRUE)))</f>
        <v>KWTPWPYKRMFU</v>
      </c>
      <c r="C77" s="2" t="s">
        <v>225</v>
      </c>
      <c r="D77" s="2" t="str">
        <f t="shared" si="1"/>
        <v>dinaabdullah</v>
      </c>
    </row>
    <row r="78" spans="1:4" ht="15" x14ac:dyDescent="0.25">
      <c r="A78" s="2" t="s">
        <v>113</v>
      </c>
      <c r="B78" s="2" t="str" cm="1">
        <f t="array" aca="1" ref="B78" ca="1">_xlfn.TEXTJOIN("",,CHAR(_xlfn.RANDARRAY(12,1,65,90,TRUE)))</f>
        <v>LDMZINJQUVFQ</v>
      </c>
      <c r="C78" s="2" t="s">
        <v>225</v>
      </c>
      <c r="D78" s="2" t="str">
        <f t="shared" si="1"/>
        <v>alaahussein</v>
      </c>
    </row>
    <row r="79" spans="1:4" ht="15" x14ac:dyDescent="0.25">
      <c r="A79" s="2" t="s">
        <v>114</v>
      </c>
      <c r="B79" s="2" t="str" cm="1">
        <f t="array" aca="1" ref="B79" ca="1">_xlfn.TEXTJOIN("",,CHAR(_xlfn.RANDARRAY(12,1,65,90,TRUE)))</f>
        <v>DHUMJPWAOSIV</v>
      </c>
      <c r="C79" s="2" t="s">
        <v>225</v>
      </c>
      <c r="D79" s="2" t="str">
        <f t="shared" si="1"/>
        <v>mariamhabib</v>
      </c>
    </row>
    <row r="80" spans="1:4" ht="15" x14ac:dyDescent="0.25">
      <c r="A80" s="2" t="s">
        <v>115</v>
      </c>
      <c r="B80" s="2" t="str" cm="1">
        <f t="array" aca="1" ref="B80" ca="1">_xlfn.TEXTJOIN("",,CHAR(_xlfn.RANDARRAY(12,1,65,90,TRUE)))</f>
        <v>NJJNQYQZJEBO</v>
      </c>
      <c r="C80" s="2" t="s">
        <v>225</v>
      </c>
      <c r="D80" s="2" t="str">
        <f t="shared" si="1"/>
        <v>esraaahmed03</v>
      </c>
    </row>
    <row r="81" spans="1:4" ht="15" x14ac:dyDescent="0.25">
      <c r="A81" s="2" t="s">
        <v>116</v>
      </c>
      <c r="B81" s="2" t="str" cm="1">
        <f t="array" aca="1" ref="B81" ca="1">_xlfn.TEXTJOIN("",,CHAR(_xlfn.RANDARRAY(12,1,65,90,TRUE)))</f>
        <v>KGYWCVWEPBIN</v>
      </c>
      <c r="C81" s="2" t="s">
        <v>225</v>
      </c>
      <c r="D81" s="2" t="str">
        <f t="shared" si="1"/>
        <v>shaimaamahmoud</v>
      </c>
    </row>
    <row r="82" spans="1:4" ht="15" x14ac:dyDescent="0.25">
      <c r="A82" s="2" t="s">
        <v>117</v>
      </c>
      <c r="B82" s="2" t="str" cm="1">
        <f t="array" aca="1" ref="B82" ca="1">_xlfn.TEXTJOIN("",,CHAR(_xlfn.RANDARRAY(12,1,65,90,TRUE)))</f>
        <v>GIVSIMDOBBAV</v>
      </c>
      <c r="C82" s="2" t="s">
        <v>225</v>
      </c>
      <c r="D82" s="2" t="str">
        <f t="shared" si="1"/>
        <v>saraelmaghny</v>
      </c>
    </row>
    <row r="83" spans="1:4" ht="15" x14ac:dyDescent="0.25">
      <c r="A83" s="2" t="s">
        <v>118</v>
      </c>
      <c r="B83" s="2" t="str" cm="1">
        <f t="array" aca="1" ref="B83" ca="1">_xlfn.TEXTJOIN("",,CHAR(_xlfn.RANDARRAY(12,1,65,90,TRUE)))</f>
        <v>JHAEFUFPUADQ</v>
      </c>
      <c r="C83" s="2" t="s">
        <v>225</v>
      </c>
      <c r="D83" s="2" t="str">
        <f t="shared" si="1"/>
        <v>ghadaabdelaziz</v>
      </c>
    </row>
    <row r="84" spans="1:4" ht="15" x14ac:dyDescent="0.25">
      <c r="A84" s="2" t="s">
        <v>119</v>
      </c>
      <c r="B84" s="2" t="str" cm="1">
        <f t="array" aca="1" ref="B84" ca="1">_xlfn.TEXTJOIN("",,CHAR(_xlfn.RANDARRAY(12,1,65,90,TRUE)))</f>
        <v>WQLIAETMONHZ</v>
      </c>
      <c r="C84" s="2" t="s">
        <v>225</v>
      </c>
      <c r="D84" s="2" t="str">
        <f t="shared" si="1"/>
        <v>sohilaelsayed</v>
      </c>
    </row>
    <row r="85" spans="1:4" ht="15" x14ac:dyDescent="0.25">
      <c r="A85" s="2" t="s">
        <v>120</v>
      </c>
      <c r="B85" s="2" t="str" cm="1">
        <f t="array" aca="1" ref="B85" ca="1">_xlfn.TEXTJOIN("",,CHAR(_xlfn.RANDARRAY(12,1,65,90,TRUE)))</f>
        <v>LSHLVDGORXYY</v>
      </c>
      <c r="C85" s="2" t="s">
        <v>225</v>
      </c>
      <c r="D85" s="2" t="str">
        <f t="shared" si="1"/>
        <v>rawanfarag</v>
      </c>
    </row>
    <row r="86" spans="1:4" ht="15" x14ac:dyDescent="0.25">
      <c r="A86" s="2" t="s">
        <v>121</v>
      </c>
      <c r="B86" s="2" t="str" cm="1">
        <f t="array" aca="1" ref="B86" ca="1">_xlfn.TEXTJOIN("",,CHAR(_xlfn.RANDARRAY(12,1,65,90,TRUE)))</f>
        <v>MBAZIAUADDNR</v>
      </c>
      <c r="C86" s="2" t="s">
        <v>225</v>
      </c>
      <c r="D86" s="2" t="str">
        <f t="shared" si="1"/>
        <v>alaasaied</v>
      </c>
    </row>
    <row r="87" spans="1:4" ht="15" x14ac:dyDescent="0.25">
      <c r="A87" s="2" t="s">
        <v>122</v>
      </c>
      <c r="B87" s="2" t="str" cm="1">
        <f t="array" aca="1" ref="B87" ca="1">_xlfn.TEXTJOIN("",,CHAR(_xlfn.RANDARRAY(12,1,65,90,TRUE)))</f>
        <v>NIQFEEWSVQNH</v>
      </c>
      <c r="C87" s="2" t="s">
        <v>225</v>
      </c>
      <c r="D87" s="2" t="str">
        <f t="shared" si="1"/>
        <v>osamaahmed02</v>
      </c>
    </row>
    <row r="88" spans="1:4" ht="15" x14ac:dyDescent="0.25">
      <c r="A88" s="2" t="s">
        <v>123</v>
      </c>
      <c r="B88" s="2" t="str" cm="1">
        <f t="array" aca="1" ref="B88" ca="1">_xlfn.TEXTJOIN("",,CHAR(_xlfn.RANDARRAY(12,1,65,90,TRUE)))</f>
        <v>HSCQSTZWOIXQ</v>
      </c>
      <c r="C88" s="2" t="s">
        <v>225</v>
      </c>
      <c r="D88" s="2" t="str">
        <f t="shared" si="1"/>
        <v>mayerfawzy</v>
      </c>
    </row>
    <row r="89" spans="1:4" ht="15" x14ac:dyDescent="0.25">
      <c r="A89" s="2" t="s">
        <v>124</v>
      </c>
      <c r="B89" s="2" t="str" cm="1">
        <f t="array" aca="1" ref="B89" ca="1">_xlfn.TEXTJOIN("",,CHAR(_xlfn.RANDARRAY(12,1,65,90,TRUE)))</f>
        <v>HBYAMVAFYYLR</v>
      </c>
      <c r="C89" s="2" t="s">
        <v>225</v>
      </c>
      <c r="D89" s="2" t="str">
        <f t="shared" si="1"/>
        <v>mohamedmohamed17</v>
      </c>
    </row>
    <row r="90" spans="1:4" ht="15" x14ac:dyDescent="0.25">
      <c r="A90" s="2" t="s">
        <v>125</v>
      </c>
      <c r="B90" s="2" t="str" cm="1">
        <f t="array" aca="1" ref="B90" ca="1">_xlfn.TEXTJOIN("",,CHAR(_xlfn.RANDARRAY(12,1,65,90,TRUE)))</f>
        <v>TWJHPEQHDOAC</v>
      </c>
      <c r="C90" s="2" t="s">
        <v>225</v>
      </c>
      <c r="D90" s="2" t="str">
        <f t="shared" si="1"/>
        <v>mohamedriad</v>
      </c>
    </row>
    <row r="91" spans="1:4" ht="15" x14ac:dyDescent="0.25">
      <c r="A91" s="2" t="s">
        <v>126</v>
      </c>
      <c r="B91" s="2" t="str" cm="1">
        <f t="array" aca="1" ref="B91" ca="1">_xlfn.TEXTJOIN("",,CHAR(_xlfn.RANDARRAY(12,1,65,90,TRUE)))</f>
        <v>EYUNBYILAAGG</v>
      </c>
      <c r="C91" s="2" t="s">
        <v>225</v>
      </c>
      <c r="D91" s="2" t="str">
        <f t="shared" si="1"/>
        <v>fadymamdouh</v>
      </c>
    </row>
    <row r="92" spans="1:4" ht="15" x14ac:dyDescent="0.25">
      <c r="A92" s="2" t="s">
        <v>127</v>
      </c>
      <c r="B92" s="2" t="str" cm="1">
        <f t="array" aca="1" ref="B92" ca="1">_xlfn.TEXTJOIN("",,CHAR(_xlfn.RANDARRAY(12,1,65,90,TRUE)))</f>
        <v>XHXRDPIAYNQC</v>
      </c>
      <c r="C92" s="2" t="s">
        <v>225</v>
      </c>
      <c r="D92" s="2" t="str">
        <f t="shared" si="1"/>
        <v>ramadanmahmoud</v>
      </c>
    </row>
    <row r="93" spans="1:4" ht="15" x14ac:dyDescent="0.25">
      <c r="A93" s="2" t="s">
        <v>128</v>
      </c>
      <c r="B93" s="2" t="str" cm="1">
        <f t="array" aca="1" ref="B93" ca="1">_xlfn.TEXTJOIN("",,CHAR(_xlfn.RANDARRAY(12,1,65,90,TRUE)))</f>
        <v>EYVKUEPVNXGQ</v>
      </c>
      <c r="C93" s="2" t="s">
        <v>225</v>
      </c>
      <c r="D93" s="2" t="str">
        <f t="shared" si="1"/>
        <v>ziadabdelhameed</v>
      </c>
    </row>
    <row r="94" spans="1:4" ht="15" x14ac:dyDescent="0.25">
      <c r="A94" s="2" t="s">
        <v>129</v>
      </c>
      <c r="B94" s="2" t="str" cm="1">
        <f t="array" aca="1" ref="B94" ca="1">_xlfn.TEXTJOIN("",,CHAR(_xlfn.RANDARRAY(12,1,65,90,TRUE)))</f>
        <v>ENMXVSUWDQCA</v>
      </c>
      <c r="C94" s="2" t="s">
        <v>225</v>
      </c>
      <c r="D94" s="2" t="str">
        <f t="shared" si="1"/>
        <v>ahmedelmarghany</v>
      </c>
    </row>
    <row r="95" spans="1:4" ht="15" x14ac:dyDescent="0.25">
      <c r="A95" s="2" t="s">
        <v>130</v>
      </c>
      <c r="B95" s="2" t="str" cm="1">
        <f t="array" aca="1" ref="B95" ca="1">_xlfn.TEXTJOIN("",,CHAR(_xlfn.RANDARRAY(12,1,65,90,TRUE)))</f>
        <v>DHVSIOBEQCSE</v>
      </c>
      <c r="C95" s="2" t="s">
        <v>225</v>
      </c>
      <c r="D95" s="2" t="str">
        <f t="shared" si="1"/>
        <v>ibrahimabdelkareem</v>
      </c>
    </row>
    <row r="96" spans="1:4" ht="15" x14ac:dyDescent="0.25">
      <c r="A96" s="2" t="s">
        <v>131</v>
      </c>
      <c r="B96" s="2" t="str" cm="1">
        <f t="array" aca="1" ref="B96" ca="1">_xlfn.TEXTJOIN("",,CHAR(_xlfn.RANDARRAY(12,1,65,90,TRUE)))</f>
        <v>QLRGWQXWODNP</v>
      </c>
      <c r="C96" s="2" t="s">
        <v>225</v>
      </c>
      <c r="D96" s="2" t="str">
        <f t="shared" si="1"/>
        <v>ahmedelmoaty</v>
      </c>
    </row>
    <row r="97" spans="1:4" ht="15" x14ac:dyDescent="0.25">
      <c r="A97" s="2" t="s">
        <v>132</v>
      </c>
      <c r="B97" s="2" t="str" cm="1">
        <f t="array" aca="1" ref="B97" ca="1">_xlfn.TEXTJOIN("",,CHAR(_xlfn.RANDARRAY(12,1,65,90,TRUE)))</f>
        <v>FXODVKKGWPIZ</v>
      </c>
      <c r="C97" s="2" t="s">
        <v>225</v>
      </c>
      <c r="D97" s="2" t="str">
        <f t="shared" si="1"/>
        <v>ashrafmohamed</v>
      </c>
    </row>
    <row r="98" spans="1:4" ht="15" x14ac:dyDescent="0.25">
      <c r="A98" s="2" t="s">
        <v>133</v>
      </c>
      <c r="B98" s="2" t="str" cm="1">
        <f t="array" aca="1" ref="B98" ca="1">_xlfn.TEXTJOIN("",,CHAR(_xlfn.RANDARRAY(12,1,65,90,TRUE)))</f>
        <v>NIFOUYHWYYMP</v>
      </c>
      <c r="C98" s="2" t="s">
        <v>225</v>
      </c>
      <c r="D98" s="2" t="str">
        <f t="shared" si="1"/>
        <v>ahmedibrahim06</v>
      </c>
    </row>
    <row r="99" spans="1:4" ht="15" x14ac:dyDescent="0.25">
      <c r="A99" s="2" t="s">
        <v>134</v>
      </c>
      <c r="B99" s="2" t="str" cm="1">
        <f t="array" aca="1" ref="B99" ca="1">_xlfn.TEXTJOIN("",,CHAR(_xlfn.RANDARRAY(12,1,65,90,TRUE)))</f>
        <v>CVXMYTODJJIV</v>
      </c>
      <c r="C99" s="2" t="s">
        <v>225</v>
      </c>
      <c r="D99" s="2" t="str">
        <f t="shared" si="1"/>
        <v>shadykamel</v>
      </c>
    </row>
    <row r="100" spans="1:4" ht="15" x14ac:dyDescent="0.25">
      <c r="A100" s="2" t="s">
        <v>135</v>
      </c>
      <c r="B100" s="2" t="str" cm="1">
        <f t="array" aca="1" ref="B100" ca="1">_xlfn.TEXTJOIN("",,CHAR(_xlfn.RANDARRAY(12,1,65,90,TRUE)))</f>
        <v>USNGGQPDARIL</v>
      </c>
      <c r="C100" s="2" t="s">
        <v>225</v>
      </c>
      <c r="D100" s="2" t="str">
        <f t="shared" si="1"/>
        <v>hassanhassan04</v>
      </c>
    </row>
    <row r="101" spans="1:4" ht="15" x14ac:dyDescent="0.25">
      <c r="A101" s="2" t="s">
        <v>138</v>
      </c>
      <c r="B101" s="2" t="str" cm="1">
        <f t="array" aca="1" ref="B101" ca="1">_xlfn.TEXTJOIN("",,CHAR(_xlfn.RANDARRAY(12,1,65,90,TRUE)))</f>
        <v>DMLGAOHGVPPY</v>
      </c>
      <c r="C101" s="2" t="s">
        <v>225</v>
      </c>
      <c r="D101" s="2" t="str">
        <f t="shared" si="1"/>
        <v>ahmedmohamed17</v>
      </c>
    </row>
    <row r="102" spans="1:4" ht="15" x14ac:dyDescent="0.25">
      <c r="A102" s="2" t="s">
        <v>139</v>
      </c>
      <c r="B102" s="2" t="str" cm="1">
        <f t="array" aca="1" ref="B102" ca="1">_xlfn.TEXTJOIN("",,CHAR(_xlfn.RANDARRAY(12,1,65,90,TRUE)))</f>
        <v>VVFOBDVLUKGR</v>
      </c>
      <c r="C102" s="2" t="s">
        <v>225</v>
      </c>
      <c r="D102" s="2" t="str">
        <f t="shared" si="1"/>
        <v>felopaterabdo</v>
      </c>
    </row>
    <row r="103" spans="1:4" ht="15" x14ac:dyDescent="0.25">
      <c r="A103" s="2" t="s">
        <v>140</v>
      </c>
      <c r="B103" s="2" t="str" cm="1">
        <f t="array" aca="1" ref="B103" ca="1">_xlfn.TEXTJOIN("",,CHAR(_xlfn.RANDARRAY(12,1,65,90,TRUE)))</f>
        <v>YYSOSCXPUYQL</v>
      </c>
      <c r="C103" s="2" t="s">
        <v>225</v>
      </c>
      <c r="D103" s="2" t="str">
        <f t="shared" si="1"/>
        <v>hazemeltoukhy</v>
      </c>
    </row>
    <row r="104" spans="1:4" ht="15" x14ac:dyDescent="0.25">
      <c r="A104" s="2" t="s">
        <v>142</v>
      </c>
      <c r="B104" s="2" t="str" cm="1">
        <f t="array" aca="1" ref="B104" ca="1">_xlfn.TEXTJOIN("",,CHAR(_xlfn.RANDARRAY(12,1,65,90,TRUE)))</f>
        <v>EIXPLLRRMVFQ</v>
      </c>
      <c r="C104" s="2" t="s">
        <v>225</v>
      </c>
      <c r="D104" s="2" t="str">
        <f t="shared" si="1"/>
        <v>mohamedfarouk</v>
      </c>
    </row>
    <row r="105" spans="1:4" ht="15" x14ac:dyDescent="0.25">
      <c r="A105" s="2" t="s">
        <v>144</v>
      </c>
      <c r="B105" s="2" t="str" cm="1">
        <f t="array" aca="1" ref="B105" ca="1">_xlfn.TEXTJOIN("",,CHAR(_xlfn.RANDARRAY(12,1,65,90,TRUE)))</f>
        <v>DMHPJDVCOVUM</v>
      </c>
      <c r="C105" s="2" t="s">
        <v>225</v>
      </c>
      <c r="D105" s="2" t="str">
        <f t="shared" si="1"/>
        <v>mostafafared</v>
      </c>
    </row>
    <row r="106" spans="1:4" ht="15" x14ac:dyDescent="0.25">
      <c r="A106" s="2" t="s">
        <v>145</v>
      </c>
      <c r="B106" s="2" t="str" cm="1">
        <f t="array" aca="1" ref="B106" ca="1">_xlfn.TEXTJOIN("",,CHAR(_xlfn.RANDARRAY(12,1,65,90,TRUE)))</f>
        <v>UHAKHBYYEOFI</v>
      </c>
      <c r="C106" s="2" t="s">
        <v>225</v>
      </c>
      <c r="D106" s="2" t="str">
        <f t="shared" si="1"/>
        <v>kareemmohamed</v>
      </c>
    </row>
    <row r="107" spans="1:4" ht="15" x14ac:dyDescent="0.25">
      <c r="A107" s="2" t="s">
        <v>146</v>
      </c>
      <c r="B107" s="2" t="str" cm="1">
        <f t="array" aca="1" ref="B107" ca="1">_xlfn.TEXTJOIN("",,CHAR(_xlfn.RANDARRAY(12,1,65,90,TRUE)))</f>
        <v>DKSNZVYPYDPS</v>
      </c>
      <c r="C107" s="2" t="s">
        <v>225</v>
      </c>
      <c r="D107" s="2" t="str">
        <f t="shared" si="1"/>
        <v>adhamahmed02</v>
      </c>
    </row>
    <row r="108" spans="1:4" ht="15" x14ac:dyDescent="0.25">
      <c r="A108" s="2" t="s">
        <v>147</v>
      </c>
      <c r="B108" s="2" t="str" cm="1">
        <f t="array" aca="1" ref="B108" ca="1">_xlfn.TEXTJOIN("",,CHAR(_xlfn.RANDARRAY(12,1,65,90,TRUE)))</f>
        <v>LPCWKYMPHJBN</v>
      </c>
      <c r="C108" s="2" t="s">
        <v>225</v>
      </c>
      <c r="D108" s="2" t="str">
        <f t="shared" si="1"/>
        <v>abdullahmohamed04</v>
      </c>
    </row>
    <row r="109" spans="1:4" ht="15" x14ac:dyDescent="0.25">
      <c r="A109" s="2" t="s">
        <v>148</v>
      </c>
      <c r="B109" s="2" t="str" cm="1">
        <f t="array" aca="1" ref="B109" ca="1">_xlfn.TEXTJOIN("",,CHAR(_xlfn.RANDARRAY(12,1,65,90,TRUE)))</f>
        <v>GABNKMHJUYZW</v>
      </c>
      <c r="C109" s="2" t="s">
        <v>225</v>
      </c>
      <c r="D109" s="2" t="str">
        <f t="shared" si="1"/>
        <v>karimyehia</v>
      </c>
    </row>
    <row r="110" spans="1:4" ht="15" x14ac:dyDescent="0.25">
      <c r="A110" s="2" t="s">
        <v>149</v>
      </c>
      <c r="B110" s="2" t="str" cm="1">
        <f t="array" aca="1" ref="B110" ca="1">_xlfn.TEXTJOIN("",,CHAR(_xlfn.RANDARRAY(12,1,65,90,TRUE)))</f>
        <v>OUBZKKPMACPV</v>
      </c>
      <c r="C110" s="2" t="s">
        <v>225</v>
      </c>
      <c r="D110" s="2" t="str">
        <f t="shared" si="1"/>
        <v>naderahmed02</v>
      </c>
    </row>
    <row r="111" spans="1:4" ht="15" x14ac:dyDescent="0.25">
      <c r="A111" s="2" t="s">
        <v>150</v>
      </c>
      <c r="B111" s="2" t="str" cm="1">
        <f t="array" aca="1" ref="B111" ca="1">_xlfn.TEXTJOIN("",,CHAR(_xlfn.RANDARRAY(12,1,65,90,TRUE)))</f>
        <v>AIFSRRPBIXMT</v>
      </c>
      <c r="C111" s="2" t="s">
        <v>225</v>
      </c>
      <c r="D111" s="2" t="str">
        <f t="shared" si="1"/>
        <v>hamdyhamdy02</v>
      </c>
    </row>
    <row r="112" spans="1:4" ht="15" x14ac:dyDescent="0.25">
      <c r="A112" s="2" t="s">
        <v>152</v>
      </c>
      <c r="B112" s="2" t="str" cm="1">
        <f t="array" aca="1" ref="B112" ca="1">_xlfn.TEXTJOIN("",,CHAR(_xlfn.RANDARRAY(12,1,65,90,TRUE)))</f>
        <v>TIJQBBANOGRP</v>
      </c>
      <c r="C112" s="2" t="s">
        <v>225</v>
      </c>
      <c r="D112" s="2" t="str">
        <f t="shared" si="1"/>
        <v>andrewhabib</v>
      </c>
    </row>
    <row r="113" spans="1:4" ht="15" x14ac:dyDescent="0.25">
      <c r="A113" s="2" t="s">
        <v>153</v>
      </c>
      <c r="B113" s="2" t="str" cm="1">
        <f t="array" aca="1" ref="B113" ca="1">_xlfn.TEXTJOIN("",,CHAR(_xlfn.RANDARRAY(12,1,65,90,TRUE)))</f>
        <v>TVTKNDNRFBGB</v>
      </c>
      <c r="C113" s="2" t="s">
        <v>225</v>
      </c>
      <c r="D113" s="2" t="str">
        <f t="shared" si="1"/>
        <v>mohanadabdallah</v>
      </c>
    </row>
    <row r="114" spans="1:4" ht="15" x14ac:dyDescent="0.25">
      <c r="A114" s="2" t="s">
        <v>154</v>
      </c>
      <c r="B114" s="2" t="str" cm="1">
        <f t="array" aca="1" ref="B114" ca="1">_xlfn.TEXTJOIN("",,CHAR(_xlfn.RANDARRAY(12,1,65,90,TRUE)))</f>
        <v>TTFXKKAPHMQG</v>
      </c>
      <c r="C114" s="2" t="s">
        <v>225</v>
      </c>
      <c r="D114" s="2" t="str">
        <f t="shared" si="1"/>
        <v>ahmedalsafty</v>
      </c>
    </row>
    <row r="115" spans="1:4" ht="15" x14ac:dyDescent="0.25">
      <c r="A115" s="2" t="s">
        <v>155</v>
      </c>
      <c r="B115" s="2" t="str" cm="1">
        <f t="array" aca="1" ref="B115" ca="1">_xlfn.TEXTJOIN("",,CHAR(_xlfn.RANDARRAY(12,1,65,90,TRUE)))</f>
        <v>FRWVWSPFVJSZ</v>
      </c>
      <c r="C115" s="2" t="s">
        <v>225</v>
      </c>
      <c r="D115" s="2" t="str">
        <f t="shared" si="1"/>
        <v>rafaelarmia</v>
      </c>
    </row>
    <row r="116" spans="1:4" ht="15" x14ac:dyDescent="0.25">
      <c r="A116" s="2" t="s">
        <v>156</v>
      </c>
      <c r="B116" s="2" t="str" cm="1">
        <f t="array" aca="1" ref="B116" ca="1">_xlfn.TEXTJOIN("",,CHAR(_xlfn.RANDARRAY(12,1,65,90,TRUE)))</f>
        <v>XMOHLLRBMFGK</v>
      </c>
      <c r="C116" s="2" t="s">
        <v>225</v>
      </c>
      <c r="D116" s="2" t="str">
        <f t="shared" si="1"/>
        <v>mernaelmetwally</v>
      </c>
    </row>
    <row r="117" spans="1:4" ht="15" x14ac:dyDescent="0.25">
      <c r="A117" s="2" t="s">
        <v>157</v>
      </c>
      <c r="B117" s="2" t="str" cm="1">
        <f t="array" aca="1" ref="B117" ca="1">_xlfn.TEXTJOIN("",,CHAR(_xlfn.RANDARRAY(12,1,65,90,TRUE)))</f>
        <v>YRYOYITFCHXR</v>
      </c>
      <c r="C117" s="2" t="s">
        <v>225</v>
      </c>
      <c r="D117" s="2" t="str">
        <f t="shared" si="1"/>
        <v>salmasaleh</v>
      </c>
    </row>
    <row r="118" spans="1:4" ht="15" x14ac:dyDescent="0.25">
      <c r="A118" s="2" t="s">
        <v>158</v>
      </c>
      <c r="B118" s="2" t="str" cm="1">
        <f t="array" aca="1" ref="B118" ca="1">_xlfn.TEXTJOIN("",,CHAR(_xlfn.RANDARRAY(12,1,65,90,TRUE)))</f>
        <v>PFMKWRQRMXXS</v>
      </c>
      <c r="C118" s="2" t="s">
        <v>225</v>
      </c>
      <c r="D118" s="2" t="str">
        <f t="shared" si="1"/>
        <v>nourhanahmed02</v>
      </c>
    </row>
    <row r="119" spans="1:4" ht="15" x14ac:dyDescent="0.25">
      <c r="A119" s="2" t="s">
        <v>159</v>
      </c>
      <c r="B119" s="2" t="str" cm="1">
        <f t="array" aca="1" ref="B119" ca="1">_xlfn.TEXTJOIN("",,CHAR(_xlfn.RANDARRAY(12,1,65,90,TRUE)))</f>
        <v>YWEFEIJFFCWE</v>
      </c>
      <c r="C119" s="2" t="s">
        <v>225</v>
      </c>
      <c r="D119" s="2" t="str">
        <f t="shared" si="1"/>
        <v>narimanhosny</v>
      </c>
    </row>
    <row r="120" spans="1:4" ht="15" x14ac:dyDescent="0.25">
      <c r="A120" s="2" t="s">
        <v>160</v>
      </c>
      <c r="B120" s="2" t="str" cm="1">
        <f t="array" aca="1" ref="B120" ca="1">_xlfn.TEXTJOIN("",,CHAR(_xlfn.RANDARRAY(12,1,65,90,TRUE)))</f>
        <v>TJZHYZUYFUAE</v>
      </c>
      <c r="C120" s="2" t="s">
        <v>225</v>
      </c>
      <c r="D120" s="2" t="str">
        <f t="shared" si="1"/>
        <v>zeinabmohamed</v>
      </c>
    </row>
    <row r="121" spans="1:4" ht="15" x14ac:dyDescent="0.25">
      <c r="A121" s="2" t="s">
        <v>161</v>
      </c>
      <c r="B121" s="2" t="str" cm="1">
        <f t="array" aca="1" ref="B121" ca="1">_xlfn.TEXTJOIN("",,CHAR(_xlfn.RANDARRAY(12,1,65,90,TRUE)))</f>
        <v>OWGLMTTZMZFI</v>
      </c>
      <c r="C121" s="2" t="s">
        <v>225</v>
      </c>
      <c r="D121" s="2" t="str">
        <f t="shared" si="1"/>
        <v>lilianehelal</v>
      </c>
    </row>
    <row r="122" spans="1:4" ht="15" x14ac:dyDescent="0.25">
      <c r="A122" s="2" t="s">
        <v>162</v>
      </c>
      <c r="B122" s="2" t="str" cm="1">
        <f t="array" aca="1" ref="B122" ca="1">_xlfn.TEXTJOIN("",,CHAR(_xlfn.RANDARRAY(12,1,65,90,TRUE)))</f>
        <v>EJIIBWPEDYYS</v>
      </c>
      <c r="C122" s="2" t="s">
        <v>225</v>
      </c>
      <c r="D122" s="2" t="str">
        <f t="shared" si="1"/>
        <v>ranazakaria</v>
      </c>
    </row>
    <row r="123" spans="1:4" ht="15" x14ac:dyDescent="0.25">
      <c r="A123" s="2" t="s">
        <v>163</v>
      </c>
      <c r="B123" s="2" t="str" cm="1">
        <f t="array" aca="1" ref="B123" ca="1">_xlfn.TEXTJOIN("",,CHAR(_xlfn.RANDARRAY(12,1,65,90,TRUE)))</f>
        <v>TRMQRCWFZKKH</v>
      </c>
      <c r="C123" s="2" t="s">
        <v>225</v>
      </c>
      <c r="D123" s="2" t="str">
        <f t="shared" si="1"/>
        <v>amirayoussef02</v>
      </c>
    </row>
    <row r="124" spans="1:4" ht="15" x14ac:dyDescent="0.25">
      <c r="A124" s="2" t="s">
        <v>164</v>
      </c>
      <c r="B124" s="2" t="str" cm="1">
        <f t="array" aca="1" ref="B124" ca="1">_xlfn.TEXTJOIN("",,CHAR(_xlfn.RANDARRAY(12,1,65,90,TRUE)))</f>
        <v>WTFXSHQJHMYX</v>
      </c>
      <c r="C124" s="2" t="s">
        <v>225</v>
      </c>
      <c r="D124" s="2" t="str">
        <f t="shared" si="1"/>
        <v>yasminhelmy</v>
      </c>
    </row>
    <row r="125" spans="1:4" ht="15" x14ac:dyDescent="0.25">
      <c r="A125" s="2" t="s">
        <v>165</v>
      </c>
      <c r="B125" s="2" t="str" cm="1">
        <f t="array" aca="1" ref="B125" ca="1">_xlfn.TEXTJOIN("",,CHAR(_xlfn.RANDARRAY(12,1,65,90,TRUE)))</f>
        <v>FLGHUGXLHNOS</v>
      </c>
      <c r="C125" s="2" t="s">
        <v>225</v>
      </c>
      <c r="D125" s="2" t="str">
        <f t="shared" si="1"/>
        <v>janaibraheem</v>
      </c>
    </row>
    <row r="126" spans="1:4" ht="15" x14ac:dyDescent="0.25">
      <c r="A126" s="2" t="s">
        <v>166</v>
      </c>
      <c r="B126" s="2" t="str" cm="1">
        <f t="array" aca="1" ref="B126" ca="1">_xlfn.TEXTJOIN("",,CHAR(_xlfn.RANDARRAY(12,1,65,90,TRUE)))</f>
        <v>MEGEGIPJWQDK</v>
      </c>
      <c r="C126" s="2" t="s">
        <v>225</v>
      </c>
      <c r="D126" s="2" t="str">
        <f t="shared" si="1"/>
        <v>saraali02</v>
      </c>
    </row>
    <row r="127" spans="1:4" ht="15" x14ac:dyDescent="0.25">
      <c r="A127" s="2" t="s">
        <v>167</v>
      </c>
      <c r="B127" s="2" t="str" cm="1">
        <f t="array" aca="1" ref="B127" ca="1">_xlfn.TEXTJOIN("",,CHAR(_xlfn.RANDARRAY(12,1,65,90,TRUE)))</f>
        <v>OXVVTVZRALWL</v>
      </c>
      <c r="C127" s="2" t="s">
        <v>225</v>
      </c>
      <c r="D127" s="2" t="str">
        <f t="shared" si="1"/>
        <v>shaimaaelsayed02</v>
      </c>
    </row>
    <row r="128" spans="1:4" ht="15" x14ac:dyDescent="0.25">
      <c r="A128" s="2" t="s">
        <v>168</v>
      </c>
      <c r="B128" s="2" t="str" cm="1">
        <f t="array" aca="1" ref="B128" ca="1">_xlfn.TEXTJOIN("",,CHAR(_xlfn.RANDARRAY(12,1,65,90,TRUE)))</f>
        <v>UMRKRBVCYXPO</v>
      </c>
      <c r="C128" s="2" t="s">
        <v>225</v>
      </c>
      <c r="D128" s="2" t="str">
        <f t="shared" si="1"/>
        <v>hadeerfahmy</v>
      </c>
    </row>
    <row r="129" spans="1:4" ht="15" x14ac:dyDescent="0.25">
      <c r="A129" s="2" t="s">
        <v>169</v>
      </c>
      <c r="B129" s="2" t="str" cm="1">
        <f t="array" aca="1" ref="B129" ca="1">_xlfn.TEXTJOIN("",,CHAR(_xlfn.RANDARRAY(12,1,65,90,TRUE)))</f>
        <v>CZXVRWICNEKY</v>
      </c>
      <c r="C129" s="2" t="s">
        <v>225</v>
      </c>
      <c r="D129" s="2" t="str">
        <f t="shared" si="1"/>
        <v>rawdamahmoud</v>
      </c>
    </row>
    <row r="130" spans="1:4" ht="15" x14ac:dyDescent="0.25">
      <c r="A130" s="2" t="s">
        <v>170</v>
      </c>
      <c r="B130" s="2" t="str" cm="1">
        <f t="array" aca="1" ref="B130" ca="1">_xlfn.TEXTJOIN("",,CHAR(_xlfn.RANDARRAY(12,1,65,90,TRUE)))</f>
        <v>LZHGYKXXMVIW</v>
      </c>
      <c r="C130" s="2" t="s">
        <v>225</v>
      </c>
      <c r="D130" s="2" t="str">
        <f t="shared" si="1"/>
        <v>mennaabdallah</v>
      </c>
    </row>
    <row r="131" spans="1:4" ht="15" x14ac:dyDescent="0.25">
      <c r="A131" s="2" t="s">
        <v>171</v>
      </c>
      <c r="B131" s="2" t="str" cm="1">
        <f t="array" aca="1" ref="B131" ca="1">_xlfn.TEXTJOIN("",,CHAR(_xlfn.RANDARRAY(12,1,65,90,TRUE)))</f>
        <v>FGQFVLDTUTTC</v>
      </c>
      <c r="C131" s="2" t="s">
        <v>225</v>
      </c>
      <c r="D131" s="2" t="str">
        <f t="shared" ref="D131:D180" si="2">RIGHT(A131, LEN(A131) - FIND("_", A131))</f>
        <v>rahmamohamed</v>
      </c>
    </row>
    <row r="132" spans="1:4" ht="15" x14ac:dyDescent="0.25">
      <c r="A132" s="2" t="s">
        <v>172</v>
      </c>
      <c r="B132" s="2" t="str" cm="1">
        <f t="array" aca="1" ref="B132" ca="1">_xlfn.TEXTJOIN("",,CHAR(_xlfn.RANDARRAY(12,1,65,90,TRUE)))</f>
        <v>MVFEOIPFDRVK</v>
      </c>
      <c r="C132" s="2" t="s">
        <v>225</v>
      </c>
      <c r="D132" s="2" t="str">
        <f t="shared" si="2"/>
        <v>rahmasoliman</v>
      </c>
    </row>
    <row r="133" spans="1:4" ht="15" x14ac:dyDescent="0.25">
      <c r="A133" s="2" t="s">
        <v>173</v>
      </c>
      <c r="B133" s="2" t="str" cm="1">
        <f t="array" aca="1" ref="B133" ca="1">_xlfn.TEXTJOIN("",,CHAR(_xlfn.RANDARRAY(12,1,65,90,TRUE)))</f>
        <v>UFNEPFNBFNWR</v>
      </c>
      <c r="C133" s="2" t="s">
        <v>225</v>
      </c>
      <c r="D133" s="2" t="str">
        <f t="shared" si="2"/>
        <v>mahmoudnasser</v>
      </c>
    </row>
    <row r="134" spans="1:4" ht="15" x14ac:dyDescent="0.25">
      <c r="A134" s="2" t="s">
        <v>174</v>
      </c>
      <c r="B134" s="2" t="str" cm="1">
        <f t="array" aca="1" ref="B134" ca="1">_xlfn.TEXTJOIN("",,CHAR(_xlfn.RANDARRAY(12,1,65,90,TRUE)))</f>
        <v>HHRDCNWZGKKY</v>
      </c>
      <c r="C134" s="2" t="s">
        <v>225</v>
      </c>
      <c r="D134" s="2" t="str">
        <f t="shared" si="2"/>
        <v>adelmohamed02</v>
      </c>
    </row>
    <row r="135" spans="1:4" ht="15" x14ac:dyDescent="0.25">
      <c r="A135" s="2" t="s">
        <v>175</v>
      </c>
      <c r="B135" s="2" t="str" cm="1">
        <f t="array" aca="1" ref="B135" ca="1">_xlfn.TEXTJOIN("",,CHAR(_xlfn.RANDARRAY(12,1,65,90,TRUE)))</f>
        <v>SMKQXSXYDOLR</v>
      </c>
      <c r="C135" s="2" t="s">
        <v>225</v>
      </c>
      <c r="D135" s="2" t="str">
        <f t="shared" si="2"/>
        <v>mohamedzaky</v>
      </c>
    </row>
    <row r="136" spans="1:4" ht="15" x14ac:dyDescent="0.25">
      <c r="A136" s="2" t="s">
        <v>176</v>
      </c>
      <c r="B136" s="2" t="str" cm="1">
        <f t="array" aca="1" ref="B136" ca="1">_xlfn.TEXTJOIN("",,CHAR(_xlfn.RANDARRAY(12,1,65,90,TRUE)))</f>
        <v>XVENMWXBZEFQ</v>
      </c>
      <c r="C136" s="2" t="s">
        <v>225</v>
      </c>
      <c r="D136" s="2" t="str">
        <f t="shared" si="2"/>
        <v>mohamedali06</v>
      </c>
    </row>
    <row r="137" spans="1:4" ht="15" x14ac:dyDescent="0.25">
      <c r="A137" s="2" t="s">
        <v>177</v>
      </c>
      <c r="B137" s="2" t="str" cm="1">
        <f t="array" aca="1" ref="B137" ca="1">_xlfn.TEXTJOIN("",,CHAR(_xlfn.RANDARRAY(12,1,65,90,TRUE)))</f>
        <v>FPGTCYPZODYU</v>
      </c>
      <c r="C137" s="2" t="s">
        <v>225</v>
      </c>
      <c r="D137" s="2" t="str">
        <f t="shared" si="2"/>
        <v>mohamedahmed11</v>
      </c>
    </row>
    <row r="138" spans="1:4" ht="15" x14ac:dyDescent="0.25">
      <c r="A138" s="2" t="s">
        <v>178</v>
      </c>
      <c r="B138" s="2" t="str" cm="1">
        <f t="array" aca="1" ref="B138" ca="1">_xlfn.TEXTJOIN("",,CHAR(_xlfn.RANDARRAY(12,1,65,90,TRUE)))</f>
        <v>JBWUIZALOLPR</v>
      </c>
      <c r="C138" s="2" t="s">
        <v>225</v>
      </c>
      <c r="D138" s="2" t="str">
        <f t="shared" si="2"/>
        <v>mohamedattaya</v>
      </c>
    </row>
    <row r="139" spans="1:4" ht="15" x14ac:dyDescent="0.25">
      <c r="A139" s="2" t="s">
        <v>179</v>
      </c>
      <c r="B139" s="2" t="str" cm="1">
        <f t="array" aca="1" ref="B139" ca="1">_xlfn.TEXTJOIN("",,CHAR(_xlfn.RANDARRAY(12,1,65,90,TRUE)))</f>
        <v>NQCYUPGZETNT</v>
      </c>
      <c r="C139" s="2" t="s">
        <v>225</v>
      </c>
      <c r="D139" s="2" t="str">
        <f t="shared" si="2"/>
        <v>eslamibrahim</v>
      </c>
    </row>
    <row r="140" spans="1:4" ht="15" x14ac:dyDescent="0.25">
      <c r="A140" s="2" t="s">
        <v>180</v>
      </c>
      <c r="B140" s="2" t="str" cm="1">
        <f t="array" aca="1" ref="B140" ca="1">_xlfn.TEXTJOIN("",,CHAR(_xlfn.RANDARRAY(12,1,65,90,TRUE)))</f>
        <v>TRPUHGKOIXKV</v>
      </c>
      <c r="C140" s="2" t="s">
        <v>225</v>
      </c>
      <c r="D140" s="2" t="str">
        <f t="shared" si="2"/>
        <v>mohamedhay02</v>
      </c>
    </row>
    <row r="141" spans="1:4" ht="15" x14ac:dyDescent="0.25">
      <c r="A141" s="2" t="s">
        <v>181</v>
      </c>
      <c r="B141" s="2" t="str" cm="1">
        <f t="array" aca="1" ref="B141" ca="1">_xlfn.TEXTJOIN("",,CHAR(_xlfn.RANDARRAY(12,1,65,90,TRUE)))</f>
        <v>VJXPAKFLWJAW</v>
      </c>
      <c r="C141" s="2" t="s">
        <v>225</v>
      </c>
      <c r="D141" s="2" t="str">
        <f t="shared" si="2"/>
        <v>mohammedmohameed</v>
      </c>
    </row>
    <row r="142" spans="1:4" ht="15" x14ac:dyDescent="0.25">
      <c r="A142" s="2" t="s">
        <v>182</v>
      </c>
      <c r="B142" s="2" t="str" cm="1">
        <f t="array" aca="1" ref="B142" ca="1">_xlfn.TEXTJOIN("",,CHAR(_xlfn.RANDARRAY(12,1,65,90,TRUE)))</f>
        <v>XZXWCNEWKOVI</v>
      </c>
      <c r="C142" s="2" t="s">
        <v>225</v>
      </c>
      <c r="D142" s="2" t="str">
        <f t="shared" si="2"/>
        <v>ahmedahmed08</v>
      </c>
    </row>
    <row r="143" spans="1:4" ht="15" x14ac:dyDescent="0.25">
      <c r="A143" s="2" t="s">
        <v>183</v>
      </c>
      <c r="B143" s="2" t="str" cm="1">
        <f t="array" aca="1" ref="B143" ca="1">_xlfn.TEXTJOIN("",,CHAR(_xlfn.RANDARRAY(12,1,65,90,TRUE)))</f>
        <v>EGTCCRNXRJXB</v>
      </c>
      <c r="C143" s="2" t="s">
        <v>225</v>
      </c>
      <c r="D143" s="2" t="str">
        <f t="shared" si="2"/>
        <v>abdelrahmansaadawy</v>
      </c>
    </row>
    <row r="144" spans="1:4" ht="15" x14ac:dyDescent="0.25">
      <c r="A144" s="2" t="s">
        <v>184</v>
      </c>
      <c r="B144" s="2" t="str" cm="1">
        <f t="array" aca="1" ref="B144" ca="1">_xlfn.TEXTJOIN("",,CHAR(_xlfn.RANDARRAY(12,1,65,90,TRUE)))</f>
        <v>XOJIKJMIDTTZ</v>
      </c>
      <c r="C144" s="2" t="s">
        <v>225</v>
      </c>
      <c r="D144" s="2" t="str">
        <f t="shared" si="2"/>
        <v>mohamedmohi</v>
      </c>
    </row>
    <row r="145" spans="1:4" ht="15" x14ac:dyDescent="0.25">
      <c r="A145" s="2" t="s">
        <v>185</v>
      </c>
      <c r="B145" s="2" t="str" cm="1">
        <f t="array" aca="1" ref="B145" ca="1">_xlfn.TEXTJOIN("",,CHAR(_xlfn.RANDARRAY(12,1,65,90,TRUE)))</f>
        <v>PQLNJJGKIWER</v>
      </c>
      <c r="C145" s="2" t="s">
        <v>225</v>
      </c>
      <c r="D145" s="2" t="str">
        <f t="shared" si="2"/>
        <v>abdelrahmangaber</v>
      </c>
    </row>
    <row r="146" spans="1:4" ht="15" x14ac:dyDescent="0.25">
      <c r="A146" s="2" t="s">
        <v>186</v>
      </c>
      <c r="B146" s="2" t="str" cm="1">
        <f t="array" aca="1" ref="B146" ca="1">_xlfn.TEXTJOIN("",,CHAR(_xlfn.RANDARRAY(12,1,65,90,TRUE)))</f>
        <v>ZXDOKEWFDLQZ</v>
      </c>
      <c r="C146" s="2" t="s">
        <v>225</v>
      </c>
      <c r="D146" s="2" t="str">
        <f t="shared" si="2"/>
        <v>mohamedmohamed18</v>
      </c>
    </row>
    <row r="147" spans="1:4" ht="15" x14ac:dyDescent="0.25">
      <c r="A147" s="2" t="s">
        <v>187</v>
      </c>
      <c r="B147" s="2" t="str" cm="1">
        <f t="array" aca="1" ref="B147" ca="1">_xlfn.TEXTJOIN("",,CHAR(_xlfn.RANDARRAY(12,1,65,90,TRUE)))</f>
        <v>VWLOIJUERWLR</v>
      </c>
      <c r="C147" s="2" t="s">
        <v>225</v>
      </c>
      <c r="D147" s="2" t="str">
        <f t="shared" si="2"/>
        <v>tarekmohieeldien</v>
      </c>
    </row>
    <row r="148" spans="1:4" ht="15" x14ac:dyDescent="0.25">
      <c r="A148" s="2" t="s">
        <v>188</v>
      </c>
      <c r="B148" s="2" t="str" cm="1">
        <f t="array" aca="1" ref="B148" ca="1">_xlfn.TEXTJOIN("",,CHAR(_xlfn.RANDARRAY(12,1,65,90,TRUE)))</f>
        <v>DHVUSUOQHHTB</v>
      </c>
      <c r="C148" s="2" t="s">
        <v>225</v>
      </c>
      <c r="D148" s="2" t="str">
        <f t="shared" si="2"/>
        <v>mohamedgamil</v>
      </c>
    </row>
    <row r="149" spans="1:4" ht="15" x14ac:dyDescent="0.25">
      <c r="A149" s="2" t="s">
        <v>189</v>
      </c>
      <c r="B149" s="2" t="str" cm="1">
        <f t="array" aca="1" ref="B149" ca="1">_xlfn.TEXTJOIN("",,CHAR(_xlfn.RANDARRAY(12,1,65,90,TRUE)))</f>
        <v>OUBNCDIHKBRX</v>
      </c>
      <c r="C149" s="2" t="s">
        <v>225</v>
      </c>
      <c r="D149" s="2" t="str">
        <f t="shared" si="2"/>
        <v>mohamedserry</v>
      </c>
    </row>
    <row r="150" spans="1:4" ht="15" x14ac:dyDescent="0.25">
      <c r="A150" s="2" t="s">
        <v>190</v>
      </c>
      <c r="B150" s="2" t="str" cm="1">
        <f t="array" aca="1" ref="B150" ca="1">_xlfn.TEXTJOIN("",,CHAR(_xlfn.RANDARRAY(12,1,65,90,TRUE)))</f>
        <v>BTBXUVOFAPUJ</v>
      </c>
      <c r="C150" s="2" t="s">
        <v>225</v>
      </c>
      <c r="D150" s="2" t="str">
        <f t="shared" si="2"/>
        <v>mohsenhamed</v>
      </c>
    </row>
    <row r="151" spans="1:4" ht="15" x14ac:dyDescent="0.25">
      <c r="A151" s="2" t="s">
        <v>191</v>
      </c>
      <c r="B151" s="2" t="str" cm="1">
        <f t="array" aca="1" ref="B151" ca="1">_xlfn.TEXTJOIN("",,CHAR(_xlfn.RANDARRAY(12,1,65,90,TRUE)))</f>
        <v>AJKTIEAKHOCU</v>
      </c>
      <c r="C151" s="2" t="s">
        <v>225</v>
      </c>
      <c r="D151" s="2" t="str">
        <f t="shared" si="2"/>
        <v>mohamedgaber</v>
      </c>
    </row>
    <row r="152" spans="1:4" ht="15" x14ac:dyDescent="0.25">
      <c r="A152" s="2" t="s">
        <v>192</v>
      </c>
      <c r="B152" s="2" t="str" cm="1">
        <f t="array" aca="1" ref="B152" ca="1">_xlfn.TEXTJOIN("",,CHAR(_xlfn.RANDARRAY(12,1,65,90,TRUE)))</f>
        <v>XPRCGIVLVUTI</v>
      </c>
      <c r="C152" s="2" t="s">
        <v>225</v>
      </c>
      <c r="D152" s="2" t="str">
        <f t="shared" si="2"/>
        <v>moamenelghafar</v>
      </c>
    </row>
    <row r="153" spans="1:4" ht="15" x14ac:dyDescent="0.25">
      <c r="A153" s="2" t="s">
        <v>193</v>
      </c>
      <c r="B153" s="2" t="str" cm="1">
        <f t="array" aca="1" ref="B153" ca="1">_xlfn.TEXTJOIN("",,CHAR(_xlfn.RANDARRAY(12,1,65,90,TRUE)))</f>
        <v>OLPCLXZYFJDY</v>
      </c>
      <c r="C153" s="2" t="s">
        <v>225</v>
      </c>
      <c r="D153" s="2" t="str">
        <f t="shared" si="2"/>
        <v>amrrazik</v>
      </c>
    </row>
    <row r="154" spans="1:4" ht="15" x14ac:dyDescent="0.25">
      <c r="A154" s="2" t="s">
        <v>194</v>
      </c>
      <c r="B154" s="2" t="str" cm="1">
        <f t="array" aca="1" ref="B154" ca="1">_xlfn.TEXTJOIN("",,CHAR(_xlfn.RANDARRAY(12,1,65,90,TRUE)))</f>
        <v>VXCAIGVFKXVC</v>
      </c>
      <c r="C154" s="2" t="s">
        <v>225</v>
      </c>
      <c r="D154" s="2" t="str">
        <f t="shared" si="2"/>
        <v>adhamhaliem</v>
      </c>
    </row>
    <row r="155" spans="1:4" ht="15" x14ac:dyDescent="0.25">
      <c r="A155" s="2" t="s">
        <v>195</v>
      </c>
      <c r="B155" s="2" t="str" cm="1">
        <f t="array" aca="1" ref="B155" ca="1">_xlfn.TEXTJOIN("",,CHAR(_xlfn.RANDARRAY(12,1,65,90,TRUE)))</f>
        <v>QZKPGDAMUJDG</v>
      </c>
      <c r="C155" s="2" t="s">
        <v>225</v>
      </c>
      <c r="D155" s="2" t="str">
        <f t="shared" si="2"/>
        <v>mohamedmahmoud06</v>
      </c>
    </row>
    <row r="156" spans="1:4" ht="15" x14ac:dyDescent="0.25">
      <c r="A156" s="2" t="s">
        <v>196</v>
      </c>
      <c r="B156" s="2" t="str" cm="1">
        <f t="array" aca="1" ref="B156" ca="1">_xlfn.TEXTJOIN("",,CHAR(_xlfn.RANDARRAY(12,1,65,90,TRUE)))</f>
        <v>VICTMKFCDOZZ</v>
      </c>
      <c r="C156" s="2" t="s">
        <v>225</v>
      </c>
      <c r="D156" s="2" t="str">
        <f t="shared" si="2"/>
        <v>ahmedkhalil</v>
      </c>
    </row>
    <row r="157" spans="1:4" ht="15" x14ac:dyDescent="0.25">
      <c r="A157" s="2" t="s">
        <v>197</v>
      </c>
      <c r="B157" s="2" t="str" cm="1">
        <f t="array" aca="1" ref="B157" ca="1">_xlfn.TEXTJOIN("",,CHAR(_xlfn.RANDARRAY(12,1,65,90,TRUE)))</f>
        <v>TJZZPOKFDTUN</v>
      </c>
      <c r="C157" s="2" t="s">
        <v>225</v>
      </c>
      <c r="D157" s="2" t="str">
        <f t="shared" si="2"/>
        <v>minazaki</v>
      </c>
    </row>
    <row r="158" spans="1:4" ht="15" x14ac:dyDescent="0.25">
      <c r="A158" s="2" t="s">
        <v>198</v>
      </c>
      <c r="B158" s="2" t="str" cm="1">
        <f t="array" aca="1" ref="B158" ca="1">_xlfn.TEXTJOIN("",,CHAR(_xlfn.RANDARRAY(12,1,65,90,TRUE)))</f>
        <v>BUCCJDMICNSL</v>
      </c>
      <c r="C158" s="2" t="s">
        <v>225</v>
      </c>
      <c r="D158" s="2" t="str">
        <f t="shared" si="2"/>
        <v>ahmedothman</v>
      </c>
    </row>
    <row r="159" spans="1:4" ht="15" x14ac:dyDescent="0.25">
      <c r="A159" s="2" t="s">
        <v>199</v>
      </c>
      <c r="B159" s="2" t="str" cm="1">
        <f t="array" aca="1" ref="B159" ca="1">_xlfn.TEXTJOIN("",,CHAR(_xlfn.RANDARRAY(12,1,65,90,TRUE)))</f>
        <v>TGRUDTZPUYJV</v>
      </c>
      <c r="C159" s="2" t="s">
        <v>225</v>
      </c>
      <c r="D159" s="2" t="str">
        <f t="shared" si="2"/>
        <v>abdelrhmanahmed02</v>
      </c>
    </row>
    <row r="160" spans="1:4" ht="15" x14ac:dyDescent="0.25">
      <c r="A160" s="2" t="s">
        <v>200</v>
      </c>
      <c r="B160" s="2" t="str" cm="1">
        <f t="array" aca="1" ref="B160" ca="1">_xlfn.TEXTJOIN("",,CHAR(_xlfn.RANDARRAY(12,1,65,90,TRUE)))</f>
        <v>PXPBVATLFMMJ</v>
      </c>
      <c r="C160" s="2" t="s">
        <v>225</v>
      </c>
      <c r="D160" s="2" t="str">
        <f t="shared" si="2"/>
        <v>abdullahhassan03</v>
      </c>
    </row>
    <row r="161" spans="1:4" ht="15" x14ac:dyDescent="0.25">
      <c r="A161" s="2" t="s">
        <v>201</v>
      </c>
      <c r="B161" s="2" t="str" cm="1">
        <f t="array" aca="1" ref="B161" ca="1">_xlfn.TEXTJOIN("",,CHAR(_xlfn.RANDARRAY(12,1,65,90,TRUE)))</f>
        <v>VJSFHYZBXFUM</v>
      </c>
      <c r="C161" s="2" t="s">
        <v>225</v>
      </c>
      <c r="D161" s="2" t="str">
        <f t="shared" si="2"/>
        <v>youssefattia</v>
      </c>
    </row>
    <row r="162" spans="1:4" ht="15" x14ac:dyDescent="0.25">
      <c r="A162" s="2" t="s">
        <v>202</v>
      </c>
      <c r="B162" s="2" t="str" cm="1">
        <f t="array" aca="1" ref="B162" ca="1">_xlfn.TEXTJOIN("",,CHAR(_xlfn.RANDARRAY(12,1,65,90,TRUE)))</f>
        <v>AJCHECNLWGRJ</v>
      </c>
      <c r="C162" s="2" t="s">
        <v>225</v>
      </c>
      <c r="D162" s="2" t="str">
        <f t="shared" si="2"/>
        <v>hamdyhamdy</v>
      </c>
    </row>
    <row r="163" spans="1:4" ht="15" x14ac:dyDescent="0.25">
      <c r="A163" s="2" t="s">
        <v>203</v>
      </c>
      <c r="B163" s="2" t="str" cm="1">
        <f t="array" aca="1" ref="B163" ca="1">_xlfn.TEXTJOIN("",,CHAR(_xlfn.RANDARRAY(12,1,65,90,TRUE)))</f>
        <v>HWLUYWDUNXSM</v>
      </c>
      <c r="C163" s="2" t="s">
        <v>225</v>
      </c>
      <c r="D163" s="2" t="str">
        <f t="shared" si="2"/>
        <v>mazenmahfouz</v>
      </c>
    </row>
    <row r="164" spans="1:4" ht="15" x14ac:dyDescent="0.25">
      <c r="A164" s="2" t="s">
        <v>204</v>
      </c>
      <c r="B164" s="2" t="str" cm="1">
        <f t="array" aca="1" ref="B164" ca="1">_xlfn.TEXTJOIN("",,CHAR(_xlfn.RANDARRAY(12,1,65,90,TRUE)))</f>
        <v>AARVTXXXZPEU</v>
      </c>
      <c r="C164" s="2" t="s">
        <v>225</v>
      </c>
      <c r="D164" s="2" t="str">
        <f t="shared" si="2"/>
        <v>mohamedabdelfattah02</v>
      </c>
    </row>
    <row r="165" spans="1:4" ht="15" x14ac:dyDescent="0.25">
      <c r="A165" s="2" t="s">
        <v>205</v>
      </c>
      <c r="B165" s="2" t="str" cm="1">
        <f t="array" aca="1" ref="B165" ca="1">_xlfn.TEXTJOIN("",,CHAR(_xlfn.RANDARRAY(12,1,65,90,TRUE)))</f>
        <v>JLBOVQOUUDJR</v>
      </c>
      <c r="C165" s="2" t="s">
        <v>225</v>
      </c>
      <c r="D165" s="2" t="str">
        <f t="shared" si="2"/>
        <v>johnshawky</v>
      </c>
    </row>
    <row r="166" spans="1:4" ht="15" x14ac:dyDescent="0.25">
      <c r="A166" s="2" t="s">
        <v>206</v>
      </c>
      <c r="B166" s="2" t="str" cm="1">
        <f t="array" aca="1" ref="B166" ca="1">_xlfn.TEXTJOIN("",,CHAR(_xlfn.RANDARRAY(12,1,65,90,TRUE)))</f>
        <v>QEXEOREJLPBM</v>
      </c>
      <c r="C166" s="2" t="s">
        <v>225</v>
      </c>
      <c r="D166" s="2" t="str">
        <f t="shared" si="2"/>
        <v>habibamohamed</v>
      </c>
    </row>
    <row r="167" spans="1:4" ht="15" x14ac:dyDescent="0.25">
      <c r="A167" s="2" t="s">
        <v>207</v>
      </c>
      <c r="B167" s="2" t="str" cm="1">
        <f t="array" aca="1" ref="B167" ca="1">_xlfn.TEXTJOIN("",,CHAR(_xlfn.RANDARRAY(12,1,65,90,TRUE)))</f>
        <v>XNEMGPDXPCWV</v>
      </c>
      <c r="C167" s="2" t="s">
        <v>225</v>
      </c>
      <c r="D167" s="2" t="str">
        <f t="shared" si="2"/>
        <v>roaaahmed</v>
      </c>
    </row>
    <row r="168" spans="1:4" ht="15" x14ac:dyDescent="0.25">
      <c r="A168" s="2" t="s">
        <v>208</v>
      </c>
      <c r="B168" s="2" t="str" cm="1">
        <f t="array" aca="1" ref="B168" ca="1">_xlfn.TEXTJOIN("",,CHAR(_xlfn.RANDARRAY(12,1,65,90,TRUE)))</f>
        <v>QMGINWLQLQON</v>
      </c>
      <c r="C168" s="2" t="s">
        <v>225</v>
      </c>
      <c r="D168" s="2" t="str">
        <f t="shared" si="2"/>
        <v>esraaali</v>
      </c>
    </row>
    <row r="169" spans="1:4" ht="15" x14ac:dyDescent="0.25">
      <c r="A169" s="2" t="s">
        <v>209</v>
      </c>
      <c r="B169" s="2" t="str" cm="1">
        <f t="array" aca="1" ref="B169" ca="1">_xlfn.TEXTJOIN("",,CHAR(_xlfn.RANDARRAY(12,1,65,90,TRUE)))</f>
        <v>TQMTDKWOLMBC</v>
      </c>
      <c r="C169" s="2" t="s">
        <v>225</v>
      </c>
      <c r="D169" s="2" t="str">
        <f t="shared" si="2"/>
        <v>abuzeidhassan</v>
      </c>
    </row>
    <row r="170" spans="1:4" ht="15" x14ac:dyDescent="0.25">
      <c r="A170" s="2" t="s">
        <v>210</v>
      </c>
      <c r="B170" s="2" t="str" cm="1">
        <f t="array" aca="1" ref="B170" ca="1">_xlfn.TEXTJOIN("",,CHAR(_xlfn.RANDARRAY(12,1,65,90,TRUE)))</f>
        <v>GVPIHUSJDISR</v>
      </c>
      <c r="C170" s="2" t="s">
        <v>225</v>
      </c>
      <c r="D170" s="2" t="str">
        <f t="shared" si="2"/>
        <v>ahmedmahdy</v>
      </c>
    </row>
    <row r="171" spans="1:4" ht="15" x14ac:dyDescent="0.25">
      <c r="A171" s="2" t="s">
        <v>211</v>
      </c>
      <c r="B171" s="2" t="str" cm="1">
        <f t="array" aca="1" ref="B171" ca="1">_xlfn.TEXTJOIN("",,CHAR(_xlfn.RANDARRAY(12,1,65,90,TRUE)))</f>
        <v>KDKDLWRYYYPO</v>
      </c>
      <c r="C171" s="2" t="s">
        <v>225</v>
      </c>
      <c r="D171" s="2" t="str">
        <f t="shared" si="2"/>
        <v>ahmedmahmoud07</v>
      </c>
    </row>
    <row r="172" spans="1:4" ht="15" x14ac:dyDescent="0.25">
      <c r="A172" s="2" t="s">
        <v>212</v>
      </c>
      <c r="B172" s="2" t="str" cm="1">
        <f t="array" aca="1" ref="B172" ca="1">_xlfn.TEXTJOIN("",,CHAR(_xlfn.RANDARRAY(12,1,65,90,TRUE)))</f>
        <v>HXWRAMYXOUOF</v>
      </c>
      <c r="C172" s="2" t="s">
        <v>225</v>
      </c>
      <c r="D172" s="2" t="str">
        <f t="shared" si="2"/>
        <v>arsanygayed</v>
      </c>
    </row>
    <row r="173" spans="1:4" ht="15" x14ac:dyDescent="0.25">
      <c r="A173" s="2" t="s">
        <v>213</v>
      </c>
      <c r="B173" s="2" t="str" cm="1">
        <f t="array" aca="1" ref="B173" ca="1">_xlfn.TEXTJOIN("",,CHAR(_xlfn.RANDARRAY(12,1,65,90,TRUE)))</f>
        <v>HYABULVVRDWY</v>
      </c>
      <c r="C173" s="2" t="s">
        <v>225</v>
      </c>
      <c r="D173" s="2" t="str">
        <f t="shared" si="2"/>
        <v>mohamednady</v>
      </c>
    </row>
    <row r="174" spans="1:4" ht="15" x14ac:dyDescent="0.25">
      <c r="A174" s="2" t="s">
        <v>214</v>
      </c>
      <c r="B174" s="2" t="str" cm="1">
        <f t="array" aca="1" ref="B174" ca="1">_xlfn.TEXTJOIN("",,CHAR(_xlfn.RANDARRAY(12,1,65,90,TRUE)))</f>
        <v>PLEKRGFPSIAA</v>
      </c>
      <c r="C174" s="2" t="s">
        <v>225</v>
      </c>
      <c r="D174" s="2" t="str">
        <f t="shared" si="2"/>
        <v>doaamohamed04</v>
      </c>
    </row>
    <row r="175" spans="1:4" ht="15" x14ac:dyDescent="0.25">
      <c r="A175" s="2" t="s">
        <v>215</v>
      </c>
      <c r="B175" s="2" t="str" cm="1">
        <f t="array" aca="1" ref="B175" ca="1">_xlfn.TEXTJOIN("",,CHAR(_xlfn.RANDARRAY(12,1,65,90,TRUE)))</f>
        <v>UCRBPFCGQPNN</v>
      </c>
      <c r="C175" s="2" t="s">
        <v>225</v>
      </c>
      <c r="D175" s="2" t="str">
        <f t="shared" si="2"/>
        <v>enjymohamed</v>
      </c>
    </row>
    <row r="176" spans="1:4" ht="15" x14ac:dyDescent="0.25">
      <c r="A176" s="2" t="s">
        <v>216</v>
      </c>
      <c r="B176" s="2" t="str" cm="1">
        <f t="array" aca="1" ref="B176" ca="1">_xlfn.TEXTJOIN("",,CHAR(_xlfn.RANDARRAY(12,1,65,90,TRUE)))</f>
        <v>KXPWKWNWFNEB</v>
      </c>
      <c r="C176" s="2" t="s">
        <v>225</v>
      </c>
      <c r="D176" s="2" t="str">
        <f t="shared" si="2"/>
        <v>hassanhassan05</v>
      </c>
    </row>
    <row r="177" spans="1:4" ht="15" x14ac:dyDescent="0.25">
      <c r="A177" s="2" t="s">
        <v>217</v>
      </c>
      <c r="B177" s="2" t="str" cm="1">
        <f t="array" aca="1" ref="B177" ca="1">_xlfn.TEXTJOIN("",,CHAR(_xlfn.RANDARRAY(12,1,65,90,TRUE)))</f>
        <v>NPWNPEPAVHBG</v>
      </c>
      <c r="C177" s="2" t="s">
        <v>225</v>
      </c>
      <c r="D177" s="2" t="str">
        <f t="shared" si="2"/>
        <v>hossamzaghlol</v>
      </c>
    </row>
    <row r="178" spans="1:4" ht="15" x14ac:dyDescent="0.25">
      <c r="A178" s="2" t="s">
        <v>218</v>
      </c>
      <c r="B178" s="2" t="str" cm="1">
        <f t="array" aca="1" ref="B178" ca="1">_xlfn.TEXTJOIN("",,CHAR(_xlfn.RANDARRAY(12,1,65,90,TRUE)))</f>
        <v>YVJYFIXAXTRL</v>
      </c>
      <c r="C178" s="2" t="s">
        <v>225</v>
      </c>
      <c r="D178" s="2" t="str">
        <f t="shared" si="2"/>
        <v>marinanabeeh</v>
      </c>
    </row>
    <row r="179" spans="1:4" ht="15" x14ac:dyDescent="0.25">
      <c r="A179" s="2" t="s">
        <v>219</v>
      </c>
      <c r="B179" s="2" t="str" cm="1">
        <f t="array" aca="1" ref="B179" ca="1">_xlfn.TEXTJOIN("",,CHAR(_xlfn.RANDARRAY(12,1,65,90,TRUE)))</f>
        <v>PCGQAMGBNPSN</v>
      </c>
      <c r="C179" s="2" t="s">
        <v>225</v>
      </c>
      <c r="D179" s="2" t="str">
        <f t="shared" si="2"/>
        <v>mostafahussien02</v>
      </c>
    </row>
    <row r="180" spans="1:4" ht="15" x14ac:dyDescent="0.25">
      <c r="A180" s="2" t="s">
        <v>220</v>
      </c>
      <c r="B180" s="2" t="str" cm="1">
        <f t="array" aca="1" ref="B180" ca="1">_xlfn.TEXTJOIN("",,CHAR(_xlfn.RANDARRAY(12,1,65,90,TRUE)))</f>
        <v>INOBFZXGAXVN</v>
      </c>
      <c r="C180" s="2" t="s">
        <v>225</v>
      </c>
      <c r="D180" s="2" t="str">
        <f t="shared" si="2"/>
        <v>wessamanwar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KPIDB</vt:lpstr>
      <vt:lpstr>AGENTDB</vt:lpstr>
      <vt:lpstr>DRAFT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HUSSEIN ALI</cp:lastModifiedBy>
  <dcterms:created xsi:type="dcterms:W3CDTF">2026-01-06T11:44:41Z</dcterms:created>
  <dcterms:modified xsi:type="dcterms:W3CDTF">2026-01-06T11:44:42Z</dcterms:modified>
</cp:coreProperties>
</file>