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ухарев волна\"/>
    </mc:Choice>
  </mc:AlternateContent>
  <xr:revisionPtr revIDLastSave="0" documentId="13_ncr:1_{3067A500-F42F-4587-9117-0066B6754C02}" xr6:coauthVersionLast="45" xr6:coauthVersionMax="45" xr10:uidLastSave="{00000000-0000-0000-0000-000000000000}"/>
  <bookViews>
    <workbookView xWindow="28680" yWindow="-120" windowWidth="38640" windowHeight="15840" xr2:uid="{B47BA8E9-D643-4A57-8926-B975D60F99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<sst xmlns="http://schemas.openxmlformats.org/spreadsheetml/2006/main" count="15" uniqueCount="15">
  <si>
    <t>Р0</t>
  </si>
  <si>
    <t>Р2</t>
  </si>
  <si>
    <t>р1</t>
  </si>
  <si>
    <t>t</t>
  </si>
  <si>
    <t>https://www.jasondavies.com/animated-bezier/</t>
  </si>
  <si>
    <t>https://coderoad.ru/2301743/%D0%9A%D0%B0%D0%BA-%D0%B2%D1%8B-%D0%BC%D0%BE%D0%B6%D0%B5%D1%82%D0%B5-%D0%BD%D0%B0%D1%80%D0%B8%D1%81%D0%BE%D0%B2%D0%B0%D1%82%D1%8C-%D0%BA%D1%80%D0%B8%D0%B2%D1%83%D1%8E-bezier-%D0%B2-Matlab</t>
  </si>
  <si>
    <t>https://www.cnblogs.com/begtostudy/archive/2010/07/29/1787963.html</t>
  </si>
  <si>
    <t>http://j2kun.github.io/bezier/index.html</t>
  </si>
  <si>
    <t>https://core.ac.uk/download/pdf/236002106.pdf</t>
  </si>
  <si>
    <t>IMPLEMENTING FUZZY POLYNOMIAL INTERPOLATION (FPI) AND FUZZY LINEAR REGRESSION (LFR)</t>
  </si>
  <si>
    <t>Безье собака Пикассо</t>
  </si>
  <si>
    <t>https://www.sciencedirect.com/science/article/pii/S0307904X11002861</t>
  </si>
  <si>
    <t>Fuzzy polynomial regression with fuzzy neural networks</t>
  </si>
  <si>
    <t>https://habr.com/ru/post/344814/</t>
  </si>
  <si>
    <t>https://ru.wikipedia.org/wiki/%D0%9A%D1%80%D0%B8%D0%B2%D0%B0%D1%8F_%D0%91%D0%B5%D0%B7%D1%8C%D0%B5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</si>
</sst>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Лист1!$D$2:$D$22</c:f>
              <c:numCache>
                <c:formatCode>General</c:formatCode>
                <c:ptCount val="21"/>
                <c:pt idx="0">
                  <c:v>12</c:v>
                </c:pt>
                <c:pt idx="1">
                  <c:v>18.6675</c:v>
                </c:pt>
                <c:pt idx="2">
                  <c:v>25.070000000000004</c:v>
                </c:pt>
                <c:pt idx="3">
                  <c:v>31.207499999999996</c:v>
                </c:pt>
                <c:pt idx="4">
                  <c:v>37.080000000000013</c:v>
                </c:pt>
                <c:pt idx="5">
                  <c:v>42.6875</c:v>
                </c:pt>
                <c:pt idx="6">
                  <c:v>48.03</c:v>
                </c:pt>
                <c:pt idx="7">
                  <c:v>53.107500000000002</c:v>
                </c:pt>
                <c:pt idx="8">
                  <c:v>57.92</c:v>
                </c:pt>
                <c:pt idx="9">
                  <c:v>62.467500000000001</c:v>
                </c:pt>
                <c:pt idx="10">
                  <c:v>66.75</c:v>
                </c:pt>
                <c:pt idx="11">
                  <c:v>70.767500000000013</c:v>
                </c:pt>
                <c:pt idx="12">
                  <c:v>74.52</c:v>
                </c:pt>
                <c:pt idx="13">
                  <c:v>78.007499999999993</c:v>
                </c:pt>
                <c:pt idx="14">
                  <c:v>81.22999999999999</c:v>
                </c:pt>
                <c:pt idx="15">
                  <c:v>84.1875</c:v>
                </c:pt>
                <c:pt idx="16">
                  <c:v>86.88000000000001</c:v>
                </c:pt>
                <c:pt idx="17">
                  <c:v>89.30749999999999</c:v>
                </c:pt>
                <c:pt idx="18">
                  <c:v>91.47</c:v>
                </c:pt>
                <c:pt idx="19">
                  <c:v>93.367500000000007</c:v>
                </c:pt>
                <c:pt idx="20">
                  <c:v>95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4</c:v>
                </c:pt>
                <c:pt idx="1">
                  <c:v>5.0475000000000003</c:v>
                </c:pt>
                <c:pt idx="2">
                  <c:v>5.99</c:v>
                </c:pt>
                <c:pt idx="3">
                  <c:v>6.8274999999999997</c:v>
                </c:pt>
                <c:pt idx="4">
                  <c:v>7.5600000000000014</c:v>
                </c:pt>
                <c:pt idx="5">
                  <c:v>8.1875</c:v>
                </c:pt>
                <c:pt idx="6">
                  <c:v>8.7099999999999991</c:v>
                </c:pt>
                <c:pt idx="7">
                  <c:v>9.1274999999999995</c:v>
                </c:pt>
                <c:pt idx="8">
                  <c:v>9.44</c:v>
                </c:pt>
                <c:pt idx="9">
                  <c:v>9.6475000000000009</c:v>
                </c:pt>
                <c:pt idx="10">
                  <c:v>9.75</c:v>
                </c:pt>
                <c:pt idx="11">
                  <c:v>9.7474999999999987</c:v>
                </c:pt>
                <c:pt idx="12">
                  <c:v>9.64</c:v>
                </c:pt>
                <c:pt idx="13">
                  <c:v>9.4275000000000002</c:v>
                </c:pt>
                <c:pt idx="14">
                  <c:v>9.1100000000000012</c:v>
                </c:pt>
                <c:pt idx="15">
                  <c:v>8.6875</c:v>
                </c:pt>
                <c:pt idx="16">
                  <c:v>8.16</c:v>
                </c:pt>
                <c:pt idx="17">
                  <c:v>7.5274999999999999</c:v>
                </c:pt>
                <c:pt idx="18">
                  <c:v>6.79</c:v>
                </c:pt>
                <c:pt idx="19">
                  <c:v>5.9475000000000016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7-42EF-800D-E88C63277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34383"/>
        <c:axId val="565976895"/>
      </c:scatterChart>
      <c:valAx>
        <c:axId val="666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976895"/>
        <c:crosses val="autoZero"/>
        <c:crossBetween val="midCat"/>
      </c:valAx>
      <c:valAx>
        <c:axId val="56597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62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45719</xdr:colOff>
      <xdr:row>9</xdr:row>
      <xdr:rowOff>27460</xdr:rowOff>
    </xdr:from>
    <xdr:to>
      <xdr:col>24</xdr:col>
      <xdr:colOff>200438</xdr:colOff>
      <xdr:row>32</xdr:row>
      <xdr:rowOff>127634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94725F5-27D6-4C49-8A4F-230A92706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519" y="1656235"/>
          <a:ext cx="8075709" cy="4258789"/>
        </a:xfrm>
        <a:prstGeom prst="rect">
          <a:avLst/>
        </a:prstGeom>
      </xdr:spPr>
    </xdr:pic>
    <xdr:clientData/>
  </xdr:twoCellAnchor>
  <xdr:twoCellAnchor>
    <xdr:from>
      <xdr:col>2</xdr:col>
      <xdr:colOff>192405</xdr:colOff>
      <xdr:row>23</xdr:row>
      <xdr:rowOff>149542</xdr:rowOff>
    </xdr:from>
    <xdr:to>
      <xdr:col>9</xdr:col>
      <xdr:colOff>421005</xdr:colOff>
      <xdr:row>38</xdr:row>
      <xdr:rowOff>174307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4769BC-310E-45A2-8FC4-B05606805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586877</xdr:colOff>
      <xdr:row>9</xdr:row>
      <xdr:rowOff>0</xdr:rowOff>
    </xdr:from>
    <xdr:to>
      <xdr:col>43</xdr:col>
      <xdr:colOff>211698</xdr:colOff>
      <xdr:row>23</xdr:row>
      <xdr:rowOff>172955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4860D86-FFAD-4E45-A5FB-55560508D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93477" y="1628775"/>
          <a:ext cx="11212936" cy="2698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49C9C-AB82-4C4B-A546-B73B5FFBA292}">
  <dimension ref="A1:Q22"/>
  <sheetViews>
    <sheetView tabSelected="1" workbookViewId="0">
      <selection activeCell="H4" sqref="H4"/>
    </sheetView>
  </sheetViews>
  <sheetFormatPr defaultRowHeight="14.4" x14ac:dyDescent="0.3"/>
  <cols>
    <col min="4" max="4" width="10" bestFit="1" customWidth="1"/>
  </cols>
  <sheetData>
    <row r="1" spans="1:17" x14ac:dyDescent="0.3">
      <c r="A1" t="s">
        <v>3</v>
      </c>
      <c r="G1" t="s">
        <v>0</v>
      </c>
      <c r="H1">
        <v>12</v>
      </c>
      <c r="I1">
        <v>4</v>
      </c>
      <c r="L1" s="1" t="s">
        <v>14</v>
      </c>
    </row>
    <row r="2" spans="1:17" x14ac:dyDescent="0.3">
      <c r="A2">
        <v>0</v>
      </c>
      <c r="B2">
        <f>(1-A2)*$H$1+A2*$H$3</f>
        <v>12</v>
      </c>
      <c r="C2">
        <f>(1-A2)*$I$1+A2*$I$3</f>
        <v>4</v>
      </c>
      <c r="D2">
        <f>(1-A2)^2*$H$1+2*A2*(1-A2)*$H$2+A2^2*$H$3</f>
        <v>12</v>
      </c>
      <c r="E2">
        <f>(1-A2)^2*$I$1+2*A2*(1-A2)*$I$2+A2^2*$I$3</f>
        <v>4</v>
      </c>
      <c r="G2" t="s">
        <v>2</v>
      </c>
      <c r="H2">
        <v>80</v>
      </c>
      <c r="I2">
        <v>15</v>
      </c>
      <c r="L2" s="1" t="s">
        <v>4</v>
      </c>
    </row>
    <row r="3" spans="1:17" x14ac:dyDescent="0.3">
      <c r="A3">
        <v>0.05</v>
      </c>
      <c r="B3">
        <f t="shared" ref="B3:B22" si="0">(1-A3)*$H$1+A3*$H$3</f>
        <v>16.149999999999999</v>
      </c>
      <c r="C3">
        <f t="shared" ref="C3:C11" si="1">(1-A3)*$I$1+A3*$I$3</f>
        <v>4.05</v>
      </c>
      <c r="D3">
        <f t="shared" ref="D3:D11" si="2">(1-A3)^2*$H$1+2*A3*(1-A3)*$H$2+A3^2*$H$3</f>
        <v>18.6675</v>
      </c>
      <c r="E3">
        <f t="shared" ref="E3:E11" si="3">(1-A3)^2*$I$1+2*A3*(1-A3)*$I$2+A3^2*$I$3</f>
        <v>5.0475000000000003</v>
      </c>
      <c r="G3" t="s">
        <v>1</v>
      </c>
      <c r="H3">
        <v>95</v>
      </c>
      <c r="I3">
        <v>5</v>
      </c>
      <c r="L3" t="s">
        <v>5</v>
      </c>
    </row>
    <row r="4" spans="1:17" x14ac:dyDescent="0.3">
      <c r="A4">
        <v>0.1</v>
      </c>
      <c r="B4">
        <f t="shared" si="0"/>
        <v>20.3</v>
      </c>
      <c r="C4">
        <f t="shared" si="1"/>
        <v>4.0999999999999996</v>
      </c>
      <c r="D4">
        <f t="shared" si="2"/>
        <v>25.070000000000004</v>
      </c>
      <c r="E4">
        <f t="shared" si="3"/>
        <v>5.99</v>
      </c>
      <c r="L4" t="s">
        <v>6</v>
      </c>
    </row>
    <row r="5" spans="1:17" x14ac:dyDescent="0.3">
      <c r="A5">
        <v>0.15</v>
      </c>
      <c r="B5">
        <f t="shared" si="0"/>
        <v>24.45</v>
      </c>
      <c r="C5">
        <f t="shared" si="1"/>
        <v>4.1500000000000004</v>
      </c>
      <c r="D5">
        <f t="shared" si="2"/>
        <v>31.207499999999996</v>
      </c>
      <c r="E5">
        <f t="shared" si="3"/>
        <v>6.8274999999999997</v>
      </c>
      <c r="L5" t="s">
        <v>13</v>
      </c>
      <c r="Q5" t="s">
        <v>10</v>
      </c>
    </row>
    <row r="6" spans="1:17" x14ac:dyDescent="0.3">
      <c r="A6">
        <v>0.2</v>
      </c>
      <c r="B6">
        <f t="shared" si="0"/>
        <v>28.6</v>
      </c>
      <c r="C6">
        <f t="shared" si="1"/>
        <v>4.2</v>
      </c>
      <c r="D6">
        <f t="shared" si="2"/>
        <v>37.080000000000013</v>
      </c>
      <c r="E6">
        <f t="shared" si="3"/>
        <v>7.5600000000000014</v>
      </c>
      <c r="L6" t="s">
        <v>7</v>
      </c>
      <c r="Q6" t="s">
        <v>9</v>
      </c>
    </row>
    <row r="7" spans="1:17" x14ac:dyDescent="0.3">
      <c r="A7">
        <v>0.25</v>
      </c>
      <c r="B7">
        <f t="shared" si="0"/>
        <v>32.75</v>
      </c>
      <c r="C7">
        <f t="shared" si="1"/>
        <v>4.25</v>
      </c>
      <c r="D7">
        <f t="shared" si="2"/>
        <v>42.6875</v>
      </c>
      <c r="E7">
        <f t="shared" si="3"/>
        <v>8.1875</v>
      </c>
      <c r="L7" t="s">
        <v>8</v>
      </c>
      <c r="Q7" t="s">
        <v>12</v>
      </c>
    </row>
    <row r="8" spans="1:17" x14ac:dyDescent="0.3">
      <c r="A8">
        <v>0.3</v>
      </c>
      <c r="B8">
        <f t="shared" si="0"/>
        <v>36.9</v>
      </c>
      <c r="C8">
        <f t="shared" si="1"/>
        <v>4.3</v>
      </c>
      <c r="D8">
        <f t="shared" si="2"/>
        <v>48.03</v>
      </c>
      <c r="E8">
        <f t="shared" si="3"/>
        <v>8.7099999999999991</v>
      </c>
      <c r="L8" t="s">
        <v>11</v>
      </c>
    </row>
    <row r="9" spans="1:17" x14ac:dyDescent="0.3">
      <c r="A9">
        <v>0.35</v>
      </c>
      <c r="B9">
        <f t="shared" si="0"/>
        <v>41.05</v>
      </c>
      <c r="C9">
        <f t="shared" si="1"/>
        <v>4.3499999999999996</v>
      </c>
      <c r="D9">
        <f t="shared" si="2"/>
        <v>53.107500000000002</v>
      </c>
      <c r="E9">
        <f t="shared" si="3"/>
        <v>9.1274999999999995</v>
      </c>
    </row>
    <row r="10" spans="1:17" x14ac:dyDescent="0.3">
      <c r="A10">
        <v>0.4</v>
      </c>
      <c r="B10">
        <f t="shared" si="0"/>
        <v>45.2</v>
      </c>
      <c r="C10">
        <f t="shared" si="1"/>
        <v>4.4000000000000004</v>
      </c>
      <c r="D10">
        <f t="shared" si="2"/>
        <v>57.92</v>
      </c>
      <c r="E10">
        <f t="shared" si="3"/>
        <v>9.44</v>
      </c>
    </row>
    <row r="11" spans="1:17" x14ac:dyDescent="0.3">
      <c r="A11">
        <v>0.45</v>
      </c>
      <c r="B11">
        <f t="shared" si="0"/>
        <v>49.35</v>
      </c>
      <c r="C11">
        <f t="shared" si="1"/>
        <v>4.45</v>
      </c>
      <c r="D11">
        <f t="shared" si="2"/>
        <v>62.467500000000001</v>
      </c>
      <c r="E11">
        <f t="shared" si="3"/>
        <v>9.6475000000000009</v>
      </c>
    </row>
    <row r="12" spans="1:17" x14ac:dyDescent="0.3">
      <c r="A12">
        <v>0.5</v>
      </c>
      <c r="B12">
        <f t="shared" si="0"/>
        <v>53.5</v>
      </c>
      <c r="C12">
        <f t="shared" ref="C12:C22" si="4">(1-A12)*$I$1+A12*$I$3</f>
        <v>4.5</v>
      </c>
      <c r="D12">
        <f t="shared" ref="D12:D22" si="5">(1-A12)^2*$H$1+2*A12*(1-A12)*$H$2+A12^2*$H$3</f>
        <v>66.75</v>
      </c>
      <c r="E12">
        <f t="shared" ref="E12:E22" si="6">(1-A12)^2*$I$1+2*A12*(1-A12)*$I$2+A12^2*$I$3</f>
        <v>9.75</v>
      </c>
    </row>
    <row r="13" spans="1:17" x14ac:dyDescent="0.3">
      <c r="A13">
        <v>0.55000000000000004</v>
      </c>
      <c r="B13">
        <f t="shared" si="0"/>
        <v>57.650000000000006</v>
      </c>
      <c r="C13">
        <f t="shared" si="4"/>
        <v>4.55</v>
      </c>
      <c r="D13">
        <f t="shared" si="5"/>
        <v>70.767500000000013</v>
      </c>
      <c r="E13">
        <f t="shared" si="6"/>
        <v>9.7474999999999987</v>
      </c>
    </row>
    <row r="14" spans="1:17" x14ac:dyDescent="0.3">
      <c r="A14">
        <v>0.6</v>
      </c>
      <c r="B14">
        <f t="shared" si="0"/>
        <v>61.8</v>
      </c>
      <c r="C14">
        <f t="shared" si="4"/>
        <v>4.5999999999999996</v>
      </c>
      <c r="D14">
        <f t="shared" si="5"/>
        <v>74.52</v>
      </c>
      <c r="E14">
        <f t="shared" si="6"/>
        <v>9.64</v>
      </c>
    </row>
    <row r="15" spans="1:17" x14ac:dyDescent="0.3">
      <c r="A15">
        <v>0.65</v>
      </c>
      <c r="B15">
        <f t="shared" si="0"/>
        <v>65.95</v>
      </c>
      <c r="C15">
        <f t="shared" si="4"/>
        <v>4.6500000000000004</v>
      </c>
      <c r="D15">
        <f t="shared" si="5"/>
        <v>78.007499999999993</v>
      </c>
      <c r="E15">
        <f t="shared" si="6"/>
        <v>9.4275000000000002</v>
      </c>
    </row>
    <row r="16" spans="1:17" x14ac:dyDescent="0.3">
      <c r="A16">
        <v>0.7</v>
      </c>
      <c r="B16">
        <f t="shared" si="0"/>
        <v>70.099999999999994</v>
      </c>
      <c r="C16">
        <f t="shared" si="4"/>
        <v>4.7</v>
      </c>
      <c r="D16">
        <f t="shared" si="5"/>
        <v>81.22999999999999</v>
      </c>
      <c r="E16">
        <f t="shared" si="6"/>
        <v>9.1100000000000012</v>
      </c>
    </row>
    <row r="17" spans="1:5" x14ac:dyDescent="0.3">
      <c r="A17">
        <v>0.75</v>
      </c>
      <c r="B17">
        <f t="shared" si="0"/>
        <v>74.25</v>
      </c>
      <c r="C17">
        <f t="shared" si="4"/>
        <v>4.75</v>
      </c>
      <c r="D17">
        <f t="shared" si="5"/>
        <v>84.1875</v>
      </c>
      <c r="E17">
        <f t="shared" si="6"/>
        <v>8.6875</v>
      </c>
    </row>
    <row r="18" spans="1:5" x14ac:dyDescent="0.3">
      <c r="A18">
        <v>0.8</v>
      </c>
      <c r="B18">
        <f t="shared" si="0"/>
        <v>78.400000000000006</v>
      </c>
      <c r="C18">
        <f t="shared" si="4"/>
        <v>4.8</v>
      </c>
      <c r="D18">
        <f t="shared" si="5"/>
        <v>86.88000000000001</v>
      </c>
      <c r="E18">
        <f t="shared" si="6"/>
        <v>8.16</v>
      </c>
    </row>
    <row r="19" spans="1:5" x14ac:dyDescent="0.3">
      <c r="A19">
        <v>0.85</v>
      </c>
      <c r="B19">
        <f t="shared" si="0"/>
        <v>82.55</v>
      </c>
      <c r="C19">
        <f t="shared" si="4"/>
        <v>4.8499999999999996</v>
      </c>
      <c r="D19">
        <f t="shared" si="5"/>
        <v>89.30749999999999</v>
      </c>
      <c r="E19">
        <f t="shared" si="6"/>
        <v>7.5274999999999999</v>
      </c>
    </row>
    <row r="20" spans="1:5" x14ac:dyDescent="0.3">
      <c r="A20">
        <v>0.9</v>
      </c>
      <c r="B20">
        <f t="shared" si="0"/>
        <v>86.7</v>
      </c>
      <c r="C20">
        <f t="shared" si="4"/>
        <v>4.9000000000000004</v>
      </c>
      <c r="D20">
        <f t="shared" si="5"/>
        <v>91.47</v>
      </c>
      <c r="E20">
        <f t="shared" si="6"/>
        <v>6.79</v>
      </c>
    </row>
    <row r="21" spans="1:5" x14ac:dyDescent="0.3">
      <c r="A21">
        <v>0.95</v>
      </c>
      <c r="B21">
        <f t="shared" si="0"/>
        <v>90.85</v>
      </c>
      <c r="C21">
        <f t="shared" si="4"/>
        <v>4.95</v>
      </c>
      <c r="D21">
        <f t="shared" si="5"/>
        <v>93.367500000000007</v>
      </c>
      <c r="E21">
        <f t="shared" si="6"/>
        <v>5.9475000000000016</v>
      </c>
    </row>
    <row r="22" spans="1:5" x14ac:dyDescent="0.3">
      <c r="A22">
        <v>1</v>
      </c>
      <c r="B22">
        <f t="shared" si="0"/>
        <v>95</v>
      </c>
      <c r="C22">
        <f t="shared" si="4"/>
        <v>5</v>
      </c>
      <c r="D22">
        <f t="shared" si="5"/>
        <v>95</v>
      </c>
      <c r="E22">
        <f t="shared" si="6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2021-02-04T10:52:30Z</dcterms:created>
  <dcterms:modified xsi:type="dcterms:W3CDTF">2021-02-04T11:35:34Z</dcterms:modified>
</cp:coreProperties>
</file>