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hh109\OneDrive\Desktop\"/>
    </mc:Choice>
  </mc:AlternateContent>
  <xr:revisionPtr revIDLastSave="0" documentId="13_ncr:1_{CFF23686-C67F-439E-A65C-D428D9B880A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ales By Region" sheetId="1" r:id="rId1"/>
    <sheet name="Sales By Date" sheetId="2" r:id="rId2"/>
    <sheet name="Sales By Method " sheetId="3" r:id="rId3"/>
    <sheet name="Sales By Retail" sheetId="4" r:id="rId4"/>
  </sheets>
  <calcPr calcId="162913"/>
  <pivotCaches>
    <pivotCache cacheId="80" r:id="rId5"/>
    <pivotCache cacheId="86" r:id="rId6"/>
    <pivotCache cacheId="89" r:id="rId7"/>
    <pivotCache cacheId="135" r:id="rId8"/>
    <pivotCache cacheId="155" r:id="rId9"/>
    <pivotCache cacheId="189" r:id="rId10"/>
    <pivotCache cacheId="195" r:id="rId11"/>
    <pivotCache cacheId="241" r:id="rId12"/>
    <pivotCache cacheId="250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didas Sales_8e7a0fe2-75a2-4c0e-b290-b10b888e1bf8" name="Adidas Sales" connection="Query - Adidas Sales"/>
        </x15:modelTables>
        <x15:extLst>
          <ext xmlns:x16="http://schemas.microsoft.com/office/spreadsheetml/2014/11/main" uri="{9835A34E-60A6-4A7C-AAB8-D5F71C897F49}">
            <x16:modelTimeGroupings>
              <x16:modelTimeGrouping tableName="Adidas Sales" columnName="Invoice Date" columnId="Invoice Date">
                <x16:calculatedTimeColumn columnName="Invoice Date (Year)" columnId="Invoice Date (Year)" contentType="years" isSelected="1"/>
                <x16:calculatedTimeColumn columnName="Invoice Date (Quarter)" columnId="Invoice Date (Quarter)" contentType="quarters" isSelected="1"/>
                <x16:calculatedTimeColumn columnName="Invoice Date (Month Index)" columnId="Invoice Date (Month Index)" contentType="monthsindex" isSelected="1"/>
                <x16:calculatedTimeColumn columnName="Invoice Date (Month)" columnId="Invoice 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BB5C98-420C-4D7D-985D-A6A573C6DFA0}" name="Query - Adidas Sales" description="Connection to the 'Adidas Sales' query in the workbook." type="100" refreshedVersion="8" minRefreshableVersion="5">
    <extLst>
      <ext xmlns:x15="http://schemas.microsoft.com/office/spreadsheetml/2010/11/main" uri="{DE250136-89BD-433C-8126-D09CA5730AF9}">
        <x15:connection id="d6f851f2-e60e-4a77-b3b4-82e8185593a5"/>
      </ext>
    </extLst>
  </connection>
  <connection id="2" xr16:uid="{E264AC6F-CDEC-4995-9CB0-E6958905419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ThisWorkbookDataModel"/>
    <s v="{[Adidas Sales].[Invoice Date (Month)].[All]}"/>
    <s v="{[Adidas Sales].[Invoice Date (Year)].[All]}"/>
    <s v="{[Adidas Sales].[Invoice Date (Quarter)].[All]}"/>
    <s v="{[Adidas Sales].[State].[All]}"/>
    <s v="{[Adidas Sales].[Region].[All]}"/>
    <s v="{[Adidas Sales].[City].[All]}"/>
    <s v="{[Adidas Sales].[Invoice Date (Month)].&amp;[Apr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<sst xmlns="http://schemas.openxmlformats.org/spreadsheetml/2006/main" count="238" uniqueCount="64">
  <si>
    <t>Grand Total</t>
  </si>
  <si>
    <t>Region</t>
  </si>
  <si>
    <t>Midwest</t>
  </si>
  <si>
    <t>Northeast</t>
  </si>
  <si>
    <t>South</t>
  </si>
  <si>
    <t>Southeast</t>
  </si>
  <si>
    <t>West</t>
  </si>
  <si>
    <t>All</t>
  </si>
  <si>
    <t>Sum of Total Sales</t>
  </si>
  <si>
    <t>Year</t>
  </si>
  <si>
    <t>Month</t>
  </si>
  <si>
    <t>Product</t>
  </si>
  <si>
    <t>Men's Apparel</t>
  </si>
  <si>
    <t>Men's Athletic Footwear</t>
  </si>
  <si>
    <t>Men's Street Footwear</t>
  </si>
  <si>
    <t>Women's Apparel</t>
  </si>
  <si>
    <t>Women's Athletic Footwear</t>
  </si>
  <si>
    <t>Women's Street Footwear</t>
  </si>
  <si>
    <t>Sum of Units Sold</t>
  </si>
  <si>
    <t>Quarter</t>
  </si>
  <si>
    <t>Chart Title 1 :</t>
  </si>
  <si>
    <t xml:space="preserve">Chart Title 2 : </t>
  </si>
  <si>
    <t>Units Sold By Region</t>
  </si>
  <si>
    <t>Invoice Date (Year)</t>
  </si>
  <si>
    <t>2020</t>
  </si>
  <si>
    <t>2021</t>
  </si>
  <si>
    <t>State</t>
  </si>
  <si>
    <t>City</t>
  </si>
  <si>
    <t>Invoice Date (Quarter)</t>
  </si>
  <si>
    <t>Qtr1</t>
  </si>
  <si>
    <t>Qtr2</t>
  </si>
  <si>
    <t>Qtr3</t>
  </si>
  <si>
    <t>Qtr4</t>
  </si>
  <si>
    <t>Qtr1 Total</t>
  </si>
  <si>
    <t>Qtr2 Total</t>
  </si>
  <si>
    <t>Qtr3 Total</t>
  </si>
  <si>
    <t>Qtr4 Total</t>
  </si>
  <si>
    <t>Invoice Date (Month)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</si>
  <si>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</si>
  <si>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</si>
  <si>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</si>
  <si>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</si>
  <si>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</si>
  <si>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</si>
  <si>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</si>
  <si>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</si>
  <si>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</si>
  <si>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</si>
  <si>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</si>
  <si>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</si>
  <si>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Total Profit By Region </t>
  </si>
  <si>
    <t>Sales Method</t>
  </si>
  <si>
    <t>In-store</t>
  </si>
  <si>
    <t>Online</t>
  </si>
  <si>
    <t>Outlet</t>
  </si>
  <si>
    <t>Retailer</t>
  </si>
  <si>
    <t>Amazon</t>
  </si>
  <si>
    <t>Foot Locker</t>
  </si>
  <si>
    <t>Kohl's</t>
  </si>
  <si>
    <t>Sports Direct</t>
  </si>
  <si>
    <t>Walmart</t>
  </si>
  <si>
    <t>West Gear</t>
  </si>
  <si>
    <t>2020 Total</t>
  </si>
  <si>
    <t>2021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</si>
</sst>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6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sheetMetadata" Target="metadata.xml"/><Relationship Id="rId26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6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[Adidas Sales Reports.xlsx]Sales By Region!Unit_Sold_By_Region</c:name>
    <c:fmtId val="2"/>
  </c:pivotSource>
  <c:chart>
    <c:title>
      <c:tx>
        <c:strRef>
          <c:f>'Sales By Region'!$K$3</c:f>
          <c:strCache>
            <c:ptCount val="1"/>
            <c:pt idx="0">
              <c:v>Units Sold By Region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Region'!$K$3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Region'!$K$3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'Sales By Region'!$K$3</c:f>
              <c:numCache>
                <c:formatCode>General</c:formatCode>
                <c:ptCount val="6"/>
                <c:pt idx="0">
                  <c:v>45304</c:v>
                </c:pt>
                <c:pt idx="1">
                  <c:v>64920</c:v>
                </c:pt>
                <c:pt idx="2">
                  <c:v>109861</c:v>
                </c:pt>
                <c:pt idx="3">
                  <c:v>69435</c:v>
                </c:pt>
                <c:pt idx="4">
                  <c:v>44708</c:v>
                </c:pt>
                <c:pt idx="5">
                  <c:v>56659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F-4C0F-B4D8-A9B08D6A766E}"/>
            </c:ext>
          </c:extLst>
        </c:ser>
        <c:ser>
          <c:idx val="1"/>
          <c:order val="1"/>
          <c:tx>
            <c:strRef>
              <c:f>'Sales By Region'!$K$3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Region'!$K$3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'Sales By Region'!$K$3</c:f>
              <c:numCache>
                <c:formatCode>General</c:formatCode>
                <c:ptCount val="6"/>
                <c:pt idx="0">
                  <c:v>62031</c:v>
                </c:pt>
                <c:pt idx="1">
                  <c:v>81474</c:v>
                </c:pt>
                <c:pt idx="2">
                  <c:v>134252</c:v>
                </c:pt>
                <c:pt idx="3">
                  <c:v>90048</c:v>
                </c:pt>
                <c:pt idx="4">
                  <c:v>59464</c:v>
                </c:pt>
                <c:pt idx="5">
                  <c:v>74010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28F-4C0F-B4D8-A9B08D6A766E}"/>
            </c:ext>
          </c:extLst>
        </c:ser>
        <c:ser>
          <c:idx val="2"/>
          <c:order val="2"/>
          <c:tx>
            <c:strRef>
              <c:f>'Sales By Region'!$K$3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Region'!$K$3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'Sales By Region'!$K$3</c:f>
              <c:numCache>
                <c:formatCode>General</c:formatCode>
                <c:ptCount val="6"/>
                <c:pt idx="0">
                  <c:v>60641</c:v>
                </c:pt>
                <c:pt idx="1">
                  <c:v>89204</c:v>
                </c:pt>
                <c:pt idx="2">
                  <c:v>106545</c:v>
                </c:pt>
                <c:pt idx="3">
                  <c:v>88740</c:v>
                </c:pt>
                <c:pt idx="4">
                  <c:v>63998</c:v>
                </c:pt>
                <c:pt idx="5">
                  <c:v>81582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28F-4C0F-B4D8-A9B08D6A766E}"/>
            </c:ext>
          </c:extLst>
        </c:ser>
        <c:ser>
          <c:idx val="3"/>
          <c:order val="3"/>
          <c:tx>
            <c:strRef>
              <c:f>'Sales By Region'!$K$3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Region'!$K$3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'Sales By Region'!$K$3</c:f>
              <c:numCache>
                <c:formatCode>General</c:formatCode>
                <c:ptCount val="6"/>
                <c:pt idx="0">
                  <c:v>54385</c:v>
                </c:pt>
                <c:pt idx="1">
                  <c:v>71129</c:v>
                </c:pt>
                <c:pt idx="2">
                  <c:v>91867</c:v>
                </c:pt>
                <c:pt idx="3">
                  <c:v>68839</c:v>
                </c:pt>
                <c:pt idx="4">
                  <c:v>55292</c:v>
                </c:pt>
                <c:pt idx="5">
                  <c:v>65488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28F-4C0F-B4D8-A9B08D6A766E}"/>
            </c:ext>
          </c:extLst>
        </c:ser>
        <c:ser>
          <c:idx val="4"/>
          <c:order val="4"/>
          <c:tx>
            <c:strRef>
              <c:f>'Sales By Region'!$K$3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Region'!$K$3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'Sales By Region'!$K$3</c:f>
              <c:numCache>
                <c:formatCode>General</c:formatCode>
                <c:ptCount val="6"/>
                <c:pt idx="0">
                  <c:v>83772</c:v>
                </c:pt>
                <c:pt idx="1">
                  <c:v>127724</c:v>
                </c:pt>
                <c:pt idx="2">
                  <c:v>150795</c:v>
                </c:pt>
                <c:pt idx="3">
                  <c:v>116065</c:v>
                </c:pt>
                <c:pt idx="4">
                  <c:v>93674</c:v>
                </c:pt>
                <c:pt idx="5">
                  <c:v>113705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28F-4C0F-B4D8-A9B08D6A7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204959"/>
        <c:axId val="2042205439"/>
      </c:barChart>
      <c:catAx>
        <c:axId val="204220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205439"/>
        <c:crosses val="autoZero"/>
        <c:auto val="1"/>
        <c:lblAlgn val="ctr"/>
        <c:lblOffset val="100"/>
        <c:noMultiLvlLbl val="0"/>
      </c:catAx>
      <c:valAx>
        <c:axId val="2042205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20495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[Adidas Sales Reports.xlsx]Sales By Region!PivotTable3</c:name>
    <c:fmtId val="2"/>
  </c:pivotSource>
  <c:chart>
    <c:title>
      <c:tx>
        <c:strRef>
          <c:f>'Sales By Region'!$K$26</c:f>
          <c:strCache>
            <c:ptCount val="1"/>
            <c:pt idx="0">
              <c:v>Total Profit By Region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Region'!$K$26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Region'!$K$26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'Sales By Region'!$K$26</c:f>
              <c:numCache>
                <c:formatCode>General</c:formatCode>
                <c:ptCount val="6"/>
                <c:pt idx="0">
                  <c:v>1812571</c:v>
                </c:pt>
                <c:pt idx="1">
                  <c:v>2120555</c:v>
                </c:pt>
                <c:pt idx="2">
                  <c:v>3832288</c:v>
                </c:pt>
                <c:pt idx="3">
                  <c:v>2820641</c:v>
                </c:pt>
                <c:pt idx="4">
                  <c:v>1355518</c:v>
                </c:pt>
                <c:pt idx="5">
                  <c:v>1618497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3-4E1A-BF7C-0283B2BB1D08}"/>
            </c:ext>
          </c:extLst>
        </c:ser>
        <c:ser>
          <c:idx val="1"/>
          <c:order val="1"/>
          <c:tx>
            <c:strRef>
              <c:f>'Sales By Region'!$K$26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Region'!$K$26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'Sales By Region'!$K$26</c:f>
              <c:numCache>
                <c:formatCode>General</c:formatCode>
                <c:ptCount val="6"/>
                <c:pt idx="0">
                  <c:v>2574450</c:v>
                </c:pt>
                <c:pt idx="1">
                  <c:v>2887441</c:v>
                </c:pt>
                <c:pt idx="2">
                  <c:v>5102518</c:v>
                </c:pt>
                <c:pt idx="3">
                  <c:v>3754315</c:v>
                </c:pt>
                <c:pt idx="4">
                  <c:v>1979633</c:v>
                </c:pt>
                <c:pt idx="5">
                  <c:v>2334130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33-4E1A-BF7C-0283B2BB1D08}"/>
            </c:ext>
          </c:extLst>
        </c:ser>
        <c:ser>
          <c:idx val="2"/>
          <c:order val="2"/>
          <c:tx>
            <c:strRef>
              <c:f>'Sales By Region'!$K$26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Region'!$K$26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'Sales By Region'!$K$26</c:f>
              <c:numCache>
                <c:formatCode>General</c:formatCode>
                <c:ptCount val="6"/>
                <c:pt idx="0">
                  <c:v>1970317</c:v>
                </c:pt>
                <c:pt idx="1">
                  <c:v>2536063</c:v>
                </c:pt>
                <c:pt idx="2">
                  <c:v>2844465</c:v>
                </c:pt>
                <c:pt idx="3">
                  <c:v>2960724</c:v>
                </c:pt>
                <c:pt idx="4">
                  <c:v>1842079</c:v>
                </c:pt>
                <c:pt idx="5">
                  <c:v>2254088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D33-4E1A-BF7C-0283B2BB1D08}"/>
            </c:ext>
          </c:extLst>
        </c:ser>
        <c:ser>
          <c:idx val="3"/>
          <c:order val="3"/>
          <c:tx>
            <c:strRef>
              <c:f>'Sales By Region'!$K$26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Region'!$K$26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'Sales By Region'!$K$26</c:f>
              <c:numCache>
                <c:formatCode>General</c:formatCode>
                <c:ptCount val="6"/>
                <c:pt idx="0">
                  <c:v>2446156</c:v>
                </c:pt>
                <c:pt idx="1">
                  <c:v>2777706</c:v>
                </c:pt>
                <c:pt idx="2">
                  <c:v>3601929</c:v>
                </c:pt>
                <c:pt idx="3">
                  <c:v>3149115</c:v>
                </c:pt>
                <c:pt idx="4">
                  <c:v>2030285</c:v>
                </c:pt>
                <c:pt idx="5">
                  <c:v>2311955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D33-4E1A-BF7C-0283B2BB1D08}"/>
            </c:ext>
          </c:extLst>
        </c:ser>
        <c:ser>
          <c:idx val="4"/>
          <c:order val="4"/>
          <c:tx>
            <c:strRef>
              <c:f>'Sales By Region'!$K$26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Region'!$K$26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'Sales By Region'!$K$26</c:f>
              <c:numCache>
                <c:formatCode>General</c:formatCode>
                <c:ptCount val="6"/>
                <c:pt idx="0">
                  <c:v>3533661</c:v>
                </c:pt>
                <c:pt idx="1">
                  <c:v>5000645</c:v>
                </c:pt>
                <c:pt idx="2">
                  <c:v>5501469</c:v>
                </c:pt>
                <c:pt idx="3">
                  <c:v>5163115</c:v>
                </c:pt>
                <c:pt idx="4">
                  <c:v>3451720</c:v>
                </c:pt>
                <c:pt idx="5">
                  <c:v>4252018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D33-4E1A-BF7C-0283B2BB1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98544"/>
        <c:axId val="175792304"/>
      </c:barChart>
      <c:catAx>
        <c:axId val="17579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2304"/>
        <c:crosses val="autoZero"/>
        <c:auto val="1"/>
        <c:lblAlgn val="ctr"/>
        <c:lblOffset val="100"/>
        <c:noMultiLvlLbl val="0"/>
      </c:catAx>
      <c:valAx>
        <c:axId val="1757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854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[Adidas Sales Reports.xlsx]Sales By Date!PivotTable1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Date'!$C$5:$C$6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Date'!$B$7:$B$13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'Sales By Date'!$C$7:$C$13</c:f>
              <c:numCache>
                <c:formatCode>General</c:formatCode>
                <c:ptCount val="6"/>
                <c:pt idx="0">
                  <c:v>2621702</c:v>
                </c:pt>
                <c:pt idx="1">
                  <c:v>3144453</c:v>
                </c:pt>
                <c:pt idx="2">
                  <c:v>3782306</c:v>
                </c:pt>
                <c:pt idx="3">
                  <c:v>3463040</c:v>
                </c:pt>
                <c:pt idx="4">
                  <c:v>2362994</c:v>
                </c:pt>
                <c:pt idx="5">
                  <c:v>2718980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B-4291-B814-D8A3F521E194}"/>
            </c:ext>
          </c:extLst>
        </c:ser>
        <c:ser>
          <c:idx val="1"/>
          <c:order val="1"/>
          <c:tx>
            <c:strRef>
              <c:f>'Sales By Date'!$D$5:$D$6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By Date'!$B$7:$B$13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'Sales By Date'!$D$7:$D$13</c:f>
              <c:numCache>
                <c:formatCode>General</c:formatCode>
                <c:ptCount val="6"/>
                <c:pt idx="0">
                  <c:v>9715453</c:v>
                </c:pt>
                <c:pt idx="1">
                  <c:v>12177957</c:v>
                </c:pt>
                <c:pt idx="2">
                  <c:v>17100363</c:v>
                </c:pt>
                <c:pt idx="3">
                  <c:v>14384870</c:v>
                </c:pt>
                <c:pt idx="4">
                  <c:v>8296241</c:v>
                </c:pt>
                <c:pt idx="5">
                  <c:v>10051708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B-4291-B814-D8A3F521E19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589263"/>
        <c:axId val="1923592623"/>
      </c:lineChart>
      <c:catAx>
        <c:axId val="192358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92623"/>
        <c:crosses val="autoZero"/>
        <c:auto val="1"/>
        <c:lblAlgn val="ctr"/>
        <c:lblOffset val="100"/>
        <c:noMultiLvlLbl val="0"/>
      </c:catAx>
      <c:valAx>
        <c:axId val="1923592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892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[Adidas Sales Reports.xlsx]Sales By Date!PivotTable2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Date'!$C$20:$C$21</c:f>
              <c:strCache>
                <c:ptCount val="1"/>
                <c:pt idx="0">
                  <c:v>Qtr1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Date'!$B$22:$B$28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'Sales By Date'!$C$22:$C$28</c:f>
              <c:numCache>
                <c:formatCode>General</c:formatCode>
                <c:ptCount val="6"/>
                <c:pt idx="0">
                  <c:v>2670199</c:v>
                </c:pt>
                <c:pt idx="1">
                  <c:v>3390662</c:v>
                </c:pt>
                <c:pt idx="2">
                  <c:v>4306841</c:v>
                </c:pt>
                <c:pt idx="3">
                  <c:v>3404836</c:v>
                </c:pt>
                <c:pt idx="4">
                  <c:v>2268018</c:v>
                </c:pt>
                <c:pt idx="5">
                  <c:v>2862605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1-42DF-A0D0-D78C4DECE63E}"/>
            </c:ext>
          </c:extLst>
        </c:ser>
        <c:ser>
          <c:idx val="1"/>
          <c:order val="1"/>
          <c:tx>
            <c:strRef>
              <c:f>'Sales By Date'!$D$20:$D$21</c:f>
              <c:strCache>
                <c:ptCount val="1"/>
                <c:pt idx="0">
                  <c:v>Qtr2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By Date'!$B$22:$B$28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'Sales By Date'!$D$22:$D$28</c:f>
              <c:numCache>
                <c:formatCode>General</c:formatCode>
                <c:ptCount val="6"/>
                <c:pt idx="0">
                  <c:v>3084919</c:v>
                </c:pt>
                <c:pt idx="1">
                  <c:v>3597166</c:v>
                </c:pt>
                <c:pt idx="2">
                  <c:v>5268147</c:v>
                </c:pt>
                <c:pt idx="3">
                  <c:v>4948933</c:v>
                </c:pt>
                <c:pt idx="4">
                  <c:v>2625435</c:v>
                </c:pt>
                <c:pt idx="5">
                  <c:v>3214961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1-42DF-A0D0-D78C4DECE63E}"/>
            </c:ext>
          </c:extLst>
        </c:ser>
        <c:ser>
          <c:idx val="2"/>
          <c:order val="2"/>
          <c:tx>
            <c:strRef>
              <c:f>'Sales By Date'!$E$20:$E$21</c:f>
              <c:strCache>
                <c:ptCount val="1"/>
                <c:pt idx="0">
                  <c:v>Qtr3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'Sales By Date'!$B$22:$B$28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'Sales By Date'!$E$22:$E$28</c:f>
              <c:numCache>
                <c:formatCode>General</c:formatCode>
                <c:ptCount val="6"/>
                <c:pt idx="0">
                  <c:v>3513219</c:v>
                </c:pt>
                <c:pt idx="1">
                  <c:v>4822636</c:v>
                </c:pt>
                <c:pt idx="2">
                  <c:v>6272682</c:v>
                </c:pt>
                <c:pt idx="3">
                  <c:v>5045746</c:v>
                </c:pt>
                <c:pt idx="4">
                  <c:v>3047932</c:v>
                </c:pt>
                <c:pt idx="5">
                  <c:v>3770051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1-42DF-A0D0-D78C4DECE63E}"/>
            </c:ext>
          </c:extLst>
        </c:ser>
        <c:ser>
          <c:idx val="3"/>
          <c:order val="3"/>
          <c:tx>
            <c:strRef>
              <c:f>'Sales By Date'!$F$20:$F$21</c:f>
              <c:strCache>
                <c:ptCount val="1"/>
                <c:pt idx="0">
                  <c:v>Qtr4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'Sales By Date'!$B$22:$B$28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'Sales By Date'!$F$22:$F$28</c:f>
              <c:numCache>
                <c:formatCode>General</c:formatCode>
                <c:ptCount val="6"/>
                <c:pt idx="0">
                  <c:v>3068818</c:v>
                </c:pt>
                <c:pt idx="1">
                  <c:v>3511946</c:v>
                </c:pt>
                <c:pt idx="2">
                  <c:v>5034999</c:v>
                </c:pt>
                <c:pt idx="3">
                  <c:v>4448395</c:v>
                </c:pt>
                <c:pt idx="4">
                  <c:v>2717850</c:v>
                </c:pt>
                <c:pt idx="5">
                  <c:v>2923071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21-42DF-A0D0-D78C4DECE63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02383"/>
        <c:axId val="2127800943"/>
      </c:lineChart>
      <c:catAx>
        <c:axId val="212780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00943"/>
        <c:crosses val="autoZero"/>
        <c:auto val="1"/>
        <c:lblAlgn val="ctr"/>
        <c:lblOffset val="100"/>
        <c:noMultiLvlLbl val="0"/>
      </c:catAx>
      <c:valAx>
        <c:axId val="2127800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0238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[Adidas Sales Reports.xlsx]Sales By Date!PivotTable4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By Date'!$C$36:$C$37</c:f>
              <c:strCache>
                <c:ptCount val="1"/>
                <c:pt idx="0">
                  <c:v>Men's Apparel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Date'!$B$38:$B$50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Date'!$C$38:$C$50</c:f>
              <c:numCache>
                <c:formatCode>General</c:formatCode>
                <c:ptCount val="12"/>
                <c:pt idx="0">
                  <c:v>989595</c:v>
                </c:pt>
                <c:pt idx="1">
                  <c:v>923161</c:v>
                </c:pt>
                <c:pt idx="2">
                  <c:v>757443</c:v>
                </c:pt>
                <c:pt idx="3">
                  <c:v>990455</c:v>
                </c:pt>
                <c:pt idx="4">
                  <c:v>1146688</c:v>
                </c:pt>
                <c:pt idx="5">
                  <c:v>947776</c:v>
                </c:pt>
                <c:pt idx="6">
                  <c:v>1312109</c:v>
                </c:pt>
                <c:pt idx="7">
                  <c:v>1177763</c:v>
                </c:pt>
                <c:pt idx="8">
                  <c:v>1023347</c:v>
                </c:pt>
                <c:pt idx="9">
                  <c:v>861776</c:v>
                </c:pt>
                <c:pt idx="10">
                  <c:v>1039356</c:v>
                </c:pt>
                <c:pt idx="11">
                  <c:v>1167686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2-4E1F-AB94-5B89389658DE}"/>
            </c:ext>
          </c:extLst>
        </c:ser>
        <c:ser>
          <c:idx val="1"/>
          <c:order val="1"/>
          <c:tx>
            <c:strRef>
              <c:f>'Sales By Date'!$D$36:$D$37</c:f>
              <c:strCache>
                <c:ptCount val="1"/>
                <c:pt idx="0">
                  <c:v>Men's Athletic Footwear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Date'!$B$38:$B$50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Date'!$D$38:$D$50</c:f>
              <c:numCache>
                <c:formatCode>General</c:formatCode>
                <c:ptCount val="12"/>
                <c:pt idx="0">
                  <c:v>1309169</c:v>
                </c:pt>
                <c:pt idx="1">
                  <c:v>1089517</c:v>
                </c:pt>
                <c:pt idx="2">
                  <c:v>991976</c:v>
                </c:pt>
                <c:pt idx="3">
                  <c:v>1194227</c:v>
                </c:pt>
                <c:pt idx="4">
                  <c:v>1286150</c:v>
                </c:pt>
                <c:pt idx="5">
                  <c:v>1116789</c:v>
                </c:pt>
                <c:pt idx="6">
                  <c:v>1606230</c:v>
                </c:pt>
                <c:pt idx="7">
                  <c:v>1782641</c:v>
                </c:pt>
                <c:pt idx="8">
                  <c:v>1433765</c:v>
                </c:pt>
                <c:pt idx="9">
                  <c:v>1071883</c:v>
                </c:pt>
                <c:pt idx="10">
                  <c:v>1014032</c:v>
                </c:pt>
                <c:pt idx="11">
                  <c:v>1426031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A72-4E1F-AB94-5B89389658DE}"/>
            </c:ext>
          </c:extLst>
        </c:ser>
        <c:ser>
          <c:idx val="2"/>
          <c:order val="2"/>
          <c:tx>
            <c:strRef>
              <c:f>'Sales By Date'!$E$36:$E$37</c:f>
              <c:strCache>
                <c:ptCount val="1"/>
                <c:pt idx="0">
                  <c:v>Men's Street Footwear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Date'!$B$38:$B$50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Date'!$E$38:$E$50</c:f>
              <c:numCache>
                <c:formatCode>General</c:formatCode>
                <c:ptCount val="12"/>
                <c:pt idx="0">
                  <c:v>1559420</c:v>
                </c:pt>
                <c:pt idx="1">
                  <c:v>1419939</c:v>
                </c:pt>
                <c:pt idx="2">
                  <c:v>1327482</c:v>
                </c:pt>
                <c:pt idx="3">
                  <c:v>1680304</c:v>
                </c:pt>
                <c:pt idx="4">
                  <c:v>1864461</c:v>
                </c:pt>
                <c:pt idx="5">
                  <c:v>1723382</c:v>
                </c:pt>
                <c:pt idx="6">
                  <c:v>2308480</c:v>
                </c:pt>
                <c:pt idx="7">
                  <c:v>2185203</c:v>
                </c:pt>
                <c:pt idx="8">
                  <c:v>1778999</c:v>
                </c:pt>
                <c:pt idx="9">
                  <c:v>1455174</c:v>
                </c:pt>
                <c:pt idx="10">
                  <c:v>1473293</c:v>
                </c:pt>
                <c:pt idx="11">
                  <c:v>2106532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A72-4E1F-AB94-5B89389658DE}"/>
            </c:ext>
          </c:extLst>
        </c:ser>
        <c:ser>
          <c:idx val="3"/>
          <c:order val="3"/>
          <c:tx>
            <c:strRef>
              <c:f>'Sales By Date'!$F$36:$F$37</c:f>
              <c:strCache>
                <c:ptCount val="1"/>
                <c:pt idx="0">
                  <c:v>Women's Apparel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Date'!$B$38:$B$50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Date'!$F$38:$F$50</c:f>
              <c:numCache>
                <c:formatCode>General</c:formatCode>
                <c:ptCount val="12"/>
                <c:pt idx="0">
                  <c:v>1335339</c:v>
                </c:pt>
                <c:pt idx="1">
                  <c:v>1040964</c:v>
                </c:pt>
                <c:pt idx="2">
                  <c:v>1028533</c:v>
                </c:pt>
                <c:pt idx="3">
                  <c:v>1513097</c:v>
                </c:pt>
                <c:pt idx="4">
                  <c:v>1698092</c:v>
                </c:pt>
                <c:pt idx="5">
                  <c:v>1737744</c:v>
                </c:pt>
                <c:pt idx="6">
                  <c:v>1952484</c:v>
                </c:pt>
                <c:pt idx="7">
                  <c:v>1597694</c:v>
                </c:pt>
                <c:pt idx="8">
                  <c:v>1495568</c:v>
                </c:pt>
                <c:pt idx="9">
                  <c:v>1339417</c:v>
                </c:pt>
                <c:pt idx="10">
                  <c:v>1504858</c:v>
                </c:pt>
                <c:pt idx="11">
                  <c:v>1604120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A72-4E1F-AB94-5B89389658DE}"/>
            </c:ext>
          </c:extLst>
        </c:ser>
        <c:ser>
          <c:idx val="4"/>
          <c:order val="4"/>
          <c:tx>
            <c:strRef>
              <c:f>'Sales By Date'!$G$36:$G$37</c:f>
              <c:strCache>
                <c:ptCount val="1"/>
                <c:pt idx="0">
                  <c:v>Women's Athletic Footwear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Date'!$B$38:$B$50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Date'!$G$38:$G$50</c:f>
              <c:numCache>
                <c:formatCode>General</c:formatCode>
                <c:ptCount val="12"/>
                <c:pt idx="0">
                  <c:v>834737</c:v>
                </c:pt>
                <c:pt idx="1">
                  <c:v>721167</c:v>
                </c:pt>
                <c:pt idx="2">
                  <c:v>712114</c:v>
                </c:pt>
                <c:pt idx="3">
                  <c:v>812047</c:v>
                </c:pt>
                <c:pt idx="4">
                  <c:v>942975</c:v>
                </c:pt>
                <c:pt idx="5">
                  <c:v>870413</c:v>
                </c:pt>
                <c:pt idx="6">
                  <c:v>1082015</c:v>
                </c:pt>
                <c:pt idx="7">
                  <c:v>1082669</c:v>
                </c:pt>
                <c:pt idx="8">
                  <c:v>883248</c:v>
                </c:pt>
                <c:pt idx="9">
                  <c:v>772239</c:v>
                </c:pt>
                <c:pt idx="10">
                  <c:v>871718</c:v>
                </c:pt>
                <c:pt idx="11">
                  <c:v>1073893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A72-4E1F-AB94-5B89389658DE}"/>
            </c:ext>
          </c:extLst>
        </c:ser>
        <c:ser>
          <c:idx val="5"/>
          <c:order val="5"/>
          <c:tx>
            <c:strRef>
              <c:f>'Sales By Date'!$H$36:$H$37</c:f>
              <c:strCache>
                <c:ptCount val="1"/>
                <c:pt idx="0">
                  <c:v>Women's Street Footwear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By Date'!$B$38:$B$50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Date'!$H$38:$H$50</c:f>
              <c:numCache>
                <c:formatCode>General</c:formatCode>
                <c:ptCount val="12"/>
                <c:pt idx="0">
                  <c:v>1083927</c:v>
                </c:pt>
                <c:pt idx="1">
                  <c:v>915289</c:v>
                </c:pt>
                <c:pt idx="2">
                  <c:v>863389</c:v>
                </c:pt>
                <c:pt idx="3">
                  <c:v>1043887</c:v>
                </c:pt>
                <c:pt idx="4">
                  <c:v>1112422</c:v>
                </c:pt>
                <c:pt idx="5">
                  <c:v>1058652</c:v>
                </c:pt>
                <c:pt idx="6">
                  <c:v>1263149</c:v>
                </c:pt>
                <c:pt idx="7">
                  <c:v>1355665</c:v>
                </c:pt>
                <c:pt idx="8">
                  <c:v>1151237</c:v>
                </c:pt>
                <c:pt idx="9">
                  <c:v>890628</c:v>
                </c:pt>
                <c:pt idx="10">
                  <c:v>882487</c:v>
                </c:pt>
                <c:pt idx="11">
                  <c:v>1149956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A72-4E1F-AB94-5B893896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819360"/>
        <c:axId val="1878817440"/>
      </c:barChart>
      <c:catAx>
        <c:axId val="18788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817440"/>
        <c:crosses val="autoZero"/>
        <c:auto val="1"/>
        <c:lblAlgn val="ctr"/>
        <c:lblOffset val="100"/>
        <c:noMultiLvlLbl val="0"/>
      </c:catAx>
      <c:valAx>
        <c:axId val="18788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81936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[Adidas Sales Reports.xlsx]Sales By Method !PivotTable5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Method '!$C$7:$C$8</c:f>
              <c:strCache>
                <c:ptCount val="1"/>
                <c:pt idx="0">
                  <c:v>In-store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Method '!$B$9:$B$15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'Sales By Method '!$C$9:$C$15</c:f>
              <c:numCache>
                <c:formatCode>General</c:formatCode>
                <c:ptCount val="6"/>
                <c:pt idx="0">
                  <c:v>4932500</c:v>
                </c:pt>
                <c:pt idx="1">
                  <c:v>5934875</c:v>
                </c:pt>
                <c:pt idx="2">
                  <c:v>8885200</c:v>
                </c:pt>
                <c:pt idx="3">
                  <c:v>7024875</c:v>
                </c:pt>
                <c:pt idx="4">
                  <c:v>4052000</c:v>
                </c:pt>
                <c:pt idx="5">
                  <c:v>4834925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A-402C-9BDF-2900B644F229}"/>
            </c:ext>
          </c:extLst>
        </c:ser>
        <c:ser>
          <c:idx val="1"/>
          <c:order val="1"/>
          <c:tx>
            <c:strRef>
              <c:f>'Sales By Method '!$D$7:$D$8</c:f>
              <c:strCache>
                <c:ptCount val="1"/>
                <c:pt idx="0">
                  <c:v>Online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By Method '!$B$9:$B$15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'Sales By Method '!$D$9:$D$15</c:f>
              <c:numCache>
                <c:formatCode>General</c:formatCode>
                <c:ptCount val="6"/>
                <c:pt idx="0">
                  <c:v>3552930</c:v>
                </c:pt>
                <c:pt idx="1">
                  <c:v>4171585</c:v>
                </c:pt>
                <c:pt idx="2">
                  <c:v>5684465</c:v>
                </c:pt>
                <c:pt idx="3">
                  <c:v>4976330</c:v>
                </c:pt>
                <c:pt idx="4">
                  <c:v>2959369</c:v>
                </c:pt>
                <c:pt idx="5">
                  <c:v>3422760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A-402C-9BDF-2900B644F229}"/>
            </c:ext>
          </c:extLst>
        </c:ser>
        <c:ser>
          <c:idx val="2"/>
          <c:order val="2"/>
          <c:tx>
            <c:strRef>
              <c:f>'Sales By Method '!$E$7:$E$8</c:f>
              <c:strCache>
                <c:ptCount val="1"/>
                <c:pt idx="0">
                  <c:v>Outlet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'Sales By Method '!$B$9:$B$15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'Sales By Method '!$E$9:$E$15</c:f>
              <c:numCache>
                <c:formatCode>General</c:formatCode>
                <c:ptCount val="6"/>
                <c:pt idx="0">
                  <c:v>3851725</c:v>
                </c:pt>
                <c:pt idx="1">
                  <c:v>5215950</c:v>
                </c:pt>
                <c:pt idx="2">
                  <c:v>6313004</c:v>
                </c:pt>
                <c:pt idx="3">
                  <c:v>5846705</c:v>
                </c:pt>
                <c:pt idx="4">
                  <c:v>3647866</c:v>
                </c:pt>
                <c:pt idx="5">
                  <c:v>4513003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9A-402C-9BDF-2900B644F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86095"/>
        <c:axId val="2122987055"/>
      </c:lineChart>
      <c:catAx>
        <c:axId val="212298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87055"/>
        <c:crosses val="autoZero"/>
        <c:auto val="1"/>
        <c:lblAlgn val="ctr"/>
        <c:lblOffset val="100"/>
        <c:noMultiLvlLbl val="0"/>
      </c:catAx>
      <c:valAx>
        <c:axId val="212298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8609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[Adidas Sales Reports.xlsx]Sales By Method !PivotTable6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Method '!$C$22:$C$23</c:f>
              <c:strCache>
                <c:ptCount val="1"/>
                <c:pt idx="0">
                  <c:v>In-store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Method '!$B$24:$B$30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'Sales By Method '!$C$24:$C$30</c:f>
              <c:numCache>
                <c:formatCode>General</c:formatCode>
                <c:ptCount val="6"/>
                <c:pt idx="0">
                  <c:v>396750</c:v>
                </c:pt>
                <c:pt idx="1">
                  <c:v>505250</c:v>
                </c:pt>
                <c:pt idx="2">
                  <c:v>792975</c:v>
                </c:pt>
                <c:pt idx="3">
                  <c:v>572625</c:v>
                </c:pt>
                <c:pt idx="4">
                  <c:v>319750</c:v>
                </c:pt>
                <c:pt idx="5">
                  <c:v>401625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5-4D84-BBCE-3709B7AFC333}"/>
            </c:ext>
          </c:extLst>
        </c:ser>
        <c:ser>
          <c:idx val="1"/>
          <c:order val="1"/>
          <c:tx>
            <c:strRef>
              <c:f>'Sales By Method '!$D$22:$D$23</c:f>
              <c:strCache>
                <c:ptCount val="1"/>
                <c:pt idx="0">
                  <c:v>Online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By Method '!$B$24:$B$30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'Sales By Method '!$D$24:$D$30</c:f>
              <c:numCache>
                <c:formatCode>General</c:formatCode>
                <c:ptCount val="6"/>
                <c:pt idx="0">
                  <c:v>184457</c:v>
                </c:pt>
                <c:pt idx="1">
                  <c:v>204281</c:v>
                </c:pt>
                <c:pt idx="2">
                  <c:v>327981</c:v>
                </c:pt>
                <c:pt idx="3">
                  <c:v>269296</c:v>
                </c:pt>
                <c:pt idx="4">
                  <c:v>138846</c:v>
                </c:pt>
                <c:pt idx="5">
                  <c:v>169685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5-4D84-BBCE-3709B7AFC333}"/>
            </c:ext>
          </c:extLst>
        </c:ser>
        <c:ser>
          <c:idx val="2"/>
          <c:order val="2"/>
          <c:tx>
            <c:strRef>
              <c:f>'Sales By Method '!$E$22:$E$23</c:f>
              <c:strCache>
                <c:ptCount val="1"/>
                <c:pt idx="0">
                  <c:v>Outlet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'Sales By Method '!$B$24:$B$30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'Sales By Method '!$E$24:$E$30</c:f>
              <c:numCache>
                <c:formatCode>General</c:formatCode>
                <c:ptCount val="6"/>
                <c:pt idx="0">
                  <c:v>409248</c:v>
                </c:pt>
                <c:pt idx="1">
                  <c:v>484696</c:v>
                </c:pt>
                <c:pt idx="2">
                  <c:v>559348</c:v>
                </c:pt>
                <c:pt idx="3">
                  <c:v>671176</c:v>
                </c:pt>
                <c:pt idx="4">
                  <c:v>353451</c:v>
                </c:pt>
                <c:pt idx="5">
                  <c:v>472577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5-4D84-BBCE-3709B7AFC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820800"/>
        <c:axId val="1093625247"/>
      </c:lineChart>
      <c:catAx>
        <c:axId val="187882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25247"/>
        <c:crosses val="autoZero"/>
        <c:auto val="1"/>
        <c:lblAlgn val="ctr"/>
        <c:lblOffset val="100"/>
        <c:noMultiLvlLbl val="0"/>
      </c:catAx>
      <c:valAx>
        <c:axId val="10936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8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[Adidas Sales Reports.xlsx]Sales By Retail!PivotTable9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By Retail'!$E$17:$E$18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By Retail'!$B$19:$D$53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'Sales By Retail'!$E$19:$E$53</c:f>
              <c:numCache>
                <c:formatCode>General</c:formatCode>
                <c:ptCount val="24"/>
                <c:pt idx="12">
                  <c:v>391366</c:v>
                </c:pt>
                <c:pt idx="13">
                  <c:v>464565</c:v>
                </c:pt>
                <c:pt idx="14">
                  <c:v>412854</c:v>
                </c:pt>
                <c:pt idx="15">
                  <c:v>394299</c:v>
                </c:pt>
                <c:pt idx="16">
                  <c:v>628705</c:v>
                </c:pt>
                <c:pt idx="17">
                  <c:v>747653</c:v>
                </c:pt>
                <c:pt idx="18">
                  <c:v>855334</c:v>
                </c:pt>
                <c:pt idx="19">
                  <c:v>771446</c:v>
                </c:pt>
                <c:pt idx="20">
                  <c:v>577422</c:v>
                </c:pt>
                <c:pt idx="21">
                  <c:v>655396</c:v>
                </c:pt>
                <c:pt idx="22">
                  <c:v>899298</c:v>
                </c:pt>
                <c:pt idx="23">
                  <c:v>971574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2-4BDC-B65F-6F84C0EFFF64}"/>
            </c:ext>
          </c:extLst>
        </c:ser>
        <c:ser>
          <c:idx val="1"/>
          <c:order val="1"/>
          <c:tx>
            <c:strRef>
              <c:f>'Sales By Retail'!$F$17:$F$18</c:f>
              <c:strCache>
                <c:ptCount val="1"/>
                <c:pt idx="0">
                  <c:v>Foot Locker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'Sales By Retail'!$B$19:$D$53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'Sales By Retail'!$F$19:$F$53</c:f>
              <c:numCache>
                <c:formatCode>General</c:formatCode>
                <c:ptCount val="24"/>
                <c:pt idx="0">
                  <c:v>985296</c:v>
                </c:pt>
                <c:pt idx="1">
                  <c:v>502773</c:v>
                </c:pt>
                <c:pt idx="2">
                  <c:v>1034425</c:v>
                </c:pt>
                <c:pt idx="3">
                  <c:v>80686</c:v>
                </c:pt>
                <c:pt idx="4">
                  <c:v>114239</c:v>
                </c:pt>
                <c:pt idx="7">
                  <c:v>635385</c:v>
                </c:pt>
                <c:pt idx="8">
                  <c:v>238305</c:v>
                </c:pt>
                <c:pt idx="9">
                  <c:v>125069</c:v>
                </c:pt>
                <c:pt idx="10">
                  <c:v>302596</c:v>
                </c:pt>
                <c:pt idx="11">
                  <c:v>268915</c:v>
                </c:pt>
                <c:pt idx="12">
                  <c:v>1070662</c:v>
                </c:pt>
                <c:pt idx="13">
                  <c:v>956530</c:v>
                </c:pt>
                <c:pt idx="14">
                  <c:v>839494</c:v>
                </c:pt>
                <c:pt idx="15">
                  <c:v>802693</c:v>
                </c:pt>
                <c:pt idx="16">
                  <c:v>1278358</c:v>
                </c:pt>
                <c:pt idx="17">
                  <c:v>2242559</c:v>
                </c:pt>
                <c:pt idx="18">
                  <c:v>2572371</c:v>
                </c:pt>
                <c:pt idx="19">
                  <c:v>1747169</c:v>
                </c:pt>
                <c:pt idx="20">
                  <c:v>809706</c:v>
                </c:pt>
                <c:pt idx="21">
                  <c:v>1052929</c:v>
                </c:pt>
                <c:pt idx="22">
                  <c:v>1715805</c:v>
                </c:pt>
                <c:pt idx="23">
                  <c:v>2613563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2-4BDC-B65F-6F84C0EFFF64}"/>
            </c:ext>
          </c:extLst>
        </c:ser>
        <c:ser>
          <c:idx val="2"/>
          <c:order val="2"/>
          <c:tx>
            <c:strRef>
              <c:f>'Sales By Retail'!$G$17:$G$18</c:f>
              <c:strCache>
                <c:ptCount val="1"/>
                <c:pt idx="0">
                  <c:v>Kohl's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'Sales By Retail'!$B$19:$D$53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'Sales By Retail'!$G$19:$G$53</c:f>
              <c:numCache>
                <c:formatCode>General</c:formatCode>
                <c:ptCount val="24"/>
                <c:pt idx="11">
                  <c:v>75850</c:v>
                </c:pt>
                <c:pt idx="12">
                  <c:v>935204</c:v>
                </c:pt>
                <c:pt idx="13">
                  <c:v>1095497</c:v>
                </c:pt>
                <c:pt idx="14">
                  <c:v>989665</c:v>
                </c:pt>
                <c:pt idx="15">
                  <c:v>1241034</c:v>
                </c:pt>
                <c:pt idx="16">
                  <c:v>1738600</c:v>
                </c:pt>
                <c:pt idx="17">
                  <c:v>581661</c:v>
                </c:pt>
                <c:pt idx="18">
                  <c:v>650680</c:v>
                </c:pt>
                <c:pt idx="19">
                  <c:v>632933</c:v>
                </c:pt>
                <c:pt idx="20">
                  <c:v>483259</c:v>
                </c:pt>
                <c:pt idx="21">
                  <c:v>454078</c:v>
                </c:pt>
                <c:pt idx="22">
                  <c:v>596589</c:v>
                </c:pt>
                <c:pt idx="23">
                  <c:v>736456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92-4BDC-B65F-6F84C0EFFF64}"/>
            </c:ext>
          </c:extLst>
        </c:ser>
        <c:ser>
          <c:idx val="3"/>
          <c:order val="3"/>
          <c:tx>
            <c:strRef>
              <c:f>'Sales By Retail'!$H$17:$H$18</c:f>
              <c:strCache>
                <c:ptCount val="1"/>
                <c:pt idx="0">
                  <c:v>Sports Direct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'Sales By Retail'!$B$19:$D$53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'Sales By Retail'!$H$19:$H$53</c:f>
              <c:numCache>
                <c:formatCode>General</c:formatCode>
                <c:ptCount val="24"/>
                <c:pt idx="4">
                  <c:v>211749</c:v>
                </c:pt>
                <c:pt idx="6">
                  <c:v>308849</c:v>
                </c:pt>
                <c:pt idx="7">
                  <c:v>222399</c:v>
                </c:pt>
                <c:pt idx="8">
                  <c:v>263605</c:v>
                </c:pt>
                <c:pt idx="9">
                  <c:v>460886</c:v>
                </c:pt>
                <c:pt idx="12">
                  <c:v>725963</c:v>
                </c:pt>
                <c:pt idx="13">
                  <c:v>657517</c:v>
                </c:pt>
                <c:pt idx="14">
                  <c:v>971628</c:v>
                </c:pt>
                <c:pt idx="15">
                  <c:v>1392323</c:v>
                </c:pt>
                <c:pt idx="16">
                  <c:v>1361514</c:v>
                </c:pt>
                <c:pt idx="17">
                  <c:v>930396</c:v>
                </c:pt>
                <c:pt idx="18">
                  <c:v>1122612</c:v>
                </c:pt>
                <c:pt idx="19">
                  <c:v>1988218</c:v>
                </c:pt>
                <c:pt idx="20">
                  <c:v>2871204</c:v>
                </c:pt>
                <c:pt idx="21">
                  <c:v>1978635</c:v>
                </c:pt>
                <c:pt idx="22">
                  <c:v>1163289</c:v>
                </c:pt>
                <c:pt idx="23">
                  <c:v>1557744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92-4BDC-B65F-6F84C0EFFF64}"/>
            </c:ext>
          </c:extLst>
        </c:ser>
        <c:ser>
          <c:idx val="4"/>
          <c:order val="4"/>
          <c:tx>
            <c:strRef>
              <c:f>'Sales By Retail'!$I$17:$I$18</c:f>
              <c:strCache>
                <c:ptCount val="1"/>
                <c:pt idx="0">
                  <c:v>Walmart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'Sales By Retail'!$B$19:$D$53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'Sales By Retail'!$I$19:$I$53</c:f>
              <c:numCache>
                <c:formatCode>General</c:formatCode>
                <c:ptCount val="24"/>
                <c:pt idx="3">
                  <c:v>857712</c:v>
                </c:pt>
                <c:pt idx="4">
                  <c:v>439886</c:v>
                </c:pt>
                <c:pt idx="6">
                  <c:v>73604</c:v>
                </c:pt>
                <c:pt idx="7">
                  <c:v>812312</c:v>
                </c:pt>
                <c:pt idx="8">
                  <c:v>607320</c:v>
                </c:pt>
                <c:pt idx="9">
                  <c:v>497671</c:v>
                </c:pt>
                <c:pt idx="13">
                  <c:v>26157</c:v>
                </c:pt>
                <c:pt idx="14">
                  <c:v>46666</c:v>
                </c:pt>
                <c:pt idx="15">
                  <c:v>208255</c:v>
                </c:pt>
                <c:pt idx="16">
                  <c:v>273050</c:v>
                </c:pt>
                <c:pt idx="17">
                  <c:v>486022</c:v>
                </c:pt>
                <c:pt idx="18">
                  <c:v>771032</c:v>
                </c:pt>
                <c:pt idx="19">
                  <c:v>751342</c:v>
                </c:pt>
                <c:pt idx="20">
                  <c:v>507097</c:v>
                </c:pt>
                <c:pt idx="21">
                  <c:v>409024</c:v>
                </c:pt>
                <c:pt idx="22">
                  <c:v>439787</c:v>
                </c:pt>
                <c:pt idx="23">
                  <c:v>248913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92-4BDC-B65F-6F84C0EFFF64}"/>
            </c:ext>
          </c:extLst>
        </c:ser>
        <c:ser>
          <c:idx val="5"/>
          <c:order val="5"/>
          <c:tx>
            <c:strRef>
              <c:f>'Sales By Retail'!$J$17:$J$18</c:f>
              <c:strCache>
                <c:ptCount val="1"/>
                <c:pt idx="0">
                  <c:v>West Gear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'Sales By Retail'!$B$19:$D$53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'Sales By Retail'!$J$19:$J$53</c:f>
              <c:numCache>
                <c:formatCode>General</c:formatCode>
                <c:ptCount val="24"/>
                <c:pt idx="0">
                  <c:v>640085</c:v>
                </c:pt>
                <c:pt idx="1">
                  <c:v>997028</c:v>
                </c:pt>
                <c:pt idx="2">
                  <c:v>731637</c:v>
                </c:pt>
                <c:pt idx="3">
                  <c:v>1522307</c:v>
                </c:pt>
                <c:pt idx="4">
                  <c:v>925932</c:v>
                </c:pt>
                <c:pt idx="5">
                  <c:v>882984</c:v>
                </c:pt>
                <c:pt idx="6">
                  <c:v>1308526</c:v>
                </c:pt>
                <c:pt idx="7">
                  <c:v>282706</c:v>
                </c:pt>
                <c:pt idx="8">
                  <c:v>721216</c:v>
                </c:pt>
                <c:pt idx="10">
                  <c:v>559633</c:v>
                </c:pt>
                <c:pt idx="11">
                  <c:v>401889</c:v>
                </c:pt>
                <c:pt idx="12">
                  <c:v>2363611</c:v>
                </c:pt>
                <c:pt idx="13">
                  <c:v>1409970</c:v>
                </c:pt>
                <c:pt idx="14">
                  <c:v>654568</c:v>
                </c:pt>
                <c:pt idx="15">
                  <c:v>734708</c:v>
                </c:pt>
                <c:pt idx="16">
                  <c:v>1078755</c:v>
                </c:pt>
                <c:pt idx="17">
                  <c:v>1583481</c:v>
                </c:pt>
                <c:pt idx="18">
                  <c:v>1861459</c:v>
                </c:pt>
                <c:pt idx="19">
                  <c:v>1337725</c:v>
                </c:pt>
                <c:pt idx="20">
                  <c:v>687030</c:v>
                </c:pt>
                <c:pt idx="21">
                  <c:v>757429</c:v>
                </c:pt>
                <c:pt idx="22">
                  <c:v>1108747</c:v>
                </c:pt>
                <c:pt idx="23">
                  <c:v>1653314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92-4BDC-B65F-6F84C0EFF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979536"/>
        <c:axId val="2068941711"/>
      </c:barChart>
      <c:catAx>
        <c:axId val="7697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41711"/>
        <c:crosses val="autoZero"/>
        <c:auto val="1"/>
        <c:lblAlgn val="ctr"/>
        <c:lblOffset val="100"/>
        <c:noMultiLvlLbl val="0"/>
      </c:catAx>
      <c:valAx>
        <c:axId val="2068941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953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[Adidas Sales Reports.xlsx]Sales By Retail!PivotTable8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Retail'!$C$5:$C$6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Retail'!$B$7:$B$12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'Sales By Retail'!$C$7:$C$12</c:f>
              <c:numCache>
                <c:formatCode>General</c:formatCode>
                <c:ptCount val="5"/>
                <c:pt idx="0">
                  <c:v>1683588</c:v>
                </c:pt>
                <c:pt idx="1">
                  <c:v>3626276</c:v>
                </c:pt>
                <c:pt idx="2">
                  <c:v>40909</c:v>
                </c:pt>
                <c:pt idx="3">
                  <c:v>1082636</c:v>
                </c:pt>
                <c:pt idx="4">
                  <c:v>1336503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A28-8566-85EF19C3D03A}"/>
            </c:ext>
          </c:extLst>
        </c:ser>
        <c:ser>
          <c:idx val="1"/>
          <c:order val="1"/>
          <c:tx>
            <c:strRef>
              <c:f>'Sales By Retail'!$D$5:$D$6</c:f>
              <c:strCache>
                <c:ptCount val="1"/>
                <c:pt idx="0">
                  <c:v>Foot Locker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Retail'!$B$7:$B$12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'Sales By Retail'!$D$7:$D$12</c:f>
              <c:numCache>
                <c:formatCode>General</c:formatCode>
                <c:ptCount val="5"/>
                <c:pt idx="0">
                  <c:v>4778748</c:v>
                </c:pt>
                <c:pt idx="1">
                  <c:v>6532680</c:v>
                </c:pt>
                <c:pt idx="2">
                  <c:v>930708</c:v>
                </c:pt>
                <c:pt idx="3">
                  <c:v>5966914</c:v>
                </c:pt>
                <c:pt idx="4">
                  <c:v>3780478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A28-8566-85EF19C3D03A}"/>
            </c:ext>
          </c:extLst>
        </c:ser>
        <c:ser>
          <c:idx val="2"/>
          <c:order val="2"/>
          <c:tx>
            <c:strRef>
              <c:f>'Sales By Retail'!$E$5:$E$6</c:f>
              <c:strCache>
                <c:ptCount val="1"/>
                <c:pt idx="0">
                  <c:v>Kohl's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Retail'!$B$7:$B$12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'Sales By Retail'!$E$7:$E$12</c:f>
              <c:numCache>
                <c:formatCode>General</c:formatCode>
                <c:ptCount val="5"/>
                <c:pt idx="0">
                  <c:v>2222946</c:v>
                </c:pt>
                <c:pt idx="1">
                  <c:v>1403121</c:v>
                </c:pt>
                <c:pt idx="2">
                  <c:v>355207</c:v>
                </c:pt>
                <c:pt idx="4">
                  <c:v>6230232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C-4A28-8566-85EF19C3D03A}"/>
            </c:ext>
          </c:extLst>
        </c:ser>
        <c:ser>
          <c:idx val="3"/>
          <c:order val="3"/>
          <c:tx>
            <c:strRef>
              <c:f>'Sales By Retail'!$F$5:$F$6</c:f>
              <c:strCache>
                <c:ptCount val="1"/>
                <c:pt idx="0">
                  <c:v>Sports Direct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Retail'!$B$7:$B$12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'Sales By Retail'!$F$7:$F$12</c:f>
              <c:numCache>
                <c:formatCode>General</c:formatCode>
                <c:ptCount val="5"/>
                <c:pt idx="0">
                  <c:v>2620722</c:v>
                </c:pt>
                <c:pt idx="1">
                  <c:v>2469831</c:v>
                </c:pt>
                <c:pt idx="2">
                  <c:v>6467205</c:v>
                </c:pt>
                <c:pt idx="3">
                  <c:v>5417866</c:v>
                </c:pt>
                <c:pt idx="4">
                  <c:v>1212907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0C-4A28-8566-85EF19C3D03A}"/>
            </c:ext>
          </c:extLst>
        </c:ser>
        <c:ser>
          <c:idx val="4"/>
          <c:order val="4"/>
          <c:tx>
            <c:strRef>
              <c:f>'Sales By Retail'!$G$5:$G$6</c:f>
              <c:strCache>
                <c:ptCount val="1"/>
                <c:pt idx="0">
                  <c:v>Walmart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Retail'!$B$7:$B$12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'Sales By Retail'!$G$7:$G$12</c:f>
              <c:numCache>
                <c:formatCode>General</c:formatCode>
                <c:ptCount val="5"/>
                <c:pt idx="1">
                  <c:v>1371202</c:v>
                </c:pt>
                <c:pt idx="2">
                  <c:v>3304993</c:v>
                </c:pt>
                <c:pt idx="3">
                  <c:v>2100554</c:v>
                </c:pt>
                <c:pt idx="4">
                  <c:v>679101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0C-4A28-8566-85EF19C3D03A}"/>
            </c:ext>
          </c:extLst>
        </c:ser>
        <c:ser>
          <c:idx val="5"/>
          <c:order val="5"/>
          <c:tx>
            <c:strRef>
              <c:f>'Sales By Retail'!$H$5:$H$6</c:f>
              <c:strCache>
                <c:ptCount val="1"/>
                <c:pt idx="0">
                  <c:v>West Gear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By Retail'!$B$7:$B$12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'Sales By Retail'!$H$7:$H$12</c:f>
              <c:numCache>
                <c:formatCode>General</c:formatCode>
                <c:ptCount val="5"/>
                <c:pt idx="0">
                  <c:v>2254066</c:v>
                </c:pt>
                <c:pt idx="1">
                  <c:v>3229377</c:v>
                </c:pt>
                <c:pt idx="2">
                  <c:v>3308714</c:v>
                </c:pt>
                <c:pt idx="3">
                  <c:v>1749176</c:v>
                </c:pt>
                <c:pt idx="4">
                  <c:v>13663407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0C-4A28-8566-85EF19C3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433408"/>
        <c:axId val="78426208"/>
      </c:barChart>
      <c:catAx>
        <c:axId val="7843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6208"/>
        <c:crosses val="autoZero"/>
        <c:auto val="1"/>
        <c:lblAlgn val="ctr"/>
        <c:lblOffset val="100"/>
        <c:noMultiLvlLbl val="0"/>
      </c:catAx>
      <c:valAx>
        <c:axId val="7842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5</xdr:row>
      <xdr:rowOff>123825</xdr:rowOff>
    </xdr:from>
    <xdr:to>
      <xdr:col>13</xdr:col>
      <xdr:colOff>1123950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F7E73-4200-A5FB-1D91-7C26B1EC3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29</xdr:row>
      <xdr:rowOff>4763</xdr:rowOff>
    </xdr:from>
    <xdr:to>
      <xdr:col>13</xdr:col>
      <xdr:colOff>1581150</xdr:colOff>
      <xdr:row>44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0231F4-50B5-D1A2-22D8-9756A042F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1</xdr:row>
      <xdr:rowOff>110490</xdr:rowOff>
    </xdr:from>
    <xdr:to>
      <xdr:col>8</xdr:col>
      <xdr:colOff>365760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08EFF-8565-A5D3-7D73-8678419D9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213360</xdr:colOff>
      <xdr:row>17</xdr:row>
      <xdr:rowOff>57150</xdr:rowOff>
    </xdr:from>
    <xdr:to>
      <xdr:col>10</xdr:col>
      <xdr:colOff>655320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6C8285-C76B-0C2D-35F4-03BAB6842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811530</xdr:colOff>
      <xdr:row>53</xdr:row>
      <xdr:rowOff>125730</xdr:rowOff>
    </xdr:from>
    <xdr:to>
      <xdr:col>6</xdr:col>
      <xdr:colOff>1539240</xdr:colOff>
      <xdr:row>69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A6452F-D939-25DA-A617-A079DD119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4</xdr:row>
      <xdr:rowOff>140970</xdr:rowOff>
    </xdr:from>
    <xdr:to>
      <xdr:col>14</xdr:col>
      <xdr:colOff>95250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3D038-6049-AAB2-6C8F-E5F4BFFF9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179070</xdr:colOff>
      <xdr:row>22</xdr:row>
      <xdr:rowOff>110490</xdr:rowOff>
    </xdr:from>
    <xdr:to>
      <xdr:col>13</xdr:col>
      <xdr:colOff>483870</xdr:colOff>
      <xdr:row>37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882D1D-7ADB-95C3-5F40-F02160619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55</xdr:row>
      <xdr:rowOff>34290</xdr:rowOff>
    </xdr:from>
    <xdr:to>
      <xdr:col>11</xdr:col>
      <xdr:colOff>144780</xdr:colOff>
      <xdr:row>70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4FDC2-4F58-AF0B-F68D-9239E4066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605790</xdr:colOff>
      <xdr:row>0</xdr:row>
      <xdr:rowOff>133350</xdr:rowOff>
    </xdr:from>
    <xdr:to>
      <xdr:col>16</xdr:col>
      <xdr:colOff>575310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98846-27F8-C81A-FB8A-F883B0F5E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ssien Mahmoud Hassan Makhlouf" refreshedDate="45685.757193055557" backgroundQuery="1" createdVersion="8" refreshedVersion="8" minRefreshableVersion="3" recordCount="0" supportSubquery="1" supportAdvancedDrill="1" xr:uid="{3393186C-601A-454D-9B0F-570ACB605968}">
  <cacheSource type="external" connectionId="2"/>
  <cacheFields count="6">
    <cacheField name="[Adidas Sales].[Invoice Date (Year)].[Invoice Date (Year)]" caption="Invoice Date (Year)" numFmtId="0" hierarchy="12" level="1">
      <sharedItems count="2">
        <s v="2020"/>
        <s v="2021"/>
      </sharedItems>
    </cacheField>
    <cacheField name="[Adidas Sales].[Product].[Product]" caption="Product" numFmtId="0" hierarchy="6" level="1">
      <sharedItems count="6">
        <s v="Men's Apparel"/>
        <s v="Men's Athletic Footwear"/>
        <s v="Men's Street Footwear"/>
        <s v="Women's Apparel"/>
        <s v="Women's Athletic Footwear"/>
        <s v="Women's Street Footwear"/>
      </sharedItems>
    </cacheField>
    <cacheField name="[Measures].[Sum of Total Sales]" caption="Sum of Total Sales" numFmtId="0" hierarchy="18" level="32767"/>
    <cacheField name="[Adidas Sales].[State].[State]" caption="State" numFmtId="0" hierarchy="4" level="1">
      <sharedItems containsSemiMixedTypes="0" containsNonDate="0" containsString="0"/>
    </cacheField>
    <cacheField name="[Adidas Sales].[Region].[Region]" caption="Region" numFmtId="0" hierarchy="3" level="1">
      <sharedItems containsSemiMixedTypes="0" containsNonDate="0" containsString="0"/>
    </cacheField>
    <cacheField name="[Adidas Sales].[City].[City]" caption="City" numFmtId="0" hierarchy="5" level="1">
      <sharedItems containsSemiMixedTypes="0" containsNonDate="0" containsString="0"/>
    </cacheField>
  </cacheFields>
  <cacheHierarchies count="23">
    <cacheHierarchy uniqueName="[Adidas Sales].[Retailer]" caption="Retailer" attribute="1" defaultMemberUniqueName="[Adidas Sales].[Retailer].[All]" allUniqueName="[Adidas Sales].[Retailer].[All]" dimensionUniqueName="[Adidas Sales]" displayFolder="" count="0" memberValueDatatype="130" unbalanced="0"/>
    <cacheHierarchy uniqueName="[Adidas Sales].[Retailer ID]" caption="Retailer ID" attribute="1" defaultMemberUniqueName="[Adidas Sales].[Retailer ID].[All]" allUniqueName="[Adidas Sales].[Retailer ID].[All]" dimensionUniqueName="[Adidas Sales]" displayFolder="" count="0" memberValueDatatype="130" unbalanced="0"/>
    <cacheHierarchy uniqueName="[Adidas Sales].[Invoice Date]" caption="Invoice Date" attribute="1" time="1" defaultMemberUniqueName="[Adidas Sales].[Invoice Date].[All]" allUniqueName="[Adidas Sales].[Invoice Date].[All]" dimensionUniqueName="[Adidas Sales]" displayFolder="" count="0" memberValueDatatype="7" unbalanced="0"/>
    <cacheHierarchy uniqueName="[Adidas Sales].[Region]" caption="Region" attribute="1" defaultMemberUniqueName="[Adidas Sales].[Region].[All]" allUniqueName="[Adidas Sales].[Region].[All]" dimensionUniqueName="[Adidas Sales]" displayFolder="" count="2" memberValueDatatype="130" unbalanced="0">
      <fieldsUsage count="2">
        <fieldUsage x="-1"/>
        <fieldUsage x="4"/>
      </fieldsUsage>
    </cacheHierarchy>
    <cacheHierarchy uniqueName="[Adidas Sales].[State]" caption="State" attribute="1" defaultMemberUniqueName="[Adidas Sales].[State].[All]" allUniqueName="[Adidas Sales].[State].[All]" dimensionUniqueName="[Adidas Sales]" displayFolder="" count="2" memberValueDatatype="130" unbalanced="0">
      <fieldsUsage count="2">
        <fieldUsage x="-1"/>
        <fieldUsage x="3"/>
      </fieldsUsage>
    </cacheHierarchy>
    <cacheHierarchy uniqueName="[Adidas Sales].[City]" caption="City" attribute="1" defaultMemberUniqueName="[Adidas Sales].[City].[All]" allUniqueName="[Adidas Sales].[City].[All]" dimensionUniqueName="[Adidas Sales]" displayFolder="" count="2" memberValueDatatype="130" unbalanced="0">
      <fieldsUsage count="2">
        <fieldUsage x="-1"/>
        <fieldUsage x="5"/>
      </fieldsUsage>
    </cacheHierarchy>
    <cacheHierarchy uniqueName="[Adidas Sales].[Product]" caption="Product" attribute="1" defaultMemberUniqueName="[Adidas Sales].[Product].[All]" allUniqueName="[Adidas Sales].[Product].[All]" dimensionUniqueName="[Adidas Sales]" displayFolder="" count="2" memberValueDatatype="130" unbalanced="0">
      <fieldsUsage count="2">
        <fieldUsage x="-1"/>
        <fieldUsage x="1"/>
      </fieldsUsage>
    </cacheHierarchy>
    <cacheHierarchy uniqueName="[Adidas Sales].[Price per Unit]" caption="Price per Unit" attribute="1" defaultMemberUniqueName="[Adidas Sales].[Price per Unit].[All]" allUniqueName="[Adidas Sales].[Price per Unit].[All]" dimensionUniqueName="[Adidas Sales]" displayFolder="" count="0" memberValueDatatype="5" unbalanced="0"/>
    <cacheHierarchy uniqueName="[Adidas Sales].[Units Sold]" caption="Units Sold" attribute="1" defaultMemberUniqueName="[Adidas Sales].[Units Sold].[All]" allUniqueName="[Adidas Sales].[Units Sold].[All]" dimensionUniqueName="[Adidas Sales]" displayFolder="" count="0" memberValueDatatype="20" unbalanced="0"/>
    <cacheHierarchy uniqueName="[Adidas Sales].[Total Sales]" caption="Total Sales" attribute="1" defaultMemberUniqueName="[Adidas Sales].[Total Sales].[All]" allUniqueName="[Adidas Sales].[Total Sales].[All]" dimensionUniqueName="[Adidas Sales]" displayFolder="" count="0" memberValueDatatype="5" unbalanced="0"/>
    <cacheHierarchy uniqueName="[Adidas Sales].[Operating Profit]" caption="Operating Profit" attribute="1" defaultMemberUniqueName="[Adidas Sales].[Operating Profit].[All]" allUniqueName="[Adidas Sales].[Operating Profit].[All]" dimensionUniqueName="[Adidas Sales]" displayFolder="" count="0" memberValueDatatype="5" unbalanced="0"/>
    <cacheHierarchy uniqueName="[Adidas Sales].[Sales Method]" caption="Sales Method" attribute="1" defaultMemberUniqueName="[Adidas Sales].[Sales Method].[All]" allUniqueName="[Adidas Sales].[Sales Method].[All]" dimensionUniqueName="[Adidas Sales]" displayFolder="" count="0" memberValueDatatype="130" unbalanced="0"/>
    <cacheHierarchy uniqueName="[Adidas Sales].[Invoice Date (Year)]" caption="Invoice Date (Year)" attribute="1" defaultMemberUniqueName="[Adidas Sales].[Invoice Date (Year)].[All]" allUniqueName="[Adidas Sales].[Invoice Date (Year)].[All]" dimensionUniqueName="[Adidas Sales]" displayFolder="" count="2" memberValueDatatype="130" unbalanced="0">
      <fieldsUsage count="2">
        <fieldUsage x="-1"/>
        <fieldUsage x="0"/>
      </fieldsUsage>
    </cacheHierarchy>
    <cacheHierarchy uniqueName="[Adidas Sales].[Invoice Date (Quarter)]" caption="Invoice Date (Quarter)" attribute="1" defaultMemberUniqueName="[Adidas Sales].[Invoice Date (Quarter)].[All]" allUniqueName="[Adidas Sales].[Invoice Date (Quarter)].[All]" dimensionUniqueName="[Adidas Sales]" displayFolder="" count="0" memberValueDatatype="130" unbalanced="0"/>
    <cacheHierarchy uniqueName="[Adidas Sales].[Invoice Date (Month)]" caption="Invoice Date (Month)" attribute="1" defaultMemberUniqueName="[Adidas Sales].[Invoice Date (Month)].[All]" allUniqueName="[Adidas Sales].[Invoice Date (Month)].[All]" dimensionUniqueName="[Adidas Sales]" displayFolder="" count="0" memberValueDatatype="130" unbalanced="0"/>
    <cacheHierarchy uniqueName="[Adidas Sales].[Invoice Date (Month Index)]" caption="Invoice Date (Month Index)" attribute="1" defaultMemberUniqueName="[Adidas Sales].[Invoice Date (Month Index)].[All]" allUniqueName="[Adidas Sales].[Invoice Date (Month Index)].[All]" dimensionUniqueName="[Adidas Sales]" displayFolder="" count="0" memberValueDatatype="20" unbalanced="0" hidden="1"/>
    <cacheHierarchy uniqueName="[Measures].[__XL_Count Adidas Sales]" caption="__XL_Count Adidas Sales" measure="1" displayFolder="" measureGroup="Adidas Sales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Adidas 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 per Unit]" caption="Sum of Price per Unit" measure="1" displayFolder="" measureGroup="Adidas 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nits Sold]" caption="Sum of Units Sold" measure="1" displayFolder="" measureGroup="Adidas 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rating Profit]" caption="Sum of Operating Profit" measure="1" displayFolder="" measureGroup="Adidas 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ales Method]" caption="Count of Sales Method" measure="1" displayFolder="" measureGroup="Adidas 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Adidas Sales" uniqueName="[Adidas Sales]" caption="Adidas Sales"/>
    <dimension measure="1" name="Measures" uniqueName="[Measures]" caption="Measures"/>
  </dimensions>
  <measureGroups count="1">
    <measureGroup name="Adidas Sales" caption="Adidas 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ssien Mahmoud Hassan Makhlouf" refreshedDate="45685.757195833336" backgroundQuery="1" createdVersion="8" refreshedVersion="8" minRefreshableVersion="3" recordCount="0" supportSubquery="1" supportAdvancedDrill="1" xr:uid="{6A74B193-532F-4358-957A-71BF7D895262}">
  <cacheSource type="external" connectionId="2"/>
  <cacheFields count="6">
    <cacheField name="[Adidas Sales].[Region].[Region]" caption="Region" numFmtId="0" hierarchy="3" level="1">
      <sharedItems count="5">
        <s v="Midwest"/>
        <s v="Northeast"/>
        <s v="South"/>
        <s v="Southeast"/>
        <s v="West"/>
      </sharedItems>
    </cacheField>
    <cacheField name="[Adidas Sales].[Invoice Date (Month)].[Invoice Date (Month)]" caption="Invoice Date (Month)" numFmtId="0" hierarchy="14" level="1">
      <sharedItems containsSemiMixedTypes="0" containsNonDate="0" containsString="0"/>
    </cacheField>
    <cacheField name="[Adidas Sales].[Invoice Date (Year)].[Invoice Date (Year)]" caption="Invoice Date (Year)" numFmtId="0" hierarchy="12" level="1">
      <sharedItems containsSemiMixedTypes="0" containsNonDate="0" containsString="0"/>
    </cacheField>
    <cacheField name="[Adidas Sales].[Product].[Product]" caption="Product" numFmtId="0" hierarchy="6" level="1">
      <sharedItems count="6">
        <s v="Men's Apparel"/>
        <s v="Men's Athletic Footwear"/>
        <s v="Men's Street Footwear"/>
        <s v="Women's Apparel"/>
        <s v="Women's Athletic Footwear"/>
        <s v="Women's Street Footwear"/>
      </sharedItems>
    </cacheField>
    <cacheField name="[Measures].[Sum of Units Sold]" caption="Sum of Units Sold" numFmtId="0" hierarchy="20" level="32767"/>
    <cacheField name="[Adidas Sales].[Invoice Date (Quarter)].[Invoice Date (Quarter)]" caption="Invoice Date (Quarter)" numFmtId="0" hierarchy="13" level="1">
      <sharedItems containsSemiMixedTypes="0" containsNonDate="0" containsString="0"/>
    </cacheField>
  </cacheFields>
  <cacheHierarchies count="23">
    <cacheHierarchy uniqueName="[Adidas Sales].[Retailer]" caption="Retailer" attribute="1" defaultMemberUniqueName="[Adidas Sales].[Retailer].[All]" allUniqueName="[Adidas Sales].[Retailer].[All]" dimensionUniqueName="[Adidas Sales]" displayFolder="" count="0" memberValueDatatype="130" unbalanced="0"/>
    <cacheHierarchy uniqueName="[Adidas Sales].[Retailer ID]" caption="Retailer ID" attribute="1" defaultMemberUniqueName="[Adidas Sales].[Retailer ID].[All]" allUniqueName="[Adidas Sales].[Retailer ID].[All]" dimensionUniqueName="[Adidas Sales]" displayFolder="" count="0" memberValueDatatype="130" unbalanced="0"/>
    <cacheHierarchy uniqueName="[Adidas Sales].[Invoice Date]" caption="Invoice Date" attribute="1" time="1" defaultMemberUniqueName="[Adidas Sales].[Invoice Date].[All]" allUniqueName="[Adidas Sales].[Invoice Date].[All]" dimensionUniqueName="[Adidas Sales]" displayFolder="" count="0" memberValueDatatype="7" unbalanced="0"/>
    <cacheHierarchy uniqueName="[Adidas Sales].[Region]" caption="Region" attribute="1" defaultMemberUniqueName="[Adidas Sales].[Region].[All]" allUniqueName="[Adidas Sales].[Region].[All]" dimensionUniqueName="[Adidas Sales]" displayFolder="" count="2" memberValueDatatype="130" unbalanced="0">
      <fieldsUsage count="2">
        <fieldUsage x="-1"/>
        <fieldUsage x="0"/>
      </fieldsUsage>
    </cacheHierarchy>
    <cacheHierarchy uniqueName="[Adidas Sales].[State]" caption="State" attribute="1" defaultMemberUniqueName="[Adidas Sales].[State].[All]" allUniqueName="[Adidas Sales].[State].[All]" dimensionUniqueName="[Adidas Sales]" displayFolder="" count="0" memberValueDatatype="130" unbalanced="0"/>
    <cacheHierarchy uniqueName="[Adidas Sales].[City]" caption="City" attribute="1" defaultMemberUniqueName="[Adidas Sales].[City].[All]" allUniqueName="[Adidas Sales].[City].[All]" dimensionUniqueName="[Adidas Sales]" displayFolder="" count="0" memberValueDatatype="130" unbalanced="0"/>
    <cacheHierarchy uniqueName="[Adidas Sales].[Product]" caption="Product" attribute="1" defaultMemberUniqueName="[Adidas Sales].[Product].[All]" allUniqueName="[Adidas Sales].[Product].[All]" dimensionUniqueName="[Adidas Sales]" displayFolder="" count="2" memberValueDatatype="130" unbalanced="0">
      <fieldsUsage count="2">
        <fieldUsage x="-1"/>
        <fieldUsage x="3"/>
      </fieldsUsage>
    </cacheHierarchy>
    <cacheHierarchy uniqueName="[Adidas Sales].[Price per Unit]" caption="Price per Unit" attribute="1" defaultMemberUniqueName="[Adidas Sales].[Price per Unit].[All]" allUniqueName="[Adidas Sales].[Price per Unit].[All]" dimensionUniqueName="[Adidas Sales]" displayFolder="" count="0" memberValueDatatype="5" unbalanced="0"/>
    <cacheHierarchy uniqueName="[Adidas Sales].[Units Sold]" caption="Units Sold" attribute="1" defaultMemberUniqueName="[Adidas Sales].[Units Sold].[All]" allUniqueName="[Adidas Sales].[Units Sold].[All]" dimensionUniqueName="[Adidas Sales]" displayFolder="" count="0" memberValueDatatype="20" unbalanced="0"/>
    <cacheHierarchy uniqueName="[Adidas Sales].[Total Sales]" caption="Total Sales" attribute="1" defaultMemberUniqueName="[Adidas Sales].[Total Sales].[All]" allUniqueName="[Adidas Sales].[Total Sales].[All]" dimensionUniqueName="[Adidas Sales]" displayFolder="" count="0" memberValueDatatype="5" unbalanced="0"/>
    <cacheHierarchy uniqueName="[Adidas Sales].[Operating Profit]" caption="Operating Profit" attribute="1" defaultMemberUniqueName="[Adidas Sales].[Operating Profit].[All]" allUniqueName="[Adidas Sales].[Operating Profit].[All]" dimensionUniqueName="[Adidas Sales]" displayFolder="" count="0" memberValueDatatype="5" unbalanced="0"/>
    <cacheHierarchy uniqueName="[Adidas Sales].[Sales Method]" caption="Sales Method" attribute="1" defaultMemberUniqueName="[Adidas Sales].[Sales Method].[All]" allUniqueName="[Adidas Sales].[Sales Method].[All]" dimensionUniqueName="[Adidas Sales]" displayFolder="" count="0" memberValueDatatype="130" unbalanced="0"/>
    <cacheHierarchy uniqueName="[Adidas Sales].[Invoice Date (Year)]" caption="Invoice Date (Year)" attribute="1" defaultMemberUniqueName="[Adidas Sales].[Invoice Date (Year)].[All]" allUniqueName="[Adidas Sales].[Invoice Date (Year)].[All]" dimensionUniqueName="[Adidas Sales]" displayFolder="" count="2" memberValueDatatype="130" unbalanced="0">
      <fieldsUsage count="2">
        <fieldUsage x="-1"/>
        <fieldUsage x="2"/>
      </fieldsUsage>
    </cacheHierarchy>
    <cacheHierarchy uniqueName="[Adidas Sales].[Invoice Date (Quarter)]" caption="Invoice Date (Quarter)" attribute="1" defaultMemberUniqueName="[Adidas Sales].[Invoice Date (Quarter)].[All]" allUniqueName="[Adidas Sales].[Invoice Date (Quarter)].[All]" dimensionUniqueName="[Adidas Sales]" displayFolder="" count="2" memberValueDatatype="130" unbalanced="0">
      <fieldsUsage count="2">
        <fieldUsage x="-1"/>
        <fieldUsage x="5"/>
      </fieldsUsage>
    </cacheHierarchy>
    <cacheHierarchy uniqueName="[Adidas Sales].[Invoice Date (Month)]" caption="Invoice Date (Month)" attribute="1" defaultMemberUniqueName="[Adidas Sales].[Invoice Date (Month)].[All]" allUniqueName="[Adidas Sales].[Invoice Date (Month)].[All]" dimensionUniqueName="[Adidas Sales]" displayFolder="" count="2" memberValueDatatype="130" unbalanced="0">
      <fieldsUsage count="2">
        <fieldUsage x="-1"/>
        <fieldUsage x="1"/>
      </fieldsUsage>
    </cacheHierarchy>
    <cacheHierarchy uniqueName="[Adidas Sales].[Invoice Date (Month Index)]" caption="Invoice Date (Month Index)" attribute="1" defaultMemberUniqueName="[Adidas Sales].[Invoice Date (Month Index)].[All]" allUniqueName="[Adidas Sales].[Invoice Date (Month Index)].[All]" dimensionUniqueName="[Adidas Sales]" displayFolder="" count="0" memberValueDatatype="20" unbalanced="0" hidden="1"/>
    <cacheHierarchy uniqueName="[Measures].[__XL_Count Adidas Sales]" caption="__XL_Count Adidas Sales" measure="1" displayFolder="" measureGroup="Adidas Sales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Adidas 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 per Unit]" caption="Sum of Price per Unit" measure="1" displayFolder="" measureGroup="Adidas 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nits Sold]" caption="Sum of Units Sold" measure="1" displayFolder="" measureGroup="Adidas Sal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rating Profit]" caption="Sum of Operating Profit" measure="1" displayFolder="" measureGroup="Adidas 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ales Method]" caption="Count of Sales Method" measure="1" displayFolder="" measureGroup="Adidas 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Adidas Sales" uniqueName="[Adidas Sales]" caption="Adidas Sales"/>
    <dimension measure="1" name="Measures" uniqueName="[Measures]" caption="Measures"/>
  </dimensions>
  <measureGroups count="1">
    <measureGroup name="Adidas Sales" caption="Adidas 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ssien Mahmoud Hassan Makhlouf" refreshedDate="45685.75857824074" backgroundQuery="1" createdVersion="8" refreshedVersion="8" minRefreshableVersion="3" recordCount="0" supportSubquery="1" supportAdvancedDrill="1" xr:uid="{F9B19892-BA20-44D2-93F7-675713A05D16}">
  <cacheSource type="external" connectionId="2"/>
  <cacheFields count="6">
    <cacheField name="[Adidas Sales].[Invoice Date (Quarter)].[Invoice Date (Quarter)]" caption="Invoice Date (Quarter)" numFmtId="0" hierarchy="13" level="1">
      <sharedItems count="4">
        <s v="Qtr1"/>
        <s v="Qtr2"/>
        <s v="Qtr3"/>
        <s v="Qtr4"/>
      </sharedItems>
    </cacheField>
    <cacheField name="[Adidas Sales].[Product].[Product]" caption="Product" numFmtId="0" hierarchy="6" level="1">
      <sharedItems count="6">
        <s v="Men's Apparel"/>
        <s v="Men's Athletic Footwear"/>
        <s v="Men's Street Footwear"/>
        <s v="Women's Apparel"/>
        <s v="Women's Athletic Footwear"/>
        <s v="Women's Street Footwear"/>
      </sharedItems>
    </cacheField>
    <cacheField name="[Measures].[Sum of Total Sales]" caption="Sum of Total Sales" numFmtId="0" hierarchy="18" level="32767"/>
    <cacheField name="[Adidas Sales].[Region].[Region]" caption="Region" numFmtId="0" hierarchy="3" level="1">
      <sharedItems containsSemiMixedTypes="0" containsNonDate="0" containsString="0"/>
    </cacheField>
    <cacheField name="[Adidas Sales].[State].[State]" caption="State" numFmtId="0" hierarchy="4" level="1">
      <sharedItems containsSemiMixedTypes="0" containsNonDate="0" containsString="0"/>
    </cacheField>
    <cacheField name="[Adidas Sales].[City].[City]" caption="City" numFmtId="0" hierarchy="5" level="1">
      <sharedItems containsSemiMixedTypes="0" containsNonDate="0" containsString="0"/>
    </cacheField>
  </cacheFields>
  <cacheHierarchies count="23">
    <cacheHierarchy uniqueName="[Adidas Sales].[Retailer]" caption="Retailer" attribute="1" defaultMemberUniqueName="[Adidas Sales].[Retailer].[All]" allUniqueName="[Adidas Sales].[Retailer].[All]" dimensionUniqueName="[Adidas Sales]" displayFolder="" count="0" memberValueDatatype="130" unbalanced="0"/>
    <cacheHierarchy uniqueName="[Adidas Sales].[Retailer ID]" caption="Retailer ID" attribute="1" defaultMemberUniqueName="[Adidas Sales].[Retailer ID].[All]" allUniqueName="[Adidas Sales].[Retailer ID].[All]" dimensionUniqueName="[Adidas Sales]" displayFolder="" count="0" memberValueDatatype="130" unbalanced="0"/>
    <cacheHierarchy uniqueName="[Adidas Sales].[Invoice Date]" caption="Invoice Date" attribute="1" time="1" defaultMemberUniqueName="[Adidas Sales].[Invoice Date].[All]" allUniqueName="[Adidas Sales].[Invoice Date].[All]" dimensionUniqueName="[Adidas Sales]" displayFolder="" count="0" memberValueDatatype="7" unbalanced="0"/>
    <cacheHierarchy uniqueName="[Adidas Sales].[Region]" caption="Region" attribute="1" defaultMemberUniqueName="[Adidas Sales].[Region].[All]" allUniqueName="[Adidas Sales].[Region].[All]" dimensionUniqueName="[Adidas Sales]" displayFolder="" count="2" memberValueDatatype="130" unbalanced="0">
      <fieldsUsage count="2">
        <fieldUsage x="-1"/>
        <fieldUsage x="3"/>
      </fieldsUsage>
    </cacheHierarchy>
    <cacheHierarchy uniqueName="[Adidas Sales].[State]" caption="State" attribute="1" defaultMemberUniqueName="[Adidas Sales].[State].[All]" allUniqueName="[Adidas Sales].[State].[All]" dimensionUniqueName="[Adidas Sales]" displayFolder="" count="2" memberValueDatatype="130" unbalanced="0">
      <fieldsUsage count="2">
        <fieldUsage x="-1"/>
        <fieldUsage x="4"/>
      </fieldsUsage>
    </cacheHierarchy>
    <cacheHierarchy uniqueName="[Adidas Sales].[City]" caption="City" attribute="1" defaultMemberUniqueName="[Adidas Sales].[City].[All]" allUniqueName="[Adidas Sales].[City].[All]" dimensionUniqueName="[Adidas Sales]" displayFolder="" count="2" memberValueDatatype="130" unbalanced="0">
      <fieldsUsage count="2">
        <fieldUsage x="-1"/>
        <fieldUsage x="5"/>
      </fieldsUsage>
    </cacheHierarchy>
    <cacheHierarchy uniqueName="[Adidas Sales].[Product]" caption="Product" attribute="1" defaultMemberUniqueName="[Adidas Sales].[Product].[All]" allUniqueName="[Adidas Sales].[Product].[All]" dimensionUniqueName="[Adidas Sales]" displayFolder="" count="2" memberValueDatatype="130" unbalanced="0">
      <fieldsUsage count="2">
        <fieldUsage x="-1"/>
        <fieldUsage x="1"/>
      </fieldsUsage>
    </cacheHierarchy>
    <cacheHierarchy uniqueName="[Adidas Sales].[Price per Unit]" caption="Price per Unit" attribute="1" defaultMemberUniqueName="[Adidas Sales].[Price per Unit].[All]" allUniqueName="[Adidas Sales].[Price per Unit].[All]" dimensionUniqueName="[Adidas Sales]" displayFolder="" count="0" memberValueDatatype="5" unbalanced="0"/>
    <cacheHierarchy uniqueName="[Adidas Sales].[Units Sold]" caption="Units Sold" attribute="1" defaultMemberUniqueName="[Adidas Sales].[Units Sold].[All]" allUniqueName="[Adidas Sales].[Units Sold].[All]" dimensionUniqueName="[Adidas Sales]" displayFolder="" count="0" memberValueDatatype="20" unbalanced="0"/>
    <cacheHierarchy uniqueName="[Adidas Sales].[Total Sales]" caption="Total Sales" attribute="1" defaultMemberUniqueName="[Adidas Sales].[Total Sales].[All]" allUniqueName="[Adidas Sales].[Total Sales].[All]" dimensionUniqueName="[Adidas Sales]" displayFolder="" count="0" memberValueDatatype="5" unbalanced="0"/>
    <cacheHierarchy uniqueName="[Adidas Sales].[Operating Profit]" caption="Operating Profit" attribute="1" defaultMemberUniqueName="[Adidas Sales].[Operating Profit].[All]" allUniqueName="[Adidas Sales].[Operating Profit].[All]" dimensionUniqueName="[Adidas Sales]" displayFolder="" count="0" memberValueDatatype="5" unbalanced="0"/>
    <cacheHierarchy uniqueName="[Adidas Sales].[Sales Method]" caption="Sales Method" attribute="1" defaultMemberUniqueName="[Adidas Sales].[Sales Method].[All]" allUniqueName="[Adidas Sales].[Sales Method].[All]" dimensionUniqueName="[Adidas Sales]" displayFolder="" count="0" memberValueDatatype="130" unbalanced="0"/>
    <cacheHierarchy uniqueName="[Adidas Sales].[Invoice Date (Year)]" caption="Invoice Date (Year)" attribute="1" defaultMemberUniqueName="[Adidas Sales].[Invoice Date (Year)].[All]" allUniqueName="[Adidas Sales].[Invoice Date (Year)].[All]" dimensionUniqueName="[Adidas Sales]" displayFolder="" count="0" memberValueDatatype="130" unbalanced="0"/>
    <cacheHierarchy uniqueName="[Adidas Sales].[Invoice Date (Quarter)]" caption="Invoice Date (Quarter)" attribute="1" defaultMemberUniqueName="[Adidas Sales].[Invoice Date (Quarter)].[All]" allUniqueName="[Adidas Sales].[Invoice Date (Quarter)].[All]" dimensionUniqueName="[Adidas Sales]" displayFolder="" count="2" memberValueDatatype="130" unbalanced="0">
      <fieldsUsage count="2">
        <fieldUsage x="-1"/>
        <fieldUsage x="0"/>
      </fieldsUsage>
    </cacheHierarchy>
    <cacheHierarchy uniqueName="[Adidas Sales].[Invoice Date (Month)]" caption="Invoice Date (Month)" attribute="1" defaultMemberUniqueName="[Adidas Sales].[Invoice Date (Month)].[All]" allUniqueName="[Adidas Sales].[Invoice Date (Month)].[All]" dimensionUniqueName="[Adidas Sales]" displayFolder="" count="0" memberValueDatatype="130" unbalanced="0"/>
    <cacheHierarchy uniqueName="[Adidas Sales].[Invoice Date (Month Index)]" caption="Invoice Date (Month Index)" attribute="1" defaultMemberUniqueName="[Adidas Sales].[Invoice Date (Month Index)].[All]" allUniqueName="[Adidas Sales].[Invoice Date (Month Index)].[All]" dimensionUniqueName="[Adidas Sales]" displayFolder="" count="0" memberValueDatatype="20" unbalanced="0" hidden="1"/>
    <cacheHierarchy uniqueName="[Measures].[__XL_Count Adidas Sales]" caption="__XL_Count Adidas Sales" measure="1" displayFolder="" measureGroup="Adidas Sales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Adidas 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 per Unit]" caption="Sum of Price per Unit" measure="1" displayFolder="" measureGroup="Adidas 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nits Sold]" caption="Sum of Units Sold" measure="1" displayFolder="" measureGroup="Adidas 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rating Profit]" caption="Sum of Operating Profit" measure="1" displayFolder="" measureGroup="Adidas 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ales Method]" caption="Count of Sales Method" measure="1" displayFolder="" measureGroup="Adidas 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Adidas Sales" uniqueName="[Adidas Sales]" caption="Adidas Sales"/>
    <dimension measure="1" name="Measures" uniqueName="[Measures]" caption="Measures"/>
  </dimensions>
  <measureGroups count="1">
    <measureGroup name="Adidas Sales" caption="Adidas 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ssien Mahmoud Hassan Makhlouf" refreshedDate="45685.761870833332" backgroundQuery="1" createdVersion="8" refreshedVersion="8" minRefreshableVersion="3" recordCount="0" supportSubquery="1" supportAdvancedDrill="1" xr:uid="{6486F420-D003-4FD8-A770-9E8AC44519A3}">
  <cacheSource type="external" connectionId="2"/>
  <cacheFields count="6">
    <cacheField name="[Adidas Sales].[Region].[Region]" caption="Region" numFmtId="0" hierarchy="3" level="1">
      <sharedItems count="5">
        <s v="Midwest"/>
        <s v="Northeast"/>
        <s v="South"/>
        <s v="Southeast"/>
        <s v="West"/>
      </sharedItems>
    </cacheField>
    <cacheField name="[Adidas Sales].[Product].[Product]" caption="Product" numFmtId="0" hierarchy="6" level="1">
      <sharedItems count="6">
        <s v="Men's Apparel"/>
        <s v="Men's Athletic Footwear"/>
        <s v="Men's Street Footwear"/>
        <s v="Women's Apparel"/>
        <s v="Women's Athletic Footwear"/>
        <s v="Women's Street Footwear"/>
      </sharedItems>
    </cacheField>
    <cacheField name="[Measures].[Sum of Total Sales]" caption="Sum of Total Sales" numFmtId="0" hierarchy="18" level="32767"/>
    <cacheField name="[Adidas Sales].[Invoice Date (Quarter)].[Invoice Date (Quarter)]" caption="Invoice Date (Quarter)" numFmtId="0" hierarchy="13" level="1">
      <sharedItems containsSemiMixedTypes="0" containsNonDate="0" containsString="0"/>
    </cacheField>
    <cacheField name="[Adidas Sales].[Invoice Date (Month)].[Invoice Date (Month)]" caption="Invoice Date (Month)" numFmtId="0" hierarchy="14" level="1">
      <sharedItems containsSemiMixedTypes="0" containsNonDate="0" containsString="0"/>
    </cacheField>
    <cacheField name="[Adidas Sales].[Invoice Date (Year)].[Invoice Date (Year)]" caption="Invoice Date (Year)" numFmtId="0" hierarchy="12" level="1">
      <sharedItems containsSemiMixedTypes="0" containsNonDate="0" containsString="0"/>
    </cacheField>
  </cacheFields>
  <cacheHierarchies count="23">
    <cacheHierarchy uniqueName="[Adidas Sales].[Retailer]" caption="Retailer" attribute="1" defaultMemberUniqueName="[Adidas Sales].[Retailer].[All]" allUniqueName="[Adidas Sales].[Retailer].[All]" dimensionUniqueName="[Adidas Sales]" displayFolder="" count="0" memberValueDatatype="130" unbalanced="0"/>
    <cacheHierarchy uniqueName="[Adidas Sales].[Retailer ID]" caption="Retailer ID" attribute="1" defaultMemberUniqueName="[Adidas Sales].[Retailer ID].[All]" allUniqueName="[Adidas Sales].[Retailer ID].[All]" dimensionUniqueName="[Adidas Sales]" displayFolder="" count="0" memberValueDatatype="130" unbalanced="0"/>
    <cacheHierarchy uniqueName="[Adidas Sales].[Invoice Date]" caption="Invoice Date" attribute="1" time="1" defaultMemberUniqueName="[Adidas Sales].[Invoice Date].[All]" allUniqueName="[Adidas Sales].[Invoice Date].[All]" dimensionUniqueName="[Adidas Sales]" displayFolder="" count="0" memberValueDatatype="7" unbalanced="0"/>
    <cacheHierarchy uniqueName="[Adidas Sales].[Region]" caption="Region" attribute="1" defaultMemberUniqueName="[Adidas Sales].[Region].[All]" allUniqueName="[Adidas Sales].[Region].[All]" dimensionUniqueName="[Adidas Sales]" displayFolder="" count="2" memberValueDatatype="130" unbalanced="0">
      <fieldsUsage count="2">
        <fieldUsage x="-1"/>
        <fieldUsage x="0"/>
      </fieldsUsage>
    </cacheHierarchy>
    <cacheHierarchy uniqueName="[Adidas Sales].[State]" caption="State" attribute="1" defaultMemberUniqueName="[Adidas Sales].[State].[All]" allUniqueName="[Adidas Sales].[State].[All]" dimensionUniqueName="[Adidas Sales]" displayFolder="" count="0" memberValueDatatype="130" unbalanced="0"/>
    <cacheHierarchy uniqueName="[Adidas Sales].[City]" caption="City" attribute="1" defaultMemberUniqueName="[Adidas Sales].[City].[All]" allUniqueName="[Adidas Sales].[City].[All]" dimensionUniqueName="[Adidas Sales]" displayFolder="" count="0" memberValueDatatype="130" unbalanced="0"/>
    <cacheHierarchy uniqueName="[Adidas Sales].[Product]" caption="Product" attribute="1" defaultMemberUniqueName="[Adidas Sales].[Product].[All]" allUniqueName="[Adidas Sales].[Product].[All]" dimensionUniqueName="[Adidas Sales]" displayFolder="" count="2" memberValueDatatype="130" unbalanced="0">
      <fieldsUsage count="2">
        <fieldUsage x="-1"/>
        <fieldUsage x="1"/>
      </fieldsUsage>
    </cacheHierarchy>
    <cacheHierarchy uniqueName="[Adidas Sales].[Price per Unit]" caption="Price per Unit" attribute="1" defaultMemberUniqueName="[Adidas Sales].[Price per Unit].[All]" allUniqueName="[Adidas Sales].[Price per Unit].[All]" dimensionUniqueName="[Adidas Sales]" displayFolder="" count="0" memberValueDatatype="5" unbalanced="0"/>
    <cacheHierarchy uniqueName="[Adidas Sales].[Units Sold]" caption="Units Sold" attribute="1" defaultMemberUniqueName="[Adidas Sales].[Units Sold].[All]" allUniqueName="[Adidas Sales].[Units Sold].[All]" dimensionUniqueName="[Adidas Sales]" displayFolder="" count="0" memberValueDatatype="20" unbalanced="0"/>
    <cacheHierarchy uniqueName="[Adidas Sales].[Total Sales]" caption="Total Sales" attribute="1" defaultMemberUniqueName="[Adidas Sales].[Total Sales].[All]" allUniqueName="[Adidas Sales].[Total Sales].[All]" dimensionUniqueName="[Adidas Sales]" displayFolder="" count="0" memberValueDatatype="5" unbalanced="0"/>
    <cacheHierarchy uniqueName="[Adidas Sales].[Operating Profit]" caption="Operating Profit" attribute="1" defaultMemberUniqueName="[Adidas Sales].[Operating Profit].[All]" allUniqueName="[Adidas Sales].[Operating Profit].[All]" dimensionUniqueName="[Adidas Sales]" displayFolder="" count="0" memberValueDatatype="5" unbalanced="0"/>
    <cacheHierarchy uniqueName="[Adidas Sales].[Sales Method]" caption="Sales Method" attribute="1" defaultMemberUniqueName="[Adidas Sales].[Sales Method].[All]" allUniqueName="[Adidas Sales].[Sales Method].[All]" dimensionUniqueName="[Adidas Sales]" displayFolder="" count="0" memberValueDatatype="130" unbalanced="0"/>
    <cacheHierarchy uniqueName="[Adidas Sales].[Invoice Date (Year)]" caption="Invoice Date (Year)" attribute="1" defaultMemberUniqueName="[Adidas Sales].[Invoice Date (Year)].[All]" allUniqueName="[Adidas Sales].[Invoice Date (Year)].[All]" dimensionUniqueName="[Adidas Sales]" displayFolder="" count="2" memberValueDatatype="130" unbalanced="0">
      <fieldsUsage count="2">
        <fieldUsage x="-1"/>
        <fieldUsage x="5"/>
      </fieldsUsage>
    </cacheHierarchy>
    <cacheHierarchy uniqueName="[Adidas Sales].[Invoice Date (Quarter)]" caption="Invoice Date (Quarter)" attribute="1" defaultMemberUniqueName="[Adidas Sales].[Invoice Date (Quarter)].[All]" allUniqueName="[Adidas Sales].[Invoice Date (Quarter)].[All]" dimensionUniqueName="[Adidas Sales]" displayFolder="" count="2" memberValueDatatype="130" unbalanced="0">
      <fieldsUsage count="2">
        <fieldUsage x="-1"/>
        <fieldUsage x="3"/>
      </fieldsUsage>
    </cacheHierarchy>
    <cacheHierarchy uniqueName="[Adidas Sales].[Invoice Date (Month)]" caption="Invoice Date (Month)" attribute="1" defaultMemberUniqueName="[Adidas Sales].[Invoice Date (Month)].[All]" allUniqueName="[Adidas Sales].[Invoice Date (Month)].[All]" dimensionUniqueName="[Adidas Sales]" displayFolder="" count="2" memberValueDatatype="130" unbalanced="0">
      <fieldsUsage count="2">
        <fieldUsage x="-1"/>
        <fieldUsage x="4"/>
      </fieldsUsage>
    </cacheHierarchy>
    <cacheHierarchy uniqueName="[Adidas Sales].[Invoice Date (Month Index)]" caption="Invoice Date (Month Index)" attribute="1" defaultMemberUniqueName="[Adidas Sales].[Invoice Date (Month Index)].[All]" allUniqueName="[Adidas Sales].[Invoice Date (Month Index)].[All]" dimensionUniqueName="[Adidas Sales]" displayFolder="" count="0" memberValueDatatype="20" unbalanced="0" hidden="1"/>
    <cacheHierarchy uniqueName="[Measures].[__XL_Count Adidas Sales]" caption="__XL_Count Adidas Sales" measure="1" displayFolder="" measureGroup="Adidas Sales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Adidas 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 per Unit]" caption="Sum of Price per Unit" measure="1" displayFolder="" measureGroup="Adidas 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nits Sold]" caption="Sum of Units Sold" measure="1" displayFolder="" measureGroup="Adidas 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rating Profit]" caption="Sum of Operating Profit" measure="1" displayFolder="" measureGroup="Adidas 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ales Method]" caption="Count of Sales Method" measure="1" displayFolder="" measureGroup="Adidas 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Adidas Sales" uniqueName="[Adidas Sales]" caption="Adidas Sales"/>
    <dimension measure="1" name="Measures" uniqueName="[Measures]" caption="Measures"/>
  </dimensions>
  <measureGroups count="1">
    <measureGroup name="Adidas Sales" caption="Adidas 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ssien Mahmoud Hassan Makhlouf" refreshedDate="45685.766417939813" backgroundQuery="1" createdVersion="8" refreshedVersion="8" minRefreshableVersion="3" recordCount="0" supportSubquery="1" supportAdvancedDrill="1" xr:uid="{6DFFAF7E-435F-477D-BE21-6B092667C584}">
  <cacheSource type="external" connectionId="2"/>
  <cacheFields count="6">
    <cacheField name="[Adidas Sales].[Sales Method].[Sales Method]" caption="Sales Method" numFmtId="0" hierarchy="11" level="1">
      <sharedItems count="3">
        <s v="In-store"/>
        <s v="Online"/>
        <s v="Outlet"/>
      </sharedItems>
    </cacheField>
    <cacheField name="[Measures].[Sum of Total Sales]" caption="Sum of Total Sales" numFmtId="0" hierarchy="18" level="32767"/>
    <cacheField name="[Adidas Sales].[Product].[Product]" caption="Product" numFmtId="0" hierarchy="6" level="1">
      <sharedItems count="6">
        <s v="Men's Apparel"/>
        <s v="Men's Athletic Footwear"/>
        <s v="Men's Street Footwear"/>
        <s v="Women's Apparel"/>
        <s v="Women's Athletic Footwear"/>
        <s v="Women's Street Footwear"/>
      </sharedItems>
    </cacheField>
    <cacheField name="[Adidas Sales].[Region].[Region]" caption="Region" numFmtId="0" hierarchy="3" level="1">
      <sharedItems containsSemiMixedTypes="0" containsNonDate="0" containsString="0"/>
    </cacheField>
    <cacheField name="[Adidas Sales].[State].[State]" caption="State" numFmtId="0" hierarchy="4" level="1">
      <sharedItems containsSemiMixedTypes="0" containsNonDate="0" containsString="0"/>
    </cacheField>
    <cacheField name="[Adidas Sales].[City].[City]" caption="City" numFmtId="0" hierarchy="5" level="1">
      <sharedItems containsSemiMixedTypes="0" containsNonDate="0" containsString="0"/>
    </cacheField>
  </cacheFields>
  <cacheHierarchies count="23">
    <cacheHierarchy uniqueName="[Adidas Sales].[Retailer]" caption="Retailer" attribute="1" defaultMemberUniqueName="[Adidas Sales].[Retailer].[All]" allUniqueName="[Adidas Sales].[Retailer].[All]" dimensionUniqueName="[Adidas Sales]" displayFolder="" count="0" memberValueDatatype="130" unbalanced="0"/>
    <cacheHierarchy uniqueName="[Adidas Sales].[Retailer ID]" caption="Retailer ID" attribute="1" defaultMemberUniqueName="[Adidas Sales].[Retailer ID].[All]" allUniqueName="[Adidas Sales].[Retailer ID].[All]" dimensionUniqueName="[Adidas Sales]" displayFolder="" count="0" memberValueDatatype="130" unbalanced="0"/>
    <cacheHierarchy uniqueName="[Adidas Sales].[Invoice Date]" caption="Invoice Date" attribute="1" time="1" defaultMemberUniqueName="[Adidas Sales].[Invoice Date].[All]" allUniqueName="[Adidas Sales].[Invoice Date].[All]" dimensionUniqueName="[Adidas Sales]" displayFolder="" count="0" memberValueDatatype="7" unbalanced="0"/>
    <cacheHierarchy uniqueName="[Adidas Sales].[Region]" caption="Region" attribute="1" defaultMemberUniqueName="[Adidas Sales].[Region].[All]" allUniqueName="[Adidas Sales].[Region].[All]" dimensionUniqueName="[Adidas Sales]" displayFolder="" count="2" memberValueDatatype="130" unbalanced="0">
      <fieldsUsage count="2">
        <fieldUsage x="-1"/>
        <fieldUsage x="3"/>
      </fieldsUsage>
    </cacheHierarchy>
    <cacheHierarchy uniqueName="[Adidas Sales].[State]" caption="State" attribute="1" defaultMemberUniqueName="[Adidas Sales].[State].[All]" allUniqueName="[Adidas Sales].[State].[All]" dimensionUniqueName="[Adidas Sales]" displayFolder="" count="2" memberValueDatatype="130" unbalanced="0">
      <fieldsUsage count="2">
        <fieldUsage x="-1"/>
        <fieldUsage x="4"/>
      </fieldsUsage>
    </cacheHierarchy>
    <cacheHierarchy uniqueName="[Adidas Sales].[City]" caption="City" attribute="1" defaultMemberUniqueName="[Adidas Sales].[City].[All]" allUniqueName="[Adidas Sales].[City].[All]" dimensionUniqueName="[Adidas Sales]" displayFolder="" count="2" memberValueDatatype="130" unbalanced="0">
      <fieldsUsage count="2">
        <fieldUsage x="-1"/>
        <fieldUsage x="5"/>
      </fieldsUsage>
    </cacheHierarchy>
    <cacheHierarchy uniqueName="[Adidas Sales].[Product]" caption="Product" attribute="1" defaultMemberUniqueName="[Adidas Sales].[Product].[All]" allUniqueName="[Adidas Sales].[Product].[All]" dimensionUniqueName="[Adidas Sales]" displayFolder="" count="2" memberValueDatatype="130" unbalanced="0">
      <fieldsUsage count="2">
        <fieldUsage x="-1"/>
        <fieldUsage x="2"/>
      </fieldsUsage>
    </cacheHierarchy>
    <cacheHierarchy uniqueName="[Adidas Sales].[Price per Unit]" caption="Price per Unit" attribute="1" defaultMemberUniqueName="[Adidas Sales].[Price per Unit].[All]" allUniqueName="[Adidas Sales].[Price per Unit].[All]" dimensionUniqueName="[Adidas Sales]" displayFolder="" count="0" memberValueDatatype="5" unbalanced="0"/>
    <cacheHierarchy uniqueName="[Adidas Sales].[Units Sold]" caption="Units Sold" attribute="1" defaultMemberUniqueName="[Adidas Sales].[Units Sold].[All]" allUniqueName="[Adidas Sales].[Units Sold].[All]" dimensionUniqueName="[Adidas Sales]" displayFolder="" count="0" memberValueDatatype="20" unbalanced="0"/>
    <cacheHierarchy uniqueName="[Adidas Sales].[Total Sales]" caption="Total Sales" attribute="1" defaultMemberUniqueName="[Adidas Sales].[Total Sales].[All]" allUniqueName="[Adidas Sales].[Total Sales].[All]" dimensionUniqueName="[Adidas Sales]" displayFolder="" count="0" memberValueDatatype="5" unbalanced="0"/>
    <cacheHierarchy uniqueName="[Adidas Sales].[Operating Profit]" caption="Operating Profit" attribute="1" defaultMemberUniqueName="[Adidas Sales].[Operating Profit].[All]" allUniqueName="[Adidas Sales].[Operating Profit].[All]" dimensionUniqueName="[Adidas Sales]" displayFolder="" count="0" memberValueDatatype="5" unbalanced="0"/>
    <cacheHierarchy uniqueName="[Adidas Sales].[Sales Method]" caption="Sales Method" attribute="1" defaultMemberUniqueName="[Adidas Sales].[Sales Method].[All]" allUniqueName="[Adidas Sales].[Sales Method].[All]" dimensionUniqueName="[Adidas Sales]" displayFolder="" count="2" memberValueDatatype="130" unbalanced="0">
      <fieldsUsage count="2">
        <fieldUsage x="-1"/>
        <fieldUsage x="0"/>
      </fieldsUsage>
    </cacheHierarchy>
    <cacheHierarchy uniqueName="[Adidas Sales].[Invoice Date (Year)]" caption="Invoice Date (Year)" attribute="1" defaultMemberUniqueName="[Adidas Sales].[Invoice Date (Year)].[All]" allUniqueName="[Adidas Sales].[Invoice Date (Year)].[All]" dimensionUniqueName="[Adidas Sales]" displayFolder="" count="0" memberValueDatatype="130" unbalanced="0"/>
    <cacheHierarchy uniqueName="[Adidas Sales].[Invoice Date (Quarter)]" caption="Invoice Date (Quarter)" attribute="1" defaultMemberUniqueName="[Adidas Sales].[Invoice Date (Quarter)].[All]" allUniqueName="[Adidas Sales].[Invoice Date (Quarter)].[All]" dimensionUniqueName="[Adidas Sales]" displayFolder="" count="0" memberValueDatatype="130" unbalanced="0"/>
    <cacheHierarchy uniqueName="[Adidas Sales].[Invoice Date (Month)]" caption="Invoice Date (Month)" attribute="1" defaultMemberUniqueName="[Adidas Sales].[Invoice Date (Month)].[All]" allUniqueName="[Adidas Sales].[Invoice Date (Month)].[All]" dimensionUniqueName="[Adidas Sales]" displayFolder="" count="0" memberValueDatatype="130" unbalanced="0"/>
    <cacheHierarchy uniqueName="[Adidas Sales].[Invoice Date (Month Index)]" caption="Invoice Date (Month Index)" attribute="1" defaultMemberUniqueName="[Adidas Sales].[Invoice Date (Month Index)].[All]" allUniqueName="[Adidas Sales].[Invoice Date (Month Index)].[All]" dimensionUniqueName="[Adidas Sales]" displayFolder="" count="0" memberValueDatatype="20" unbalanced="0" hidden="1"/>
    <cacheHierarchy uniqueName="[Measures].[__XL_Count Adidas Sales]" caption="__XL_Count Adidas Sales" measure="1" displayFolder="" measureGroup="Adidas Sales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Adidas 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 per Unit]" caption="Sum of Price per Unit" measure="1" displayFolder="" measureGroup="Adidas 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nits Sold]" caption="Sum of Units Sold" measure="1" displayFolder="" measureGroup="Adidas 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rating Profit]" caption="Sum of Operating Profit" measure="1" displayFolder="" measureGroup="Adidas 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ales Method]" caption="Count of Sales Method" measure="1" displayFolder="" measureGroup="Adidas 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Adidas Sales" uniqueName="[Adidas Sales]" caption="Adidas Sales"/>
    <dimension measure="1" name="Measures" uniqueName="[Measures]" caption="Measures"/>
  </dimensions>
  <measureGroups count="1">
    <measureGroup name="Adidas Sales" caption="Adidas 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ssien Mahmoud Hassan Makhlouf" refreshedDate="45685.77025671296" backgroundQuery="1" createdVersion="8" refreshedVersion="8" minRefreshableVersion="3" recordCount="0" supportSubquery="1" supportAdvancedDrill="1" xr:uid="{FD3EA625-936C-42C8-8C0F-64C32458A6AA}">
  <cacheSource type="external" connectionId="2"/>
  <cacheFields count="6">
    <cacheField name="[Adidas Sales].[Invoice Date (Year)].[Invoice Date (Year)]" caption="Invoice Date (Year)" numFmtId="0" hierarchy="12" level="1">
      <sharedItems containsSemiMixedTypes="0" containsNonDate="0" containsString="0"/>
    </cacheField>
    <cacheField name="[Adidas Sales].[Invoice Date (Quarter)].[Invoice Date (Quarter)]" caption="Invoice Date (Quarter)" numFmtId="0" hierarchy="13" level="1">
      <sharedItems containsSemiMixedTypes="0" containsNonDate="0" containsString="0"/>
    </cacheField>
    <cacheField name="[Adidas Sales].[Invoice Date (Month)].[Invoice Date (Month)]" caption="Invoice Date (Month)" numFmtId="0" hierarchy="14" level="1">
      <sharedItems containsSemiMixedTypes="0" containsNonDate="0" containsString="0"/>
    </cacheField>
    <cacheField name="[Adidas Sales].[Sales Method].[Sales Method]" caption="Sales Method" numFmtId="0" hierarchy="11" level="1">
      <sharedItems count="3">
        <s v="In-store"/>
        <s v="Online"/>
        <s v="Outlet"/>
      </sharedItems>
    </cacheField>
    <cacheField name="[Measures].[Sum of Total Sales]" caption="Sum of Total Sales" numFmtId="0" hierarchy="18" level="32767"/>
    <cacheField name="[Adidas Sales].[Product].[Product]" caption="Product" numFmtId="0" hierarchy="6" level="1">
      <sharedItems count="6">
        <s v="Men's Apparel"/>
        <s v="Men's Athletic Footwear"/>
        <s v="Men's Street Footwear"/>
        <s v="Women's Apparel"/>
        <s v="Women's Athletic Footwear"/>
        <s v="Women's Street Footwear"/>
      </sharedItems>
    </cacheField>
  </cacheFields>
  <cacheHierarchies count="23">
    <cacheHierarchy uniqueName="[Adidas Sales].[Retailer]" caption="Retailer" attribute="1" defaultMemberUniqueName="[Adidas Sales].[Retailer].[All]" allUniqueName="[Adidas Sales].[Retailer].[All]" dimensionUniqueName="[Adidas Sales]" displayFolder="" count="0" memberValueDatatype="130" unbalanced="0"/>
    <cacheHierarchy uniqueName="[Adidas Sales].[Retailer ID]" caption="Retailer ID" attribute="1" defaultMemberUniqueName="[Adidas Sales].[Retailer ID].[All]" allUniqueName="[Adidas Sales].[Retailer ID].[All]" dimensionUniqueName="[Adidas Sales]" displayFolder="" count="0" memberValueDatatype="130" unbalanced="0"/>
    <cacheHierarchy uniqueName="[Adidas Sales].[Invoice Date]" caption="Invoice Date" attribute="1" time="1" defaultMemberUniqueName="[Adidas Sales].[Invoice Date].[All]" allUniqueName="[Adidas Sales].[Invoice Date].[All]" dimensionUniqueName="[Adidas Sales]" displayFolder="" count="0" memberValueDatatype="7" unbalanced="0"/>
    <cacheHierarchy uniqueName="[Adidas Sales].[Region]" caption="Region" attribute="1" defaultMemberUniqueName="[Adidas Sales].[Region].[All]" allUniqueName="[Adidas Sales].[Region].[All]" dimensionUniqueName="[Adidas Sales]" displayFolder="" count="0" memberValueDatatype="130" unbalanced="0"/>
    <cacheHierarchy uniqueName="[Adidas Sales].[State]" caption="State" attribute="1" defaultMemberUniqueName="[Adidas Sales].[State].[All]" allUniqueName="[Adidas Sales].[State].[All]" dimensionUniqueName="[Adidas Sales]" displayFolder="" count="0" memberValueDatatype="130" unbalanced="0"/>
    <cacheHierarchy uniqueName="[Adidas Sales].[City]" caption="City" attribute="1" defaultMemberUniqueName="[Adidas Sales].[City].[All]" allUniqueName="[Adidas Sales].[City].[All]" dimensionUniqueName="[Adidas Sales]" displayFolder="" count="0" memberValueDatatype="130" unbalanced="0"/>
    <cacheHierarchy uniqueName="[Adidas Sales].[Product]" caption="Product" attribute="1" defaultMemberUniqueName="[Adidas Sales].[Product].[All]" allUniqueName="[Adidas Sales].[Product].[All]" dimensionUniqueName="[Adidas Sales]" displayFolder="" count="2" memberValueDatatype="130" unbalanced="0">
      <fieldsUsage count="2">
        <fieldUsage x="-1"/>
        <fieldUsage x="5"/>
      </fieldsUsage>
    </cacheHierarchy>
    <cacheHierarchy uniqueName="[Adidas Sales].[Price per Unit]" caption="Price per Unit" attribute="1" defaultMemberUniqueName="[Adidas Sales].[Price per Unit].[All]" allUniqueName="[Adidas Sales].[Price per Unit].[All]" dimensionUniqueName="[Adidas Sales]" displayFolder="" count="0" memberValueDatatype="5" unbalanced="0"/>
    <cacheHierarchy uniqueName="[Adidas Sales].[Units Sold]" caption="Units Sold" attribute="1" defaultMemberUniqueName="[Adidas Sales].[Units Sold].[All]" allUniqueName="[Adidas Sales].[Units Sold].[All]" dimensionUniqueName="[Adidas Sales]" displayFolder="" count="0" memberValueDatatype="20" unbalanced="0"/>
    <cacheHierarchy uniqueName="[Adidas Sales].[Total Sales]" caption="Total Sales" attribute="1" defaultMemberUniqueName="[Adidas Sales].[Total Sales].[All]" allUniqueName="[Adidas Sales].[Total Sales].[All]" dimensionUniqueName="[Adidas Sales]" displayFolder="" count="0" memberValueDatatype="5" unbalanced="0"/>
    <cacheHierarchy uniqueName="[Adidas Sales].[Operating Profit]" caption="Operating Profit" attribute="1" defaultMemberUniqueName="[Adidas Sales].[Operating Profit].[All]" allUniqueName="[Adidas Sales].[Operating Profit].[All]" dimensionUniqueName="[Adidas Sales]" displayFolder="" count="0" memberValueDatatype="5" unbalanced="0"/>
    <cacheHierarchy uniqueName="[Adidas Sales].[Sales Method]" caption="Sales Method" attribute="1" defaultMemberUniqueName="[Adidas Sales].[Sales Method].[All]" allUniqueName="[Adidas Sales].[Sales Method].[All]" dimensionUniqueName="[Adidas Sales]" displayFolder="" count="2" memberValueDatatype="130" unbalanced="0">
      <fieldsUsage count="2">
        <fieldUsage x="-1"/>
        <fieldUsage x="3"/>
      </fieldsUsage>
    </cacheHierarchy>
    <cacheHierarchy uniqueName="[Adidas Sales].[Invoice Date (Year)]" caption="Invoice Date (Year)" attribute="1" defaultMemberUniqueName="[Adidas Sales].[Invoice Date (Year)].[All]" allUniqueName="[Adidas Sales].[Invoice Date (Year)].[All]" dimensionUniqueName="[Adidas Sales]" displayFolder="" count="2" memberValueDatatype="130" unbalanced="0">
      <fieldsUsage count="2">
        <fieldUsage x="-1"/>
        <fieldUsage x="0"/>
      </fieldsUsage>
    </cacheHierarchy>
    <cacheHierarchy uniqueName="[Adidas Sales].[Invoice Date (Quarter)]" caption="Invoice Date (Quarter)" attribute="1" defaultMemberUniqueName="[Adidas Sales].[Invoice Date (Quarter)].[All]" allUniqueName="[Adidas Sales].[Invoice Date (Quarter)].[All]" dimensionUniqueName="[Adidas Sales]" displayFolder="" count="2" memberValueDatatype="130" unbalanced="0">
      <fieldsUsage count="2">
        <fieldUsage x="-1"/>
        <fieldUsage x="1"/>
      </fieldsUsage>
    </cacheHierarchy>
    <cacheHierarchy uniqueName="[Adidas Sales].[Invoice Date (Month)]" caption="Invoice Date (Month)" attribute="1" defaultMemberUniqueName="[Adidas Sales].[Invoice Date (Month)].[All]" allUniqueName="[Adidas Sales].[Invoice Date (Month)].[All]" dimensionUniqueName="[Adidas Sales]" displayFolder="" count="2" memberValueDatatype="130" unbalanced="0">
      <fieldsUsage count="2">
        <fieldUsage x="-1"/>
        <fieldUsage x="2"/>
      </fieldsUsage>
    </cacheHierarchy>
    <cacheHierarchy uniqueName="[Adidas Sales].[Invoice Date (Month Index)]" caption="Invoice Date (Month Index)" attribute="1" defaultMemberUniqueName="[Adidas Sales].[Invoice Date (Month Index)].[All]" allUniqueName="[Adidas Sales].[Invoice Date (Month Index)].[All]" dimensionUniqueName="[Adidas Sales]" displayFolder="" count="0" memberValueDatatype="20" unbalanced="0" hidden="1"/>
    <cacheHierarchy uniqueName="[Measures].[__XL_Count Adidas Sales]" caption="__XL_Count Adidas Sales" measure="1" displayFolder="" measureGroup="Adidas Sales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Adidas Sal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 per Unit]" caption="Sum of Price per Unit" measure="1" displayFolder="" measureGroup="Adidas 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nits Sold]" caption="Sum of Units Sold" measure="1" displayFolder="" measureGroup="Adidas 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rating Profit]" caption="Sum of Operating Profit" measure="1" displayFolder="" measureGroup="Adidas 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ales Method]" caption="Count of Sales Method" measure="1" displayFolder="" measureGroup="Adidas 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Adidas Sales" uniqueName="[Adidas Sales]" caption="Adidas Sales"/>
    <dimension measure="1" name="Measures" uniqueName="[Measures]" caption="Measures"/>
  </dimensions>
  <measureGroups count="1">
    <measureGroup name="Adidas Sales" caption="Adidas 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ssien Mahmoud Hassan Makhlouf" refreshedDate="45685.771106134256" backgroundQuery="1" createdVersion="8" refreshedVersion="8" minRefreshableVersion="3" recordCount="0" supportSubquery="1" supportAdvancedDrill="1" xr:uid="{3946A42F-EB94-4EF3-BE45-3EFE0F55F7D9}">
  <cacheSource type="external" connectionId="2"/>
  <cacheFields count="6">
    <cacheField name="[Adidas Sales].[Region].[Region]" caption="Region" numFmtId="0" hierarchy="3" level="1">
      <sharedItems containsSemiMixedTypes="0" containsNonDate="0" containsString="0"/>
    </cacheField>
    <cacheField name="[Adidas Sales].[State].[State]" caption="State" numFmtId="0" hierarchy="4" level="1">
      <sharedItems containsSemiMixedTypes="0" containsNonDate="0" containsString="0"/>
    </cacheField>
    <cacheField name="[Adidas Sales].[City].[City]" caption="City" numFmtId="0" hierarchy="5" level="1">
      <sharedItems containsSemiMixedTypes="0" containsNonDate="0" containsString="0"/>
    </cacheField>
    <cacheField name="[Adidas Sales].[Product].[Product]" caption="Product" numFmtId="0" hierarchy="6" level="1">
      <sharedItems count="6">
        <s v="Men's Apparel"/>
        <s v="Men's Athletic Footwear"/>
        <s v="Men's Street Footwear"/>
        <s v="Women's Apparel"/>
        <s v="Women's Athletic Footwear"/>
        <s v="Women's Street Footwear"/>
      </sharedItems>
    </cacheField>
    <cacheField name="[Adidas Sales].[Invoice Date (Month)].[Invoice Date (Month)]" caption="Invoice Date (Month)" numFmtId="0" hierarchy="1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Total Sales]" caption="Sum of Total Sales" numFmtId="0" hierarchy="18" level="32767"/>
  </cacheFields>
  <cacheHierarchies count="23">
    <cacheHierarchy uniqueName="[Adidas Sales].[Retailer]" caption="Retailer" attribute="1" defaultMemberUniqueName="[Adidas Sales].[Retailer].[All]" allUniqueName="[Adidas Sales].[Retailer].[All]" dimensionUniqueName="[Adidas Sales]" displayFolder="" count="0" memberValueDatatype="130" unbalanced="0"/>
    <cacheHierarchy uniqueName="[Adidas Sales].[Retailer ID]" caption="Retailer ID" attribute="1" defaultMemberUniqueName="[Adidas Sales].[Retailer ID].[All]" allUniqueName="[Adidas Sales].[Retailer ID].[All]" dimensionUniqueName="[Adidas Sales]" displayFolder="" count="0" memberValueDatatype="130" unbalanced="0"/>
    <cacheHierarchy uniqueName="[Adidas Sales].[Invoice Date]" caption="Invoice Date" attribute="1" time="1" defaultMemberUniqueName="[Adidas Sales].[Invoice Date].[All]" allUniqueName="[Adidas Sales].[Invoice Date].[All]" dimensionUniqueName="[Adidas Sales]" displayFolder="" count="0" memberValueDatatype="7" unbalanced="0"/>
    <cacheHierarchy uniqueName="[Adidas Sales].[Region]" caption="Region" attribute="1" defaultMemberUniqueName="[Adidas Sales].[Region].[All]" allUniqueName="[Adidas Sales].[Region].[All]" dimensionUniqueName="[Adidas Sales]" displayFolder="" count="2" memberValueDatatype="130" unbalanced="0">
      <fieldsUsage count="2">
        <fieldUsage x="-1"/>
        <fieldUsage x="0"/>
      </fieldsUsage>
    </cacheHierarchy>
    <cacheHierarchy uniqueName="[Adidas Sales].[State]" caption="State" attribute="1" defaultMemberUniqueName="[Adidas Sales].[State].[All]" allUniqueName="[Adidas Sales].[State].[All]" dimensionUniqueName="[Adidas Sales]" displayFolder="" count="2" memberValueDatatype="130" unbalanced="0">
      <fieldsUsage count="2">
        <fieldUsage x="-1"/>
        <fieldUsage x="1"/>
      </fieldsUsage>
    </cacheHierarchy>
    <cacheHierarchy uniqueName="[Adidas Sales].[City]" caption="City" attribute="1" defaultMemberUniqueName="[Adidas Sales].[City].[All]" allUniqueName="[Adidas Sales].[City].[All]" dimensionUniqueName="[Adidas Sales]" displayFolder="" count="2" memberValueDatatype="130" unbalanced="0">
      <fieldsUsage count="2">
        <fieldUsage x="-1"/>
        <fieldUsage x="2"/>
      </fieldsUsage>
    </cacheHierarchy>
    <cacheHierarchy uniqueName="[Adidas Sales].[Product]" caption="Product" attribute="1" defaultMemberUniqueName="[Adidas Sales].[Product].[All]" allUniqueName="[Adidas Sales].[Product].[All]" dimensionUniqueName="[Adidas Sales]" displayFolder="" count="2" memberValueDatatype="130" unbalanced="0">
      <fieldsUsage count="2">
        <fieldUsage x="-1"/>
        <fieldUsage x="3"/>
      </fieldsUsage>
    </cacheHierarchy>
    <cacheHierarchy uniqueName="[Adidas Sales].[Price per Unit]" caption="Price per Unit" attribute="1" defaultMemberUniqueName="[Adidas Sales].[Price per Unit].[All]" allUniqueName="[Adidas Sales].[Price per Unit].[All]" dimensionUniqueName="[Adidas Sales]" displayFolder="" count="0" memberValueDatatype="5" unbalanced="0"/>
    <cacheHierarchy uniqueName="[Adidas Sales].[Units Sold]" caption="Units Sold" attribute="1" defaultMemberUniqueName="[Adidas Sales].[Units Sold].[All]" allUniqueName="[Adidas Sales].[Units Sold].[All]" dimensionUniqueName="[Adidas Sales]" displayFolder="" count="0" memberValueDatatype="20" unbalanced="0"/>
    <cacheHierarchy uniqueName="[Adidas Sales].[Total Sales]" caption="Total Sales" attribute="1" defaultMemberUniqueName="[Adidas Sales].[Total Sales].[All]" allUniqueName="[Adidas Sales].[Total Sales].[All]" dimensionUniqueName="[Adidas Sales]" displayFolder="" count="0" memberValueDatatype="5" unbalanced="0"/>
    <cacheHierarchy uniqueName="[Adidas Sales].[Operating Profit]" caption="Operating Profit" attribute="1" defaultMemberUniqueName="[Adidas Sales].[Operating Profit].[All]" allUniqueName="[Adidas Sales].[Operating Profit].[All]" dimensionUniqueName="[Adidas Sales]" displayFolder="" count="0" memberValueDatatype="5" unbalanced="0"/>
    <cacheHierarchy uniqueName="[Adidas Sales].[Sales Method]" caption="Sales Method" attribute="1" defaultMemberUniqueName="[Adidas Sales].[Sales Method].[All]" allUniqueName="[Adidas Sales].[Sales Method].[All]" dimensionUniqueName="[Adidas Sales]" displayFolder="" count="0" memberValueDatatype="130" unbalanced="0"/>
    <cacheHierarchy uniqueName="[Adidas Sales].[Invoice Date (Year)]" caption="Invoice Date (Year)" attribute="1" defaultMemberUniqueName="[Adidas Sales].[Invoice Date (Year)].[All]" allUniqueName="[Adidas Sales].[Invoice Date (Year)].[All]" dimensionUniqueName="[Adidas Sales]" displayFolder="" count="0" memberValueDatatype="130" unbalanced="0"/>
    <cacheHierarchy uniqueName="[Adidas Sales].[Invoice Date (Quarter)]" caption="Invoice Date (Quarter)" attribute="1" defaultMemberUniqueName="[Adidas Sales].[Invoice Date (Quarter)].[All]" allUniqueName="[Adidas Sales].[Invoice Date (Quarter)].[All]" dimensionUniqueName="[Adidas Sales]" displayFolder="" count="0" memberValueDatatype="130" unbalanced="0"/>
    <cacheHierarchy uniqueName="[Adidas Sales].[Invoice Date (Month)]" caption="Invoice Date (Month)" attribute="1" defaultMemberUniqueName="[Adidas Sales].[Invoice Date (Month)].[All]" allUniqueName="[Adidas Sales].[Invoice Date (Month)].[All]" dimensionUniqueName="[Adidas Sales]" displayFolder="" count="2" memberValueDatatype="130" unbalanced="0">
      <fieldsUsage count="2">
        <fieldUsage x="-1"/>
        <fieldUsage x="4"/>
      </fieldsUsage>
    </cacheHierarchy>
    <cacheHierarchy uniqueName="[Adidas Sales].[Invoice Date (Month Index)]" caption="Invoice Date (Month Index)" attribute="1" defaultMemberUniqueName="[Adidas Sales].[Invoice Date (Month Index)].[All]" allUniqueName="[Adidas Sales].[Invoice Date (Month Index)].[All]" dimensionUniqueName="[Adidas Sales]" displayFolder="" count="0" memberValueDatatype="20" unbalanced="0" hidden="1"/>
    <cacheHierarchy uniqueName="[Measures].[__XL_Count Adidas Sales]" caption="__XL_Count Adidas Sales" measure="1" displayFolder="" measureGroup="Adidas Sales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Adidas Sale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 per Unit]" caption="Sum of Price per Unit" measure="1" displayFolder="" measureGroup="Adidas 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nits Sold]" caption="Sum of Units Sold" measure="1" displayFolder="" measureGroup="Adidas 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rating Profit]" caption="Sum of Operating Profit" measure="1" displayFolder="" measureGroup="Adidas 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ales Method]" caption="Count of Sales Method" measure="1" displayFolder="" measureGroup="Adidas 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Adidas Sales" uniqueName="[Adidas Sales]" caption="Adidas Sales"/>
    <dimension measure="1" name="Measures" uniqueName="[Measures]" caption="Measures"/>
  </dimensions>
  <measureGroups count="1">
    <measureGroup name="Adidas Sales" caption="Adidas 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ssien Mahmoud Hassan Makhlouf" refreshedDate="45685.775473726855" backgroundQuery="1" createdVersion="8" refreshedVersion="8" minRefreshableVersion="3" recordCount="0" supportSubquery="1" supportAdvancedDrill="1" xr:uid="{D8D107E0-24F7-4CCE-8CF5-30C54C6C5BEC}">
  <cacheSource type="external" connectionId="2"/>
  <cacheFields count="4">
    <cacheField name="[Adidas Sales].[Retailer].[Retailer]" caption="Retailer" numFmtId="0" level="1">
      <sharedItems count="6">
        <s v="Amazon"/>
        <s v="Foot Locker"/>
        <s v="Kohl's"/>
        <s v="Sports Direct"/>
        <s v="Walmart"/>
        <s v="West Gear"/>
      </sharedItems>
    </cacheField>
    <cacheField name="[Adidas Sales].[Region].[Region]" caption="Region" numFmtId="0" hierarchy="3" level="1">
      <sharedItems count="5">
        <s v="Midwest"/>
        <s v="Northeast"/>
        <s v="South"/>
        <s v="Southeast"/>
        <s v="West"/>
      </sharedItems>
    </cacheField>
    <cacheField name="[Measures].[Sum of Total Sales]" caption="Sum of Total Sales" numFmtId="0" hierarchy="18" level="32767"/>
    <cacheField name="[Adidas Sales].[Invoice Date (Year)].[Invoice Date (Year)]" caption="Invoice Date (Year)" numFmtId="0" hierarchy="12" level="1">
      <sharedItems containsSemiMixedTypes="0" containsNonDate="0" containsString="0"/>
    </cacheField>
  </cacheFields>
  <cacheHierarchies count="23">
    <cacheHierarchy uniqueName="[Adidas Sales].[Retailer]" caption="Retailer" attribute="1" defaultMemberUniqueName="[Adidas Sales].[Retailer].[All]" allUniqueName="[Adidas Sales].[Retailer].[All]" dimensionUniqueName="[Adidas Sales]" displayFolder="" count="2" memberValueDatatype="130" unbalanced="0">
      <fieldsUsage count="2">
        <fieldUsage x="-1"/>
        <fieldUsage x="0"/>
      </fieldsUsage>
    </cacheHierarchy>
    <cacheHierarchy uniqueName="[Adidas Sales].[Retailer ID]" caption="Retailer ID" attribute="1" defaultMemberUniqueName="[Adidas Sales].[Retailer ID].[All]" allUniqueName="[Adidas Sales].[Retailer ID].[All]" dimensionUniqueName="[Adidas Sales]" displayFolder="" count="0" memberValueDatatype="130" unbalanced="0"/>
    <cacheHierarchy uniqueName="[Adidas Sales].[Invoice Date]" caption="Invoice Date" attribute="1" time="1" defaultMemberUniqueName="[Adidas Sales].[Invoice Date].[All]" allUniqueName="[Adidas Sales].[Invoice Date].[All]" dimensionUniqueName="[Adidas Sales]" displayFolder="" count="0" memberValueDatatype="7" unbalanced="0"/>
    <cacheHierarchy uniqueName="[Adidas Sales].[Region]" caption="Region" attribute="1" defaultMemberUniqueName="[Adidas Sales].[Region].[All]" allUniqueName="[Adidas Sales].[Region].[All]" dimensionUniqueName="[Adidas Sales]" displayFolder="" count="2" memberValueDatatype="130" unbalanced="0">
      <fieldsUsage count="2">
        <fieldUsage x="-1"/>
        <fieldUsage x="1"/>
      </fieldsUsage>
    </cacheHierarchy>
    <cacheHierarchy uniqueName="[Adidas Sales].[State]" caption="State" attribute="1" defaultMemberUniqueName="[Adidas Sales].[State].[All]" allUniqueName="[Adidas Sales].[State].[All]" dimensionUniqueName="[Adidas Sales]" displayFolder="" count="0" memberValueDatatype="130" unbalanced="0"/>
    <cacheHierarchy uniqueName="[Adidas Sales].[City]" caption="City" attribute="1" defaultMemberUniqueName="[Adidas Sales].[City].[All]" allUniqueName="[Adidas Sales].[City].[All]" dimensionUniqueName="[Adidas Sales]" displayFolder="" count="0" memberValueDatatype="130" unbalanced="0"/>
    <cacheHierarchy uniqueName="[Adidas Sales].[Product]" caption="Product" attribute="1" defaultMemberUniqueName="[Adidas Sales].[Product].[All]" allUniqueName="[Adidas Sales].[Product].[All]" dimensionUniqueName="[Adidas Sales]" displayFolder="" count="0" memberValueDatatype="130" unbalanced="0"/>
    <cacheHierarchy uniqueName="[Adidas Sales].[Price per Unit]" caption="Price per Unit" attribute="1" defaultMemberUniqueName="[Adidas Sales].[Price per Unit].[All]" allUniqueName="[Adidas Sales].[Price per Unit].[All]" dimensionUniqueName="[Adidas Sales]" displayFolder="" count="0" memberValueDatatype="5" unbalanced="0"/>
    <cacheHierarchy uniqueName="[Adidas Sales].[Units Sold]" caption="Units Sold" attribute="1" defaultMemberUniqueName="[Adidas Sales].[Units Sold].[All]" allUniqueName="[Adidas Sales].[Units Sold].[All]" dimensionUniqueName="[Adidas Sales]" displayFolder="" count="0" memberValueDatatype="20" unbalanced="0"/>
    <cacheHierarchy uniqueName="[Adidas Sales].[Total Sales]" caption="Total Sales" attribute="1" defaultMemberUniqueName="[Adidas Sales].[Total Sales].[All]" allUniqueName="[Adidas Sales].[Total Sales].[All]" dimensionUniqueName="[Adidas Sales]" displayFolder="" count="0" memberValueDatatype="5" unbalanced="0"/>
    <cacheHierarchy uniqueName="[Adidas Sales].[Operating Profit]" caption="Operating Profit" attribute="1" defaultMemberUniqueName="[Adidas Sales].[Operating Profit].[All]" allUniqueName="[Adidas Sales].[Operating Profit].[All]" dimensionUniqueName="[Adidas Sales]" displayFolder="" count="0" memberValueDatatype="5" unbalanced="0"/>
    <cacheHierarchy uniqueName="[Adidas Sales].[Sales Method]" caption="Sales Method" attribute="1" defaultMemberUniqueName="[Adidas Sales].[Sales Method].[All]" allUniqueName="[Adidas Sales].[Sales Method].[All]" dimensionUniqueName="[Adidas Sales]" displayFolder="" count="0" memberValueDatatype="130" unbalanced="0"/>
    <cacheHierarchy uniqueName="[Adidas Sales].[Invoice Date (Year)]" caption="Invoice Date (Year)" attribute="1" defaultMemberUniqueName="[Adidas Sales].[Invoice Date (Year)].[All]" allUniqueName="[Adidas Sales].[Invoice Date (Year)].[All]" dimensionUniqueName="[Adidas Sales]" displayFolder="" count="2" memberValueDatatype="130" unbalanced="0">
      <fieldsUsage count="2">
        <fieldUsage x="-1"/>
        <fieldUsage x="3"/>
      </fieldsUsage>
    </cacheHierarchy>
    <cacheHierarchy uniqueName="[Adidas Sales].[Invoice Date (Quarter)]" caption="Invoice Date (Quarter)" attribute="1" defaultMemberUniqueName="[Adidas Sales].[Invoice Date (Quarter)].[All]" allUniqueName="[Adidas Sales].[Invoice Date (Quarter)].[All]" dimensionUniqueName="[Adidas Sales]" displayFolder="" count="0" memberValueDatatype="130" unbalanced="0"/>
    <cacheHierarchy uniqueName="[Adidas Sales].[Invoice Date (Month)]" caption="Invoice Date (Month)" attribute="1" defaultMemberUniqueName="[Adidas Sales].[Invoice Date (Month)].[All]" allUniqueName="[Adidas Sales].[Invoice Date (Month)].[All]" dimensionUniqueName="[Adidas Sales]" displayFolder="" count="0" memberValueDatatype="130" unbalanced="0"/>
    <cacheHierarchy uniqueName="[Adidas Sales].[Invoice Date (Month Index)]" caption="Invoice Date (Month Index)" attribute="1" defaultMemberUniqueName="[Adidas Sales].[Invoice Date (Month Index)].[All]" allUniqueName="[Adidas Sales].[Invoice Date (Month Index)].[All]" dimensionUniqueName="[Adidas Sales]" displayFolder="" count="0" memberValueDatatype="20" unbalanced="0" hidden="1"/>
    <cacheHierarchy uniqueName="[Measures].[__XL_Count Adidas Sales]" caption="__XL_Count Adidas Sales" measure="1" displayFolder="" measureGroup="Adidas Sales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Adidas 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 per Unit]" caption="Sum of Price per Unit" measure="1" displayFolder="" measureGroup="Adidas 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nits Sold]" caption="Sum of Units Sold" measure="1" displayFolder="" measureGroup="Adidas 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rating Profit]" caption="Sum of Operating Profit" measure="1" displayFolder="" measureGroup="Adidas 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ales Method]" caption="Count of Sales Method" measure="1" displayFolder="" measureGroup="Adidas 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Adidas Sales" uniqueName="[Adidas Sales]" caption="Adidas Sales"/>
    <dimension measure="1" name="Measures" uniqueName="[Measures]" caption="Measures"/>
  </dimensions>
  <measureGroups count="1">
    <measureGroup name="Adidas Sales" caption="Adidas 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ssien Mahmoud Hassan Makhlouf" refreshedDate="45685.775618287036" backgroundQuery="1" createdVersion="8" refreshedVersion="8" minRefreshableVersion="3" recordCount="0" supportSubquery="1" supportAdvancedDrill="1" xr:uid="{7979FC08-70D8-4358-AC7F-799B8C7CA224}">
  <cacheSource type="external" connectionId="2"/>
  <cacheFields count="8">
    <cacheField name="[Adidas Sales].[Retailer].[Retailer]" caption="Retailer" numFmtId="0" level="1">
      <sharedItems count="6">
        <s v="Amazon"/>
        <s v="Foot Locker"/>
        <s v="Kohl's"/>
        <s v="Sports Direct"/>
        <s v="Walmart"/>
        <s v="West Gear"/>
      </sharedItems>
    </cacheField>
    <cacheField name="[Adidas Sales].[Invoice Date (Year)].[Invoice Date (Year)]" caption="Invoice Date (Year)" numFmtId="0" hierarchy="12" level="1">
      <sharedItems count="2">
        <s v="2020"/>
        <s v="2021"/>
      </sharedItems>
    </cacheField>
    <cacheField name="[Adidas Sales].[Invoice Date (Quarter)].[Invoice Date (Quarter)]" caption="Invoice Date (Quarter)" numFmtId="0" hierarchy="13" level="1">
      <sharedItems count="4">
        <s v="Qtr1"/>
        <s v="Qtr2"/>
        <s v="Qtr3"/>
        <s v="Qtr4"/>
      </sharedItems>
    </cacheField>
    <cacheField name="[Adidas Sales].[Invoice Date (Month)].[Invoice Date (Month)]" caption="Invoice Date (Month)" numFmtId="0" hierarchy="1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Total Sales]" caption="Sum of Total Sales" numFmtId="0" hierarchy="18" level="32767"/>
    <cacheField name="[Adidas Sales].[Region].[Region]" caption="Region" numFmtId="0" hierarchy="3" level="1">
      <sharedItems containsSemiMixedTypes="0" containsNonDate="0" containsString="0"/>
    </cacheField>
    <cacheField name="[Adidas Sales].[State].[State]" caption="State" numFmtId="0" hierarchy="4" level="1">
      <sharedItems containsSemiMixedTypes="0" containsNonDate="0" containsString="0"/>
    </cacheField>
    <cacheField name="[Adidas Sales].[City].[City]" caption="City" numFmtId="0" hierarchy="5" level="1">
      <sharedItems containsSemiMixedTypes="0" containsNonDate="0" containsString="0"/>
    </cacheField>
  </cacheFields>
  <cacheHierarchies count="23">
    <cacheHierarchy uniqueName="[Adidas Sales].[Retailer]" caption="Retailer" attribute="1" defaultMemberUniqueName="[Adidas Sales].[Retailer].[All]" allUniqueName="[Adidas Sales].[Retailer].[All]" dimensionUniqueName="[Adidas Sales]" displayFolder="" count="2" memberValueDatatype="130" unbalanced="0">
      <fieldsUsage count="2">
        <fieldUsage x="-1"/>
        <fieldUsage x="0"/>
      </fieldsUsage>
    </cacheHierarchy>
    <cacheHierarchy uniqueName="[Adidas Sales].[Retailer ID]" caption="Retailer ID" attribute="1" defaultMemberUniqueName="[Adidas Sales].[Retailer ID].[All]" allUniqueName="[Adidas Sales].[Retailer ID].[All]" dimensionUniqueName="[Adidas Sales]" displayFolder="" count="0" memberValueDatatype="130" unbalanced="0"/>
    <cacheHierarchy uniqueName="[Adidas Sales].[Invoice Date]" caption="Invoice Date" attribute="1" time="1" defaultMemberUniqueName="[Adidas Sales].[Invoice Date].[All]" allUniqueName="[Adidas Sales].[Invoice Date].[All]" dimensionUniqueName="[Adidas Sales]" displayFolder="" count="0" memberValueDatatype="7" unbalanced="0"/>
    <cacheHierarchy uniqueName="[Adidas Sales].[Region]" caption="Region" attribute="1" defaultMemberUniqueName="[Adidas Sales].[Region].[All]" allUniqueName="[Adidas Sales].[Region].[All]" dimensionUniqueName="[Adidas Sales]" displayFolder="" count="2" memberValueDatatype="130" unbalanced="0">
      <fieldsUsage count="2">
        <fieldUsage x="-1"/>
        <fieldUsage x="5"/>
      </fieldsUsage>
    </cacheHierarchy>
    <cacheHierarchy uniqueName="[Adidas Sales].[State]" caption="State" attribute="1" defaultMemberUniqueName="[Adidas Sales].[State].[All]" allUniqueName="[Adidas Sales].[State].[All]" dimensionUniqueName="[Adidas Sales]" displayFolder="" count="2" memberValueDatatype="130" unbalanced="0">
      <fieldsUsage count="2">
        <fieldUsage x="-1"/>
        <fieldUsage x="6"/>
      </fieldsUsage>
    </cacheHierarchy>
    <cacheHierarchy uniqueName="[Adidas Sales].[City]" caption="City" attribute="1" defaultMemberUniqueName="[Adidas Sales].[City].[All]" allUniqueName="[Adidas Sales].[City].[All]" dimensionUniqueName="[Adidas Sales]" displayFolder="" count="2" memberValueDatatype="130" unbalanced="0">
      <fieldsUsage count="2">
        <fieldUsage x="-1"/>
        <fieldUsage x="7"/>
      </fieldsUsage>
    </cacheHierarchy>
    <cacheHierarchy uniqueName="[Adidas Sales].[Product]" caption="Product" attribute="1" defaultMemberUniqueName="[Adidas Sales].[Product].[All]" allUniqueName="[Adidas Sales].[Product].[All]" dimensionUniqueName="[Adidas Sales]" displayFolder="" count="0" memberValueDatatype="130" unbalanced="0"/>
    <cacheHierarchy uniqueName="[Adidas Sales].[Price per Unit]" caption="Price per Unit" attribute="1" defaultMemberUniqueName="[Adidas Sales].[Price per Unit].[All]" allUniqueName="[Adidas Sales].[Price per Unit].[All]" dimensionUniqueName="[Adidas Sales]" displayFolder="" count="0" memberValueDatatype="5" unbalanced="0"/>
    <cacheHierarchy uniqueName="[Adidas Sales].[Units Sold]" caption="Units Sold" attribute="1" defaultMemberUniqueName="[Adidas Sales].[Units Sold].[All]" allUniqueName="[Adidas Sales].[Units Sold].[All]" dimensionUniqueName="[Adidas Sales]" displayFolder="" count="0" memberValueDatatype="20" unbalanced="0"/>
    <cacheHierarchy uniqueName="[Adidas Sales].[Total Sales]" caption="Total Sales" attribute="1" defaultMemberUniqueName="[Adidas Sales].[Total Sales].[All]" allUniqueName="[Adidas Sales].[Total Sales].[All]" dimensionUniqueName="[Adidas Sales]" displayFolder="" count="0" memberValueDatatype="5" unbalanced="0"/>
    <cacheHierarchy uniqueName="[Adidas Sales].[Operating Profit]" caption="Operating Profit" attribute="1" defaultMemberUniqueName="[Adidas Sales].[Operating Profit].[All]" allUniqueName="[Adidas Sales].[Operating Profit].[All]" dimensionUniqueName="[Adidas Sales]" displayFolder="" count="0" memberValueDatatype="5" unbalanced="0"/>
    <cacheHierarchy uniqueName="[Adidas Sales].[Sales Method]" caption="Sales Method" attribute="1" defaultMemberUniqueName="[Adidas Sales].[Sales Method].[All]" allUniqueName="[Adidas Sales].[Sales Method].[All]" dimensionUniqueName="[Adidas Sales]" displayFolder="" count="0" memberValueDatatype="130" unbalanced="0"/>
    <cacheHierarchy uniqueName="[Adidas Sales].[Invoice Date (Year)]" caption="Invoice Date (Year)" attribute="1" defaultMemberUniqueName="[Adidas Sales].[Invoice Date (Year)].[All]" allUniqueName="[Adidas Sales].[Invoice Date (Year)].[All]" dimensionUniqueName="[Adidas Sales]" displayFolder="" count="2" memberValueDatatype="130" unbalanced="0">
      <fieldsUsage count="2">
        <fieldUsage x="-1"/>
        <fieldUsage x="1"/>
      </fieldsUsage>
    </cacheHierarchy>
    <cacheHierarchy uniqueName="[Adidas Sales].[Invoice Date (Quarter)]" caption="Invoice Date (Quarter)" attribute="1" defaultMemberUniqueName="[Adidas Sales].[Invoice Date (Quarter)].[All]" allUniqueName="[Adidas Sales].[Invoice Date (Quarter)].[All]" dimensionUniqueName="[Adidas Sales]" displayFolder="" count="2" memberValueDatatype="130" unbalanced="0">
      <fieldsUsage count="2">
        <fieldUsage x="-1"/>
        <fieldUsage x="2"/>
      </fieldsUsage>
    </cacheHierarchy>
    <cacheHierarchy uniqueName="[Adidas Sales].[Invoice Date (Month)]" caption="Invoice Date (Month)" attribute="1" defaultMemberUniqueName="[Adidas Sales].[Invoice Date (Month)].[All]" allUniqueName="[Adidas Sales].[Invoice Date (Month)].[All]" dimensionUniqueName="[Adidas Sales]" displayFolder="" count="2" memberValueDatatype="130" unbalanced="0">
      <fieldsUsage count="2">
        <fieldUsage x="-1"/>
        <fieldUsage x="3"/>
      </fieldsUsage>
    </cacheHierarchy>
    <cacheHierarchy uniqueName="[Adidas Sales].[Invoice Date (Month Index)]" caption="Invoice Date (Month Index)" attribute="1" defaultMemberUniqueName="[Adidas Sales].[Invoice Date (Month Index)].[All]" allUniqueName="[Adidas Sales].[Invoice Date (Month Index)].[All]" dimensionUniqueName="[Adidas Sales]" displayFolder="" count="0" memberValueDatatype="20" unbalanced="0" hidden="1"/>
    <cacheHierarchy uniqueName="[Measures].[__XL_Count Adidas Sales]" caption="__XL_Count Adidas Sales" measure="1" displayFolder="" measureGroup="Adidas Sales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Adidas Sal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 per Unit]" caption="Sum of Price per Unit" measure="1" displayFolder="" measureGroup="Adidas 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nits Sold]" caption="Sum of Units Sold" measure="1" displayFolder="" measureGroup="Adidas 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perating Profit]" caption="Sum of Operating Profit" measure="1" displayFolder="" measureGroup="Adidas 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ales Method]" caption="Count of Sales Method" measure="1" displayFolder="" measureGroup="Adidas 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Adidas Sales" uniqueName="[Adidas Sales]" caption="Adidas Sales"/>
    <dimension measure="1" name="Measures" uniqueName="[Measures]" caption="Measures"/>
  </dimensions>
  <measureGroups count="1">
    <measureGroup name="Adidas Sales" caption="Adidas 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62DD3-47CB-4C2B-B763-75FA6AC67EEE}" name="PivotTable3" cacheId="135" applyNumberFormats="0" applyBorderFormats="0" applyFontFormats="0" applyPatternFormats="0" applyAlignmentFormats="0" applyWidthHeightFormats="1" dataCaption="Values" tag="28ee84b7-0e57-4c4e-a630-28e5028209e0" updatedVersion="8" minRefreshableVersion="3" useAutoFormatting="1" itemPrintTitles="1" createdVersion="8" indent="0" compact="0" compactData="0" multipleFieldFilters="0" chartFormat="12">
  <location ref="C26:I34" firstHeaderRow="1" firstDataRow="2" firstDataCol="1" rowPageCount="3" colPageCount="1"/>
  <pivotFields count="6">
    <pivotField axis="axisCol" compact="0" allDrilled="1" outline="0" subtotalTop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/>
    <pivotField name="Quarter" axis="axisPage" compact="0" allDrilled="1" outline="0" subtotalTop="0" showAll="0" dataSourceSort="1" defaultAttributeDrillState="1">
      <items count="1">
        <item t="default"/>
      </items>
    </pivotField>
    <pivotField name="Month" axis="axisPage" compact="0" allDrilled="1" outline="0" subtotalTop="0" showAll="0" dataSourceSort="1" defaultAttributeDrillState="1">
      <items count="1">
        <item t="default"/>
      </items>
    </pivotField>
    <pivotField name="Year" axis="axisPage" compact="0" allDrilled="1" outline="0" subtotalTop="0" showAll="0" dataSourceSort="1" defaultAttributeDrillState="1">
      <items count="1"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5" hier="12" name="[Adidas Sales].[Invoice Date (Year)].[All]" cap="All"/>
    <pageField fld="3" hier="13" name="[Adidas Sales].[Invoice Date (Quarter)].[All]" cap="All"/>
    <pageField fld="4" hier="14" name="[Adidas Sales].[Invoice Date (Month)].[All]" cap="All"/>
  </pageFields>
  <dataFields count="1">
    <dataField name="Sum of Total Sales" fld="2" baseField="0" baseItem="0"/>
  </dataFields>
  <formats count="3">
    <format dxfId="2">
      <pivotArea grandCol="1" outline="0" collapsedLevelsAreSubtotals="1" fieldPosition="0"/>
    </format>
    <format dxfId="1">
      <pivotArea field="0" grandRow="1" outline="0" axis="axisCol" fieldPosition="0">
        <references count="1">
          <reference field="0" count="0" selected="0"/>
        </references>
      </pivotArea>
    </format>
    <format dxfId="0">
      <pivotArea dataOnly="0" labelOnly="1" grandRow="1" outline="0" fieldPosition="0"/>
    </format>
  </formats>
  <chartFormats count="11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Year"/>
    <pivotHierarchy multipleItemSelectionAllowed="1" dragToData="1" caption="Quarter"/>
    <pivotHierarchy multipleItemSelectionAllowed="1" dragToData="1" caption="Month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idas Sal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E452A-3194-4DFA-B99B-582B0A0F078C}" name="Unit_Sold_By_Region" cacheId="8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 chartFormat="25">
  <location ref="C8:I16" firstHeaderRow="1" firstDataRow="2" firstDataCol="1" rowPageCount="3" colPageCount="1"/>
  <pivotFields count="6">
    <pivotField axis="axisCol" compact="0" allDrilled="1" outline="0" subtotalTop="0" showAll="0" dataSourceSort="1" defaultAttributeDrillState="1">
      <items count="6">
        <item x="0"/>
        <item x="1"/>
        <item x="2"/>
        <item x="3"/>
        <item x="4"/>
        <item t="default"/>
      </items>
    </pivotField>
    <pivotField name="Month" axis="axisPage" compact="0" allDrilled="1" outline="0" subtotalTop="0" showAll="0" dataSourceSort="1" defaultAttributeDrillState="1">
      <items count="1">
        <item t="default"/>
      </items>
    </pivotField>
    <pivotField name="Year" axis="axisPage" compact="0" allDrilled="1" outline="0" subtotalTop="0" showAll="0" dataSourceSort="1" defaultAttributeDrillState="1">
      <items count="1">
        <item t="default"/>
      </items>
    </pivotField>
    <pivotField axis="axisRow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/>
    <pivotField name="Quarter" axis="axisPage" compact="0" allDrilled="1" outline="0" subtotalTop="0" showAll="0" dataSourceSort="1" defaultAttributeDrillState="1">
      <items count="1"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2" hier="12" name="[Adidas Sales].[Invoice Date (Year)].[All]" cap="All"/>
    <pageField fld="5" hier="13" name="[Adidas Sales].[Invoice Date (Quarter)].[All]" cap="All"/>
    <pageField fld="1" hier="14" name="[Adidas Sales].[Invoice Date (Month)].[All]" cap="All"/>
  </pageFields>
  <dataFields count="1">
    <dataField name="Sum of Units Sold" fld="4" baseField="0" baseItem="0"/>
  </dataFields>
  <formats count="3">
    <format dxfId="5">
      <pivotArea grandCol="1" outline="0" collapsedLevelsAreSubtotals="1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</formats>
  <chartFormats count="18">
    <chartFormat chart="2" format="14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2" format="19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Medium2" showRowHeaders="1" showColHeaders="1" showRowStripes="0" showColStripes="0" showLastColumn="1"/>
  <rowHierarchiesUsage count="1">
    <rowHierarchyUsage hierarchyUsage="6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idas Sal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5FA3A-6B6E-4C04-9C31-1050853340CA}" name="PivotTable4" cacheId="195" applyNumberFormats="0" applyBorderFormats="0" applyFontFormats="0" applyPatternFormats="0" applyAlignmentFormats="0" applyWidthHeightFormats="1" dataCaption="Values" tag="3dea70f9-0bc0-4b95-8fd5-ac5a0ae3e93f" updatedVersion="8" minRefreshableVersion="3" useAutoFormatting="1" itemPrintTitles="1" createdVersion="8" indent="0" compact="0" compactData="0" multipleFieldFilters="0" chartFormat="9">
  <location ref="B36:I50" firstHeaderRow="1" firstDataRow="2" firstDataCol="1" rowPageCount="3" colPageCount="1"/>
  <pivotFields count="6"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Col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compact="0" allDrilled="1" outline="0" subtotalTop="0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ubtotalTop="0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3" name="[Adidas Sales].[Region].[All]" cap="All"/>
    <pageField fld="1" hier="4" name="[Adidas Sales].[State].[All]" cap="All"/>
    <pageField fld="2" hier="5" name="[Adidas Sales].[City].[All]" cap="All"/>
  </pageFields>
  <dataFields count="1">
    <dataField name="Sum of Total Sales" fld="5" baseField="0" baseItem="0"/>
  </dataFields>
  <chartFormats count="1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idas Sal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59E5A-D925-4BDC-80E3-2AF1B893F30E}" name="PivotTable2" cacheId="89" applyNumberFormats="0" applyBorderFormats="0" applyFontFormats="0" applyPatternFormats="0" applyAlignmentFormats="0" applyWidthHeightFormats="1" dataCaption="Values" tag="75ed1932-fd62-4cc0-a4f2-d163ba1c4973" updatedVersion="8" minRefreshableVersion="3" useAutoFormatting="1" itemPrintTitles="1" createdVersion="8" indent="0" compact="0" compactData="0" multipleFieldFilters="0" chartFormat="14">
  <location ref="B20:G28" firstHeaderRow="1" firstDataRow="2" firstDataCol="1" rowPageCount="3" colPageCount="1"/>
  <pivotFields count="6">
    <pivotField axis="axisCol" compact="0" allDrilled="1" outline="0" subtotalTop="0" showAll="0" dataSourceSort="1" defaultAttributeDrillState="1">
      <items count="5">
        <item x="0"/>
        <item x="1"/>
        <item x="2"/>
        <item x="3"/>
        <item t="default"/>
      </items>
    </pivotField>
    <pivotField axis="axisRow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/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3">
    <pageField fld="3" hier="3" name="[Adidas Sales].[Region].[All]" cap="All"/>
    <pageField fld="4" hier="4" name="[Adidas Sales].[State].[All]" cap="All"/>
    <pageField fld="5" hier="5" name="[Adidas Sales].[City].[All]" cap="All"/>
  </pageFields>
  <dataFields count="1">
    <dataField name="Sum of Total Sales" fld="2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idas Sal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D64B1-3B0D-4741-BE6B-08EF6E10B825}" name="PivotTable1" cacheId="80" applyNumberFormats="0" applyBorderFormats="0" applyFontFormats="0" applyPatternFormats="0" applyAlignmentFormats="0" applyWidthHeightFormats="1" dataCaption="Values" tag="959f23a1-92b5-4b22-ab50-0f24b924efbb" updatedVersion="8" minRefreshableVersion="3" useAutoFormatting="1" itemPrintTitles="1" createdVersion="8" indent="0" compact="0" compactData="0" multipleFieldFilters="0" chartFormat="7">
  <location ref="B5:E13" firstHeaderRow="1" firstDataRow="2" firstDataCol="1" rowPageCount="3" colPageCount="1"/>
  <pivotFields count="6">
    <pivotField axis="axisCol" compact="0" allDrilled="1" outline="0" subtotalTop="0" showAll="0" dataSourceSort="1" defaultAttributeDrillState="1">
      <items count="3">
        <item x="0"/>
        <item x="1"/>
        <item t="default"/>
      </items>
    </pivotField>
    <pivotField axis="axisRow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/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3">
    <pageField fld="4" hier="3" name="[Adidas Sales].[Region].[All]" cap="All"/>
    <pageField fld="3" hier="4" name="[Adidas Sales].[State].[All]" cap="All"/>
    <pageField fld="5" hier="5" name="[Adidas Sales].[City].[All]" cap="All"/>
  </pageFields>
  <dataFields count="1">
    <dataField name="Sum of Total Sales" fld="2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idas Sal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83404-93B8-4F5F-B387-93BF97FCD051}" name="PivotTable6" cacheId="189" applyNumberFormats="0" applyBorderFormats="0" applyFontFormats="0" applyPatternFormats="0" applyAlignmentFormats="0" applyWidthHeightFormats="1" dataCaption="Values" tag="e00c1e31-da44-42f1-bde2-6c4c673a45b5" updatedVersion="8" minRefreshableVersion="3" useAutoFormatting="1" itemPrintTitles="1" createdVersion="8" indent="0" compact="0" compactData="0" multipleFieldFilters="0" chartFormat="3">
  <location ref="B22:F30" firstHeaderRow="1" firstDataRow="2" firstDataCol="1" rowPageCount="3" colPageCount="1"/>
  <pivotFields count="6"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Col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dataField="1" compact="0" outline="0" subtotalTop="0" showAll="0"/>
    <pivotField axis="axisRow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3">
    <pageField fld="0" hier="12" name="[Adidas Sales].[Invoice Date (Year)].[All]" cap="All"/>
    <pageField fld="1" hier="13" name="[Adidas Sales].[Invoice Date (Quarter)].[All]" cap="All"/>
    <pageField fld="2" hier="14" name="[Adidas Sales].[Invoice Date (Month)].&amp;[Apr]" cap="Apr"/>
  </pageFields>
  <dataFields count="1">
    <dataField name="Sum of Total Sales" fld="4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idas Sal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AC8E1-02CE-4A7F-8E30-06972A0CD660}" name="PivotTable5" cacheId="155" applyNumberFormats="0" applyBorderFormats="0" applyFontFormats="0" applyPatternFormats="0" applyAlignmentFormats="0" applyWidthHeightFormats="1" dataCaption="Values" tag="7a8c57af-8098-4f20-96ad-4f647d554f9f" updatedVersion="8" minRefreshableVersion="3" useAutoFormatting="1" itemPrintTitles="1" createdVersion="8" indent="0" compact="0" compactData="0" multipleFieldFilters="0" chartFormat="9">
  <location ref="B7:F15" firstHeaderRow="1" firstDataRow="2" firstDataCol="1" rowPageCount="3" colPageCount="1"/>
  <pivotFields count="6">
    <pivotField axis="axisCol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dataField="1" compact="0" outline="0" subtotalTop="0" showAll="0"/>
    <pivotField axis="axisRow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3">
    <pageField fld="3" hier="3" name="[Adidas Sales].[Region].[All]" cap="All"/>
    <pageField fld="4" hier="4" name="[Adidas Sales].[State].[All]" cap="All"/>
    <pageField fld="5" hier="5" name="[Adidas Sales].[City].[All]" cap="All"/>
  </pageFields>
  <dataFields count="1">
    <dataField name="Sum of Total Sales" fld="1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idas Sal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CB511-0569-47F7-9E65-7C6A7B5EC2CE}" name="PivotTable9" cacheId="250" applyNumberFormats="0" applyBorderFormats="0" applyFontFormats="0" applyPatternFormats="0" applyAlignmentFormats="0" applyWidthHeightFormats="1" dataCaption="Values" tag="e7ba1092-667f-4dc9-a4a8-84774f0f13a6" updatedVersion="8" minRefreshableVersion="3" useAutoFormatting="1" itemPrintTitles="1" createdVersion="8" indent="0" compact="0" compactData="0" multipleFieldFilters="0" chartFormat="5">
  <location ref="B17:K53" firstHeaderRow="1" firstDataRow="2" firstDataCol="3" rowPageCount="3" colPageCount="1"/>
  <pivotFields count="8">
    <pivotField axis="axisCol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axis="axisRow" compact="0" allDrilled="1" outline="0" subtotalTop="0" showAll="0" dataSourceSort="1" defaultAttributeDrillState="1">
      <items count="5">
        <item x="0"/>
        <item x="1"/>
        <item x="2"/>
        <item x="3"/>
        <item t="default"/>
      </items>
    </pivotField>
    <pivotField axis="axisRow" compact="0" allDrilled="1" outline="0" subtotalTop="0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ubtotalTop="0" showAll="0"/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</pivotFields>
  <rowFields count="3">
    <field x="1"/>
    <field x="2"/>
    <field x="3"/>
  </rowFields>
  <rowItems count="35">
    <i>
      <x/>
      <x/>
      <x/>
    </i>
    <i r="2">
      <x v="1"/>
    </i>
    <i r="2">
      <x v="2"/>
    </i>
    <i t="default" r="1">
      <x/>
    </i>
    <i r="1">
      <x v="1"/>
      <x v="3"/>
    </i>
    <i r="2">
      <x v="4"/>
    </i>
    <i r="2">
      <x v="5"/>
    </i>
    <i t="default" r="1">
      <x v="1"/>
    </i>
    <i r="1">
      <x v="2"/>
      <x v="6"/>
    </i>
    <i r="2">
      <x v="7"/>
    </i>
    <i r="2">
      <x v="8"/>
    </i>
    <i t="default" r="1">
      <x v="2"/>
    </i>
    <i r="1">
      <x v="3"/>
      <x v="9"/>
    </i>
    <i r="2">
      <x v="10"/>
    </i>
    <i r="2">
      <x v="11"/>
    </i>
    <i t="default" r="1">
      <x v="3"/>
    </i>
    <i t="default">
      <x/>
    </i>
    <i>
      <x v="1"/>
      <x/>
      <x/>
    </i>
    <i r="2">
      <x v="1"/>
    </i>
    <i r="2">
      <x v="2"/>
    </i>
    <i t="default" r="1">
      <x/>
    </i>
    <i r="1">
      <x v="1"/>
      <x v="3"/>
    </i>
    <i r="2">
      <x v="4"/>
    </i>
    <i r="2">
      <x v="5"/>
    </i>
    <i t="default" r="1">
      <x v="1"/>
    </i>
    <i r="1">
      <x v="2"/>
      <x v="6"/>
    </i>
    <i r="2">
      <x v="7"/>
    </i>
    <i r="2">
      <x v="8"/>
    </i>
    <i t="default" r="1">
      <x v="2"/>
    </i>
    <i r="1">
      <x v="3"/>
      <x v="9"/>
    </i>
    <i r="2">
      <x v="10"/>
    </i>
    <i r="2">
      <x v="11"/>
    </i>
    <i t="default" r="1">
      <x v="3"/>
    </i>
    <i t="default">
      <x v="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5" hier="3" name="[Adidas Sales].[Region].[All]" cap="All"/>
    <pageField fld="6" hier="4" name="[Adidas Sales].[State].[All]" cap="All"/>
    <pageField fld="7" hier="5" name="[Adidas Sales].[City].[All]" cap="All"/>
  </pageFields>
  <dataFields count="1">
    <dataField name="Sum of Total Sales" fld="4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2"/>
    <rowHierarchyUsage hierarchyUsage="13"/>
    <rowHierarchyUsage hierarchyUsage="14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idas Sal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A79D4-BACC-4660-8B56-A283DCDC8BA3}" name="PivotTable8" cacheId="241" applyNumberFormats="0" applyBorderFormats="0" applyFontFormats="0" applyPatternFormats="0" applyAlignmentFormats="0" applyWidthHeightFormats="1" dataCaption="Values" tag="57806af1-d018-4bbf-884e-9f8ad36358ea" updatedVersion="8" minRefreshableVersion="3" useAutoFormatting="1" itemPrintTitles="1" createdVersion="8" indent="0" compact="0" compactData="0" multipleFieldFilters="0" chartFormat="5">
  <location ref="B5:I12" firstHeaderRow="1" firstDataRow="2" firstDataCol="1" rowPageCount="1" colPageCount="1"/>
  <pivotFields count="4">
    <pivotField axis="axisCol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compact="0" allDrilled="1" outline="0" subtotalTop="0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compact="0" outline="0" subtotalTop="0" showAll="0"/>
    <pivotField axis="axisPage" compact="0" allDrilled="1" outline="0" subtotalTop="0" showAll="0" dataSourceSort="1" defaultAttributeDrillState="1">
      <items count="1"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3" hier="12" name="[Adidas Sales].[Invoice Date (Year)].[All]" cap="All"/>
  </pageFields>
  <dataFields count="1">
    <dataField name="Sum of Total Sales" fld="2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idas Sal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L34"/>
  <sheetViews>
    <sheetView topLeftCell="A3" zoomScale="80" zoomScaleNormal="80" workbookViewId="0">
      <selection activeCell="K27" sqref="K27"/>
    </sheetView>
  </sheetViews>
  <sheetFormatPr defaultRowHeight="14.4" x14ac:dyDescent="0.3"/>
  <cols>
    <col min="3" max="3" width="25.44140625" bestFit="1" customWidth="1"/>
    <col min="4" max="8" width="9.6640625" bestFit="1" customWidth="1"/>
    <col min="9" max="9" width="11" bestFit="1" customWidth="1"/>
    <col min="10" max="10" width="24.5546875" customWidth="1"/>
    <col min="11" max="11" width="16.44140625" customWidth="1"/>
    <col min="12" max="12" width="10.77734375" bestFit="1" customWidth="1"/>
    <col min="13" max="18" width="24.21875" bestFit="1" customWidth="1"/>
    <col min="19" max="19" width="27.44140625" bestFit="1" customWidth="1"/>
    <col min="20" max="25" width="22.6640625" bestFit="1" customWidth="1"/>
    <col min="26" max="26" width="26" bestFit="1" customWidth="1"/>
    <col min="27" max="32" width="18.33203125" bestFit="1" customWidth="1"/>
    <col min="33" max="33" width="21.6640625" bestFit="1" customWidth="1"/>
    <col min="34" max="39" width="27.21875" bestFit="1" customWidth="1"/>
    <col min="40" max="40" width="30.5546875" bestFit="1" customWidth="1"/>
    <col min="41" max="46" width="25.5546875" bestFit="1" customWidth="1"/>
    <col min="47" max="47" width="29" bestFit="1" customWidth="1"/>
    <col min="48" max="49" width="11" bestFit="1" customWidth="1"/>
    <col min="50" max="53" width="25.6640625" bestFit="1" customWidth="1"/>
    <col min="54" max="54" width="8" bestFit="1" customWidth="1"/>
    <col min="55" max="60" width="25.6640625" bestFit="1" customWidth="1"/>
    <col min="61" max="61" width="9" bestFit="1" customWidth="1"/>
    <col min="62" max="67" width="25.6640625" bestFit="1" customWidth="1"/>
    <col min="68" max="68" width="8.88671875" bestFit="1" customWidth="1"/>
    <col min="69" max="74" width="25.6640625" bestFit="1" customWidth="1"/>
    <col min="75" max="75" width="8.5546875" bestFit="1" customWidth="1"/>
    <col min="76" max="81" width="25.6640625" bestFit="1" customWidth="1"/>
    <col min="82" max="82" width="9.109375" bestFit="1" customWidth="1"/>
    <col min="83" max="88" width="25.6640625" bestFit="1" customWidth="1"/>
    <col min="89" max="89" width="8.88671875" bestFit="1" customWidth="1"/>
    <col min="90" max="90" width="11" bestFit="1" customWidth="1"/>
    <col min="91" max="104" width="15.6640625" bestFit="1" customWidth="1"/>
    <col min="105" max="106" width="11" bestFit="1" customWidth="1"/>
    <col min="107" max="127" width="9.77734375" bestFit="1" customWidth="1"/>
    <col min="128" max="128" width="8.6640625" bestFit="1" customWidth="1"/>
    <col min="129" max="159" width="9.77734375" bestFit="1" customWidth="1"/>
    <col min="160" max="160" width="9.44140625" bestFit="1" customWidth="1"/>
    <col min="161" max="190" width="9.77734375" bestFit="1" customWidth="1"/>
    <col min="191" max="191" width="8.5546875" bestFit="1" customWidth="1"/>
    <col min="192" max="192" width="9.33203125" bestFit="1" customWidth="1"/>
    <col min="193" max="223" width="9.77734375" bestFit="1" customWidth="1"/>
    <col min="224" max="224" width="8" bestFit="1" customWidth="1"/>
    <col min="225" max="255" width="9.77734375" bestFit="1" customWidth="1"/>
    <col min="256" max="256" width="9" bestFit="1" customWidth="1"/>
    <col min="257" max="286" width="9.77734375" bestFit="1" customWidth="1"/>
    <col min="287" max="287" width="8.77734375" bestFit="1" customWidth="1"/>
    <col min="288" max="288" width="9.33203125" bestFit="1" customWidth="1"/>
    <col min="289" max="313" width="10.77734375" bestFit="1" customWidth="1"/>
    <col min="314" max="314" width="8.5546875" bestFit="1" customWidth="1"/>
    <col min="315" max="344" width="10.77734375" bestFit="1" customWidth="1"/>
    <col min="345" max="345" width="9.109375" bestFit="1" customWidth="1"/>
    <col min="346" max="376" width="10.77734375" bestFit="1" customWidth="1"/>
    <col min="377" max="377" width="8.77734375" bestFit="1" customWidth="1"/>
    <col min="378" max="378" width="9.33203125" bestFit="1" customWidth="1"/>
    <col min="379" max="379" width="9.6640625" bestFit="1" customWidth="1"/>
    <col min="380" max="410" width="9.77734375" bestFit="1" customWidth="1"/>
    <col min="411" max="411" width="8.44140625" bestFit="1" customWidth="1"/>
    <col min="412" max="439" width="9.77734375" bestFit="1" customWidth="1"/>
    <col min="440" max="440" width="8.6640625" bestFit="1" customWidth="1"/>
    <col min="441" max="471" width="9.77734375" bestFit="1" customWidth="1"/>
    <col min="472" max="472" width="9.109375" bestFit="1" customWidth="1"/>
    <col min="473" max="473" width="9.33203125" bestFit="1" customWidth="1"/>
    <col min="474" max="503" width="9.77734375" bestFit="1" customWidth="1"/>
    <col min="504" max="504" width="8.6640625" bestFit="1" customWidth="1"/>
    <col min="505" max="535" width="9.77734375" bestFit="1" customWidth="1"/>
    <col min="536" max="536" width="9.44140625" bestFit="1" customWidth="1"/>
    <col min="537" max="566" width="9.77734375" bestFit="1" customWidth="1"/>
    <col min="567" max="567" width="8.5546875" bestFit="1" customWidth="1"/>
    <col min="568" max="568" width="9.33203125" bestFit="1" customWidth="1"/>
    <col min="569" max="599" width="9.77734375" bestFit="1" customWidth="1"/>
    <col min="600" max="600" width="8" bestFit="1" customWidth="1"/>
    <col min="601" max="631" width="9.77734375" bestFit="1" customWidth="1"/>
    <col min="632" max="632" width="9" bestFit="1" customWidth="1"/>
    <col min="633" max="662" width="9.77734375" bestFit="1" customWidth="1"/>
    <col min="663" max="663" width="8.77734375" bestFit="1" customWidth="1"/>
    <col min="664" max="664" width="9.33203125" bestFit="1" customWidth="1"/>
    <col min="665" max="695" width="10.77734375" bestFit="1" customWidth="1"/>
    <col min="696" max="696" width="8.5546875" bestFit="1" customWidth="1"/>
    <col min="697" max="726" width="10.77734375" bestFit="1" customWidth="1"/>
    <col min="727" max="727" width="9.109375" bestFit="1" customWidth="1"/>
    <col min="728" max="758" width="10.77734375" bestFit="1" customWidth="1"/>
    <col min="759" max="759" width="8.77734375" bestFit="1" customWidth="1"/>
    <col min="760" max="760" width="9.33203125" bestFit="1" customWidth="1"/>
    <col min="761" max="761" width="9.6640625" bestFit="1" customWidth="1"/>
    <col min="762" max="762" width="10.77734375" bestFit="1" customWidth="1"/>
  </cols>
  <sheetData>
    <row r="3" spans="3:12" ht="23.4" x14ac:dyDescent="0.45">
      <c r="J3" s="3" t="s">
        <v>20</v>
      </c>
      <c r="K3" s="4" t="s">
        <v>22</v>
      </c>
      <c r="L3" s="4"/>
    </row>
    <row r="4" spans="3:12" x14ac:dyDescent="0.3">
      <c r="C4" s="1" t="s">
        <v>9</v>
      </c>
      <c r="D4" t="s" vm="2">
        <v>7</v>
      </c>
    </row>
    <row r="5" spans="3:12" x14ac:dyDescent="0.3">
      <c r="C5" s="1" t="s">
        <v>19</v>
      </c>
      <c r="D5" t="s" vm="3">
        <v>7</v>
      </c>
    </row>
    <row r="6" spans="3:12" x14ac:dyDescent="0.3">
      <c r="C6" s="1" t="s">
        <v>10</v>
      </c>
      <c r="D6" t="s" vm="1">
        <v>7</v>
      </c>
    </row>
    <row r="8" spans="3:12" x14ac:dyDescent="0.3">
      <c r="C8" s="1" t="s">
        <v>18</v>
      </c>
      <c r="D8" s="1" t="s">
        <v>1</v>
      </c>
    </row>
    <row r="9" spans="3:12" x14ac:dyDescent="0.3">
      <c r="C9" s="1" t="s">
        <v>11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0</v>
      </c>
    </row>
    <row r="10" spans="3:12" x14ac:dyDescent="0.3">
      <c r="C10" t="s">
        <v>12</v>
      </c>
      <c r="D10" s="5">
        <v>45304</v>
      </c>
      <c r="E10" s="5">
        <v>62031</v>
      </c>
      <c r="F10" s="5">
        <v>60641</v>
      </c>
      <c r="G10" s="5">
        <v>54385</v>
      </c>
      <c r="H10" s="5">
        <v>83772</v>
      </c>
      <c r="I10" s="6">
        <v>306133</v>
      </c>
    </row>
    <row r="11" spans="3:12" x14ac:dyDescent="0.3">
      <c r="C11" t="s">
        <v>13</v>
      </c>
      <c r="D11" s="5">
        <v>64920</v>
      </c>
      <c r="E11" s="5">
        <v>81474</v>
      </c>
      <c r="F11" s="5">
        <v>89204</v>
      </c>
      <c r="G11" s="5">
        <v>71129</v>
      </c>
      <c r="H11" s="5">
        <v>127724</v>
      </c>
      <c r="I11" s="6">
        <v>434451</v>
      </c>
    </row>
    <row r="12" spans="3:12" x14ac:dyDescent="0.3">
      <c r="C12" t="s">
        <v>14</v>
      </c>
      <c r="D12" s="5">
        <v>109861</v>
      </c>
      <c r="E12" s="5">
        <v>134252</v>
      </c>
      <c r="F12" s="5">
        <v>106545</v>
      </c>
      <c r="G12" s="5">
        <v>91867</v>
      </c>
      <c r="H12" s="5">
        <v>150795</v>
      </c>
      <c r="I12" s="6">
        <v>593320</v>
      </c>
    </row>
    <row r="13" spans="3:12" x14ac:dyDescent="0.3">
      <c r="C13" t="s">
        <v>15</v>
      </c>
      <c r="D13" s="5">
        <v>69435</v>
      </c>
      <c r="E13" s="5">
        <v>90048</v>
      </c>
      <c r="F13" s="5">
        <v>88740</v>
      </c>
      <c r="G13" s="5">
        <v>68839</v>
      </c>
      <c r="H13" s="5">
        <v>116065</v>
      </c>
      <c r="I13" s="6">
        <v>433127</v>
      </c>
    </row>
    <row r="14" spans="3:12" x14ac:dyDescent="0.3">
      <c r="C14" t="s">
        <v>16</v>
      </c>
      <c r="D14" s="5">
        <v>44708</v>
      </c>
      <c r="E14" s="5">
        <v>59464</v>
      </c>
      <c r="F14" s="5">
        <v>63998</v>
      </c>
      <c r="G14" s="5">
        <v>55292</v>
      </c>
      <c r="H14" s="5">
        <v>93674</v>
      </c>
      <c r="I14" s="6">
        <v>317136</v>
      </c>
    </row>
    <row r="15" spans="3:12" x14ac:dyDescent="0.3">
      <c r="C15" t="s">
        <v>17</v>
      </c>
      <c r="D15" s="5">
        <v>56659</v>
      </c>
      <c r="E15" s="5">
        <v>74010</v>
      </c>
      <c r="F15" s="5">
        <v>81582</v>
      </c>
      <c r="G15" s="5">
        <v>65488</v>
      </c>
      <c r="H15" s="5">
        <v>113705</v>
      </c>
      <c r="I15" s="6">
        <v>391444</v>
      </c>
    </row>
    <row r="16" spans="3:12" x14ac:dyDescent="0.3">
      <c r="C16" s="2" t="s">
        <v>0</v>
      </c>
      <c r="D16" s="6">
        <v>390887</v>
      </c>
      <c r="E16" s="6">
        <v>501279</v>
      </c>
      <c r="F16" s="6">
        <v>490710</v>
      </c>
      <c r="G16" s="6">
        <v>407000</v>
      </c>
      <c r="H16" s="6">
        <v>685735</v>
      </c>
      <c r="I16" s="6">
        <v>2475611</v>
      </c>
    </row>
    <row r="22" spans="3:11" x14ac:dyDescent="0.3">
      <c r="C22" s="1" t="s">
        <v>9</v>
      </c>
      <c r="D22" t="s" vm="2">
        <v>7</v>
      </c>
    </row>
    <row r="23" spans="3:11" x14ac:dyDescent="0.3">
      <c r="C23" s="1" t="s">
        <v>19</v>
      </c>
      <c r="D23" t="s" vm="3">
        <v>7</v>
      </c>
    </row>
    <row r="24" spans="3:11" x14ac:dyDescent="0.3">
      <c r="C24" s="1" t="s">
        <v>10</v>
      </c>
      <c r="D24" t="s" vm="1">
        <v>7</v>
      </c>
    </row>
    <row r="26" spans="3:11" ht="23.4" x14ac:dyDescent="0.45">
      <c r="C26" s="1" t="s">
        <v>8</v>
      </c>
      <c r="D26" s="1" t="s">
        <v>1</v>
      </c>
      <c r="J26" s="3" t="s">
        <v>21</v>
      </c>
      <c r="K26" s="4" t="s">
        <v>50</v>
      </c>
    </row>
    <row r="27" spans="3:11" x14ac:dyDescent="0.3">
      <c r="C27" s="1" t="s">
        <v>11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0</v>
      </c>
    </row>
    <row r="28" spans="3:11" x14ac:dyDescent="0.3">
      <c r="C28" t="s">
        <v>12</v>
      </c>
      <c r="D28" s="5">
        <v>1812571</v>
      </c>
      <c r="E28" s="5">
        <v>2574450</v>
      </c>
      <c r="F28" s="5">
        <v>1970317</v>
      </c>
      <c r="G28" s="5">
        <v>2446156</v>
      </c>
      <c r="H28" s="5">
        <v>3533661</v>
      </c>
      <c r="I28" s="6">
        <v>12337155</v>
      </c>
    </row>
    <row r="29" spans="3:11" x14ac:dyDescent="0.3">
      <c r="C29" t="s">
        <v>13</v>
      </c>
      <c r="D29" s="5">
        <v>2120555</v>
      </c>
      <c r="E29" s="5">
        <v>2887441</v>
      </c>
      <c r="F29" s="5">
        <v>2536063</v>
      </c>
      <c r="G29" s="5">
        <v>2777706</v>
      </c>
      <c r="H29" s="5">
        <v>5000645</v>
      </c>
      <c r="I29" s="6">
        <v>15322410</v>
      </c>
    </row>
    <row r="30" spans="3:11" x14ac:dyDescent="0.3">
      <c r="C30" t="s">
        <v>14</v>
      </c>
      <c r="D30" s="5">
        <v>3832288</v>
      </c>
      <c r="E30" s="5">
        <v>5102518</v>
      </c>
      <c r="F30" s="5">
        <v>2844465</v>
      </c>
      <c r="G30" s="5">
        <v>3601929</v>
      </c>
      <c r="H30" s="5">
        <v>5501469</v>
      </c>
      <c r="I30" s="6">
        <v>20882669</v>
      </c>
    </row>
    <row r="31" spans="3:11" x14ac:dyDescent="0.3">
      <c r="C31" t="s">
        <v>15</v>
      </c>
      <c r="D31" s="5">
        <v>2820641</v>
      </c>
      <c r="E31" s="5">
        <v>3754315</v>
      </c>
      <c r="F31" s="5">
        <v>2960724</v>
      </c>
      <c r="G31" s="5">
        <v>3149115</v>
      </c>
      <c r="H31" s="5">
        <v>5163115</v>
      </c>
      <c r="I31" s="6">
        <v>17847910</v>
      </c>
    </row>
    <row r="32" spans="3:11" x14ac:dyDescent="0.3">
      <c r="C32" t="s">
        <v>16</v>
      </c>
      <c r="D32" s="5">
        <v>1355518</v>
      </c>
      <c r="E32" s="5">
        <v>1979633</v>
      </c>
      <c r="F32" s="5">
        <v>1842079</v>
      </c>
      <c r="G32" s="5">
        <v>2030285</v>
      </c>
      <c r="H32" s="5">
        <v>3451720</v>
      </c>
      <c r="I32" s="6">
        <v>10659235</v>
      </c>
    </row>
    <row r="33" spans="3:9" x14ac:dyDescent="0.3">
      <c r="C33" t="s">
        <v>17</v>
      </c>
      <c r="D33" s="5">
        <v>1618497</v>
      </c>
      <c r="E33" s="5">
        <v>2334130</v>
      </c>
      <c r="F33" s="5">
        <v>2254088</v>
      </c>
      <c r="G33" s="5">
        <v>2311955</v>
      </c>
      <c r="H33" s="5">
        <v>4252018</v>
      </c>
      <c r="I33" s="6">
        <v>12770688</v>
      </c>
    </row>
    <row r="34" spans="3:9" x14ac:dyDescent="0.3">
      <c r="C34" s="2" t="s">
        <v>0</v>
      </c>
      <c r="D34" s="6">
        <v>13560070</v>
      </c>
      <c r="E34" s="6">
        <v>18632487</v>
      </c>
      <c r="F34" s="6">
        <v>14407736</v>
      </c>
      <c r="G34" s="6">
        <v>16317146</v>
      </c>
      <c r="H34" s="6">
        <v>26902628</v>
      </c>
      <c r="I34" s="6">
        <v>89820067</v>
      </c>
    </row>
  </sheetData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8D04F-DF6C-4298-BA24-B73F37AEC598}">
  <dimension ref="B1:I50"/>
  <sheetViews>
    <sheetView topLeftCell="C3" workbookViewId="0">
      <selection activeCell="B36" sqref="B36"/>
    </sheetView>
  </sheetViews>
  <sheetFormatPr defaultRowHeight="14.4" x14ac:dyDescent="0.3"/>
  <cols>
    <col min="2" max="2" width="21.44140625" bestFit="1" customWidth="1"/>
    <col min="3" max="8" width="24.44140625" bestFit="1" customWidth="1"/>
    <col min="9" max="9" width="10.77734375" bestFit="1" customWidth="1"/>
    <col min="10" max="14" width="21.44140625" bestFit="1" customWidth="1"/>
    <col min="15" max="15" width="10.77734375" bestFit="1" customWidth="1"/>
    <col min="16" max="26" width="23.6640625" bestFit="1" customWidth="1"/>
    <col min="27" max="27" width="26.44140625" bestFit="1" customWidth="1"/>
    <col min="28" max="39" width="22.109375" bestFit="1" customWidth="1"/>
    <col min="40" max="40" width="24.88671875" bestFit="1" customWidth="1"/>
    <col min="41" max="52" width="18" bestFit="1" customWidth="1"/>
    <col min="53" max="53" width="20.77734375" bestFit="1" customWidth="1"/>
    <col min="54" max="65" width="26.44140625" bestFit="1" customWidth="1"/>
    <col min="66" max="66" width="29.21875" bestFit="1" customWidth="1"/>
    <col min="67" max="78" width="25" bestFit="1" customWidth="1"/>
    <col min="79" max="79" width="27.77734375" bestFit="1" customWidth="1"/>
    <col min="80" max="80" width="10.77734375" bestFit="1" customWidth="1"/>
  </cols>
  <sheetData>
    <row r="1" spans="2:5" x14ac:dyDescent="0.3">
      <c r="B1" s="1" t="s">
        <v>1</v>
      </c>
      <c r="C1" t="s" vm="5">
        <v>7</v>
      </c>
    </row>
    <row r="2" spans="2:5" x14ac:dyDescent="0.3">
      <c r="B2" s="1" t="s">
        <v>26</v>
      </c>
      <c r="C2" t="s" vm="4">
        <v>7</v>
      </c>
    </row>
    <row r="3" spans="2:5" x14ac:dyDescent="0.3">
      <c r="B3" s="1" t="s">
        <v>27</v>
      </c>
      <c r="C3" t="s" vm="6">
        <v>7</v>
      </c>
    </row>
    <row r="5" spans="2:5" x14ac:dyDescent="0.3">
      <c r="B5" s="1" t="s">
        <v>8</v>
      </c>
      <c r="C5" s="1" t="s">
        <v>23</v>
      </c>
    </row>
    <row r="6" spans="2:5" x14ac:dyDescent="0.3">
      <c r="B6" s="1" t="s">
        <v>11</v>
      </c>
      <c r="C6" t="s">
        <v>24</v>
      </c>
      <c r="D6" t="s">
        <v>25</v>
      </c>
      <c r="E6" t="s">
        <v>0</v>
      </c>
    </row>
    <row r="7" spans="2:5" x14ac:dyDescent="0.3">
      <c r="B7" t="s">
        <v>12</v>
      </c>
      <c r="C7" s="5">
        <v>2621702</v>
      </c>
      <c r="D7" s="5">
        <v>9715453</v>
      </c>
      <c r="E7" s="5">
        <v>12337155</v>
      </c>
    </row>
    <row r="8" spans="2:5" x14ac:dyDescent="0.3">
      <c r="B8" t="s">
        <v>13</v>
      </c>
      <c r="C8" s="5">
        <v>3144453</v>
      </c>
      <c r="D8" s="5">
        <v>12177957</v>
      </c>
      <c r="E8" s="5">
        <v>15322410</v>
      </c>
    </row>
    <row r="9" spans="2:5" x14ac:dyDescent="0.3">
      <c r="B9" t="s">
        <v>14</v>
      </c>
      <c r="C9" s="5">
        <v>3782306</v>
      </c>
      <c r="D9" s="5">
        <v>17100363</v>
      </c>
      <c r="E9" s="5">
        <v>20882669</v>
      </c>
    </row>
    <row r="10" spans="2:5" x14ac:dyDescent="0.3">
      <c r="B10" t="s">
        <v>15</v>
      </c>
      <c r="C10" s="5">
        <v>3463040</v>
      </c>
      <c r="D10" s="5">
        <v>14384870</v>
      </c>
      <c r="E10" s="5">
        <v>17847910</v>
      </c>
    </row>
    <row r="11" spans="2:5" x14ac:dyDescent="0.3">
      <c r="B11" t="s">
        <v>16</v>
      </c>
      <c r="C11" s="5">
        <v>2362994</v>
      </c>
      <c r="D11" s="5">
        <v>8296241</v>
      </c>
      <c r="E11" s="5">
        <v>10659235</v>
      </c>
    </row>
    <row r="12" spans="2:5" x14ac:dyDescent="0.3">
      <c r="B12" t="s">
        <v>17</v>
      </c>
      <c r="C12" s="5">
        <v>2718980</v>
      </c>
      <c r="D12" s="5">
        <v>10051708</v>
      </c>
      <c r="E12" s="5">
        <v>12770688</v>
      </c>
    </row>
    <row r="13" spans="2:5" x14ac:dyDescent="0.3">
      <c r="B13" t="s">
        <v>0</v>
      </c>
      <c r="C13" s="5">
        <v>18093475</v>
      </c>
      <c r="D13" s="5">
        <v>71726592</v>
      </c>
      <c r="E13" s="5">
        <v>89820067</v>
      </c>
    </row>
    <row r="16" spans="2:5" x14ac:dyDescent="0.3">
      <c r="B16" s="1" t="s">
        <v>1</v>
      </c>
      <c r="C16" t="s" vm="5">
        <v>7</v>
      </c>
    </row>
    <row r="17" spans="2:7" x14ac:dyDescent="0.3">
      <c r="B17" s="1" t="s">
        <v>26</v>
      </c>
      <c r="C17" t="s" vm="4">
        <v>7</v>
      </c>
    </row>
    <row r="18" spans="2:7" x14ac:dyDescent="0.3">
      <c r="B18" s="1" t="s">
        <v>27</v>
      </c>
      <c r="C18" t="s" vm="6">
        <v>7</v>
      </c>
    </row>
    <row r="20" spans="2:7" x14ac:dyDescent="0.3">
      <c r="B20" s="1" t="s">
        <v>8</v>
      </c>
      <c r="C20" s="1" t="s">
        <v>28</v>
      </c>
    </row>
    <row r="21" spans="2:7" x14ac:dyDescent="0.3">
      <c r="B21" s="1" t="s">
        <v>11</v>
      </c>
      <c r="C21" t="s">
        <v>29</v>
      </c>
      <c r="D21" t="s">
        <v>30</v>
      </c>
      <c r="E21" t="s">
        <v>31</v>
      </c>
      <c r="F21" t="s">
        <v>32</v>
      </c>
      <c r="G21" t="s">
        <v>0</v>
      </c>
    </row>
    <row r="22" spans="2:7" x14ac:dyDescent="0.3">
      <c r="B22" t="s">
        <v>12</v>
      </c>
      <c r="C22" s="5">
        <v>2670199</v>
      </c>
      <c r="D22" s="5">
        <v>3084919</v>
      </c>
      <c r="E22" s="5">
        <v>3513219</v>
      </c>
      <c r="F22" s="5">
        <v>3068818</v>
      </c>
      <c r="G22" s="5">
        <v>12337155</v>
      </c>
    </row>
    <row r="23" spans="2:7" x14ac:dyDescent="0.3">
      <c r="B23" t="s">
        <v>13</v>
      </c>
      <c r="C23" s="5">
        <v>3390662</v>
      </c>
      <c r="D23" s="5">
        <v>3597166</v>
      </c>
      <c r="E23" s="5">
        <v>4822636</v>
      </c>
      <c r="F23" s="5">
        <v>3511946</v>
      </c>
      <c r="G23" s="5">
        <v>15322410</v>
      </c>
    </row>
    <row r="24" spans="2:7" x14ac:dyDescent="0.3">
      <c r="B24" t="s">
        <v>14</v>
      </c>
      <c r="C24" s="5">
        <v>4306841</v>
      </c>
      <c r="D24" s="5">
        <v>5268147</v>
      </c>
      <c r="E24" s="5">
        <v>6272682</v>
      </c>
      <c r="F24" s="5">
        <v>5034999</v>
      </c>
      <c r="G24" s="5">
        <v>20882669</v>
      </c>
    </row>
    <row r="25" spans="2:7" x14ac:dyDescent="0.3">
      <c r="B25" t="s">
        <v>15</v>
      </c>
      <c r="C25" s="5">
        <v>3404836</v>
      </c>
      <c r="D25" s="5">
        <v>4948933</v>
      </c>
      <c r="E25" s="5">
        <v>5045746</v>
      </c>
      <c r="F25" s="5">
        <v>4448395</v>
      </c>
      <c r="G25" s="5">
        <v>17847910</v>
      </c>
    </row>
    <row r="26" spans="2:7" x14ac:dyDescent="0.3">
      <c r="B26" t="s">
        <v>16</v>
      </c>
      <c r="C26" s="5">
        <v>2268018</v>
      </c>
      <c r="D26" s="5">
        <v>2625435</v>
      </c>
      <c r="E26" s="5">
        <v>3047932</v>
      </c>
      <c r="F26" s="5">
        <v>2717850</v>
      </c>
      <c r="G26" s="5">
        <v>10659235</v>
      </c>
    </row>
    <row r="27" spans="2:7" x14ac:dyDescent="0.3">
      <c r="B27" t="s">
        <v>17</v>
      </c>
      <c r="C27" s="5">
        <v>2862605</v>
      </c>
      <c r="D27" s="5">
        <v>3214961</v>
      </c>
      <c r="E27" s="5">
        <v>3770051</v>
      </c>
      <c r="F27" s="5">
        <v>2923071</v>
      </c>
      <c r="G27" s="5">
        <v>12770688</v>
      </c>
    </row>
    <row r="28" spans="2:7" x14ac:dyDescent="0.3">
      <c r="B28" t="s">
        <v>0</v>
      </c>
      <c r="C28" s="5">
        <v>18903161</v>
      </c>
      <c r="D28" s="5">
        <v>22739561</v>
      </c>
      <c r="E28" s="5">
        <v>26472266</v>
      </c>
      <c r="F28" s="5">
        <v>21705079</v>
      </c>
      <c r="G28" s="5">
        <v>89820067</v>
      </c>
    </row>
    <row r="32" spans="2:7" x14ac:dyDescent="0.3">
      <c r="B32" s="1" t="s">
        <v>1</v>
      </c>
      <c r="C32" t="s" vm="5">
        <v>7</v>
      </c>
    </row>
    <row r="33" spans="2:9" x14ac:dyDescent="0.3">
      <c r="B33" s="1" t="s">
        <v>26</v>
      </c>
      <c r="C33" t="s" vm="4">
        <v>7</v>
      </c>
    </row>
    <row r="34" spans="2:9" x14ac:dyDescent="0.3">
      <c r="B34" s="1" t="s">
        <v>27</v>
      </c>
      <c r="C34" t="s" vm="6">
        <v>7</v>
      </c>
    </row>
    <row r="36" spans="2:9" x14ac:dyDescent="0.3">
      <c r="B36" s="1" t="s">
        <v>8</v>
      </c>
      <c r="C36" s="1" t="s">
        <v>11</v>
      </c>
    </row>
    <row r="37" spans="2:9" x14ac:dyDescent="0.3">
      <c r="B37" s="1" t="s">
        <v>37</v>
      </c>
      <c r="C37" t="s">
        <v>12</v>
      </c>
      <c r="D37" t="s">
        <v>13</v>
      </c>
      <c r="E37" t="s">
        <v>14</v>
      </c>
      <c r="F37" t="s">
        <v>15</v>
      </c>
      <c r="G37" t="s">
        <v>16</v>
      </c>
      <c r="H37" t="s">
        <v>17</v>
      </c>
      <c r="I37" t="s">
        <v>0</v>
      </c>
    </row>
    <row r="38" spans="2:9" x14ac:dyDescent="0.3">
      <c r="B38" t="s">
        <v>38</v>
      </c>
      <c r="C38" s="5">
        <v>989595</v>
      </c>
      <c r="D38" s="5">
        <v>1309169</v>
      </c>
      <c r="E38" s="5">
        <v>1559420</v>
      </c>
      <c r="F38" s="5">
        <v>1335339</v>
      </c>
      <c r="G38" s="5">
        <v>834737</v>
      </c>
      <c r="H38" s="5">
        <v>1083927</v>
      </c>
      <c r="I38" s="5">
        <v>7112187</v>
      </c>
    </row>
    <row r="39" spans="2:9" x14ac:dyDescent="0.3">
      <c r="B39" t="s">
        <v>39</v>
      </c>
      <c r="C39" s="5">
        <v>923161</v>
      </c>
      <c r="D39" s="5">
        <v>1089517</v>
      </c>
      <c r="E39" s="5">
        <v>1419939</v>
      </c>
      <c r="F39" s="5">
        <v>1040964</v>
      </c>
      <c r="G39" s="5">
        <v>721167</v>
      </c>
      <c r="H39" s="5">
        <v>915289</v>
      </c>
      <c r="I39" s="5">
        <v>6110037</v>
      </c>
    </row>
    <row r="40" spans="2:9" x14ac:dyDescent="0.3">
      <c r="B40" t="s">
        <v>40</v>
      </c>
      <c r="C40" s="5">
        <v>757443</v>
      </c>
      <c r="D40" s="5">
        <v>991976</v>
      </c>
      <c r="E40" s="5">
        <v>1327482</v>
      </c>
      <c r="F40" s="5">
        <v>1028533</v>
      </c>
      <c r="G40" s="5">
        <v>712114</v>
      </c>
      <c r="H40" s="5">
        <v>863389</v>
      </c>
      <c r="I40" s="5">
        <v>5680937</v>
      </c>
    </row>
    <row r="41" spans="2:9" x14ac:dyDescent="0.3">
      <c r="B41" t="s">
        <v>41</v>
      </c>
      <c r="C41" s="5">
        <v>990455</v>
      </c>
      <c r="D41" s="5">
        <v>1194227</v>
      </c>
      <c r="E41" s="5">
        <v>1680304</v>
      </c>
      <c r="F41" s="5">
        <v>1513097</v>
      </c>
      <c r="G41" s="5">
        <v>812047</v>
      </c>
      <c r="H41" s="5">
        <v>1043887</v>
      </c>
      <c r="I41" s="5">
        <v>7234017</v>
      </c>
    </row>
    <row r="42" spans="2:9" x14ac:dyDescent="0.3">
      <c r="B42" t="s">
        <v>42</v>
      </c>
      <c r="C42" s="5">
        <v>1146688</v>
      </c>
      <c r="D42" s="5">
        <v>1286150</v>
      </c>
      <c r="E42" s="5">
        <v>1864461</v>
      </c>
      <c r="F42" s="5">
        <v>1698092</v>
      </c>
      <c r="G42" s="5">
        <v>942975</v>
      </c>
      <c r="H42" s="5">
        <v>1112422</v>
      </c>
      <c r="I42" s="5">
        <v>8050788</v>
      </c>
    </row>
    <row r="43" spans="2:9" x14ac:dyDescent="0.3">
      <c r="B43" t="s">
        <v>43</v>
      </c>
      <c r="C43" s="5">
        <v>947776</v>
      </c>
      <c r="D43" s="5">
        <v>1116789</v>
      </c>
      <c r="E43" s="5">
        <v>1723382</v>
      </c>
      <c r="F43" s="5">
        <v>1737744</v>
      </c>
      <c r="G43" s="5">
        <v>870413</v>
      </c>
      <c r="H43" s="5">
        <v>1058652</v>
      </c>
      <c r="I43" s="5">
        <v>7454756</v>
      </c>
    </row>
    <row r="44" spans="2:9" x14ac:dyDescent="0.3">
      <c r="B44" t="s">
        <v>44</v>
      </c>
      <c r="C44" s="5">
        <v>1312109</v>
      </c>
      <c r="D44" s="5">
        <v>1606230</v>
      </c>
      <c r="E44" s="5">
        <v>2308480</v>
      </c>
      <c r="F44" s="5">
        <v>1952484</v>
      </c>
      <c r="G44" s="5">
        <v>1082015</v>
      </c>
      <c r="H44" s="5">
        <v>1263149</v>
      </c>
      <c r="I44" s="5">
        <v>9524467</v>
      </c>
    </row>
    <row r="45" spans="2:9" x14ac:dyDescent="0.3">
      <c r="B45" t="s">
        <v>45</v>
      </c>
      <c r="C45" s="5">
        <v>1177763</v>
      </c>
      <c r="D45" s="5">
        <v>1782641</v>
      </c>
      <c r="E45" s="5">
        <v>2185203</v>
      </c>
      <c r="F45" s="5">
        <v>1597694</v>
      </c>
      <c r="G45" s="5">
        <v>1082669</v>
      </c>
      <c r="H45" s="5">
        <v>1355665</v>
      </c>
      <c r="I45" s="5">
        <v>9181635</v>
      </c>
    </row>
    <row r="46" spans="2:9" x14ac:dyDescent="0.3">
      <c r="B46" t="s">
        <v>46</v>
      </c>
      <c r="C46" s="5">
        <v>1023347</v>
      </c>
      <c r="D46" s="5">
        <v>1433765</v>
      </c>
      <c r="E46" s="5">
        <v>1778999</v>
      </c>
      <c r="F46" s="5">
        <v>1495568</v>
      </c>
      <c r="G46" s="5">
        <v>883248</v>
      </c>
      <c r="H46" s="5">
        <v>1151237</v>
      </c>
      <c r="I46" s="5">
        <v>7766164</v>
      </c>
    </row>
    <row r="47" spans="2:9" x14ac:dyDescent="0.3">
      <c r="B47" t="s">
        <v>47</v>
      </c>
      <c r="C47" s="5">
        <v>861776</v>
      </c>
      <c r="D47" s="5">
        <v>1071883</v>
      </c>
      <c r="E47" s="5">
        <v>1455174</v>
      </c>
      <c r="F47" s="5">
        <v>1339417</v>
      </c>
      <c r="G47" s="5">
        <v>772239</v>
      </c>
      <c r="H47" s="5">
        <v>890628</v>
      </c>
      <c r="I47" s="5">
        <v>6391117</v>
      </c>
    </row>
    <row r="48" spans="2:9" x14ac:dyDescent="0.3">
      <c r="B48" t="s">
        <v>48</v>
      </c>
      <c r="C48" s="5">
        <v>1039356</v>
      </c>
      <c r="D48" s="5">
        <v>1014032</v>
      </c>
      <c r="E48" s="5">
        <v>1473293</v>
      </c>
      <c r="F48" s="5">
        <v>1504858</v>
      </c>
      <c r="G48" s="5">
        <v>871718</v>
      </c>
      <c r="H48" s="5">
        <v>882487</v>
      </c>
      <c r="I48" s="5">
        <v>6785744</v>
      </c>
    </row>
    <row r="49" spans="2:9" x14ac:dyDescent="0.3">
      <c r="B49" t="s">
        <v>49</v>
      </c>
      <c r="C49" s="5">
        <v>1167686</v>
      </c>
      <c r="D49" s="5">
        <v>1426031</v>
      </c>
      <c r="E49" s="5">
        <v>2106532</v>
      </c>
      <c r="F49" s="5">
        <v>1604120</v>
      </c>
      <c r="G49" s="5">
        <v>1073893</v>
      </c>
      <c r="H49" s="5">
        <v>1149956</v>
      </c>
      <c r="I49" s="5">
        <v>8528218</v>
      </c>
    </row>
    <row r="50" spans="2:9" x14ac:dyDescent="0.3">
      <c r="B50" t="s">
        <v>0</v>
      </c>
      <c r="C50" s="5">
        <v>12337155</v>
      </c>
      <c r="D50" s="5">
        <v>15322410</v>
      </c>
      <c r="E50" s="5">
        <v>20882669</v>
      </c>
      <c r="F50" s="5">
        <v>17847910</v>
      </c>
      <c r="G50" s="5">
        <v>10659235</v>
      </c>
      <c r="H50" s="5">
        <v>12770688</v>
      </c>
      <c r="I50" s="5">
        <v>89820067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FF0A8-26AC-43C2-AAAD-6C1B0FBE2D34}">
  <dimension ref="B3:F30"/>
  <sheetViews>
    <sheetView workbookViewId="0">
      <selection activeCell="E26" sqref="E26"/>
    </sheetView>
  </sheetViews>
  <sheetFormatPr defaultRowHeight="14.4" x14ac:dyDescent="0.3"/>
  <cols>
    <col min="2" max="2" width="24" bestFit="1" customWidth="1"/>
    <col min="3" max="5" width="14.6640625" bestFit="1" customWidth="1"/>
    <col min="6" max="6" width="10.77734375" bestFit="1" customWidth="1"/>
  </cols>
  <sheetData>
    <row r="3" spans="2:6" x14ac:dyDescent="0.3">
      <c r="B3" s="1" t="s">
        <v>1</v>
      </c>
      <c r="C3" t="s" vm="5">
        <v>7</v>
      </c>
    </row>
    <row r="4" spans="2:6" x14ac:dyDescent="0.3">
      <c r="B4" s="1" t="s">
        <v>26</v>
      </c>
      <c r="C4" t="s" vm="4">
        <v>7</v>
      </c>
    </row>
    <row r="5" spans="2:6" x14ac:dyDescent="0.3">
      <c r="B5" s="1" t="s">
        <v>27</v>
      </c>
      <c r="C5" t="s" vm="6">
        <v>7</v>
      </c>
    </row>
    <row r="7" spans="2:6" x14ac:dyDescent="0.3">
      <c r="B7" s="1" t="s">
        <v>8</v>
      </c>
      <c r="C7" s="1" t="s">
        <v>51</v>
      </c>
    </row>
    <row r="8" spans="2:6" x14ac:dyDescent="0.3">
      <c r="B8" s="1" t="s">
        <v>11</v>
      </c>
      <c r="C8" t="s">
        <v>52</v>
      </c>
      <c r="D8" t="s">
        <v>53</v>
      </c>
      <c r="E8" t="s">
        <v>54</v>
      </c>
      <c r="F8" t="s">
        <v>0</v>
      </c>
    </row>
    <row r="9" spans="2:6" x14ac:dyDescent="0.3">
      <c r="B9" t="s">
        <v>12</v>
      </c>
      <c r="C9" s="5">
        <v>4932500</v>
      </c>
      <c r="D9" s="5">
        <v>3552930</v>
      </c>
      <c r="E9" s="5">
        <v>3851725</v>
      </c>
      <c r="F9" s="5">
        <v>12337155</v>
      </c>
    </row>
    <row r="10" spans="2:6" x14ac:dyDescent="0.3">
      <c r="B10" t="s">
        <v>13</v>
      </c>
      <c r="C10" s="5">
        <v>5934875</v>
      </c>
      <c r="D10" s="5">
        <v>4171585</v>
      </c>
      <c r="E10" s="5">
        <v>5215950</v>
      </c>
      <c r="F10" s="5">
        <v>15322410</v>
      </c>
    </row>
    <row r="11" spans="2:6" x14ac:dyDescent="0.3">
      <c r="B11" t="s">
        <v>14</v>
      </c>
      <c r="C11" s="5">
        <v>8885200</v>
      </c>
      <c r="D11" s="5">
        <v>5684465</v>
      </c>
      <c r="E11" s="5">
        <v>6313004</v>
      </c>
      <c r="F11" s="5">
        <v>20882669</v>
      </c>
    </row>
    <row r="12" spans="2:6" x14ac:dyDescent="0.3">
      <c r="B12" t="s">
        <v>15</v>
      </c>
      <c r="C12" s="5">
        <v>7024875</v>
      </c>
      <c r="D12" s="5">
        <v>4976330</v>
      </c>
      <c r="E12" s="5">
        <v>5846705</v>
      </c>
      <c r="F12" s="5">
        <v>17847910</v>
      </c>
    </row>
    <row r="13" spans="2:6" x14ac:dyDescent="0.3">
      <c r="B13" t="s">
        <v>16</v>
      </c>
      <c r="C13" s="5">
        <v>4052000</v>
      </c>
      <c r="D13" s="5">
        <v>2959369</v>
      </c>
      <c r="E13" s="5">
        <v>3647866</v>
      </c>
      <c r="F13" s="5">
        <v>10659235</v>
      </c>
    </row>
    <row r="14" spans="2:6" x14ac:dyDescent="0.3">
      <c r="B14" t="s">
        <v>17</v>
      </c>
      <c r="C14" s="5">
        <v>4834925</v>
      </c>
      <c r="D14" s="5">
        <v>3422760</v>
      </c>
      <c r="E14" s="5">
        <v>4513003</v>
      </c>
      <c r="F14" s="5">
        <v>12770688</v>
      </c>
    </row>
    <row r="15" spans="2:6" x14ac:dyDescent="0.3">
      <c r="B15" t="s">
        <v>0</v>
      </c>
      <c r="C15" s="5">
        <v>35664375</v>
      </c>
      <c r="D15" s="5">
        <v>24767439</v>
      </c>
      <c r="E15" s="5">
        <v>29388253</v>
      </c>
      <c r="F15" s="5">
        <v>89820067</v>
      </c>
    </row>
    <row r="18" spans="2:6" x14ac:dyDescent="0.3">
      <c r="B18" s="1" t="s">
        <v>23</v>
      </c>
      <c r="C18" t="s" vm="2">
        <v>7</v>
      </c>
    </row>
    <row r="19" spans="2:6" x14ac:dyDescent="0.3">
      <c r="B19" s="1" t="s">
        <v>28</v>
      </c>
      <c r="C19" t="s" vm="3">
        <v>7</v>
      </c>
    </row>
    <row r="20" spans="2:6" x14ac:dyDescent="0.3">
      <c r="B20" s="1" t="s">
        <v>37</v>
      </c>
      <c r="C20" t="s" vm="7">
        <v>41</v>
      </c>
    </row>
    <row r="22" spans="2:6" x14ac:dyDescent="0.3">
      <c r="B22" s="1" t="s">
        <v>8</v>
      </c>
      <c r="C22" s="1" t="s">
        <v>51</v>
      </c>
    </row>
    <row r="23" spans="2:6" x14ac:dyDescent="0.3">
      <c r="B23" s="1" t="s">
        <v>11</v>
      </c>
      <c r="C23" t="s">
        <v>52</v>
      </c>
      <c r="D23" t="s">
        <v>53</v>
      </c>
      <c r="E23" t="s">
        <v>54</v>
      </c>
      <c r="F23" t="s">
        <v>0</v>
      </c>
    </row>
    <row r="24" spans="2:6" x14ac:dyDescent="0.3">
      <c r="B24" t="s">
        <v>12</v>
      </c>
      <c r="C24" s="5">
        <v>396750</v>
      </c>
      <c r="D24" s="5">
        <v>184457</v>
      </c>
      <c r="E24" s="5">
        <v>409248</v>
      </c>
      <c r="F24" s="5">
        <v>990455</v>
      </c>
    </row>
    <row r="25" spans="2:6" x14ac:dyDescent="0.3">
      <c r="B25" t="s">
        <v>13</v>
      </c>
      <c r="C25" s="5">
        <v>505250</v>
      </c>
      <c r="D25" s="5">
        <v>204281</v>
      </c>
      <c r="E25" s="5">
        <v>484696</v>
      </c>
      <c r="F25" s="5">
        <v>1194227</v>
      </c>
    </row>
    <row r="26" spans="2:6" x14ac:dyDescent="0.3">
      <c r="B26" t="s">
        <v>14</v>
      </c>
      <c r="C26" s="5">
        <v>792975</v>
      </c>
      <c r="D26" s="5">
        <v>327981</v>
      </c>
      <c r="E26" s="5">
        <v>559348</v>
      </c>
      <c r="F26" s="5">
        <v>1680304</v>
      </c>
    </row>
    <row r="27" spans="2:6" x14ac:dyDescent="0.3">
      <c r="B27" t="s">
        <v>15</v>
      </c>
      <c r="C27" s="5">
        <v>572625</v>
      </c>
      <c r="D27" s="5">
        <v>269296</v>
      </c>
      <c r="E27" s="5">
        <v>671176</v>
      </c>
      <c r="F27" s="5">
        <v>1513097</v>
      </c>
    </row>
    <row r="28" spans="2:6" x14ac:dyDescent="0.3">
      <c r="B28" t="s">
        <v>16</v>
      </c>
      <c r="C28" s="5">
        <v>319750</v>
      </c>
      <c r="D28" s="5">
        <v>138846</v>
      </c>
      <c r="E28" s="5">
        <v>353451</v>
      </c>
      <c r="F28" s="5">
        <v>812047</v>
      </c>
    </row>
    <row r="29" spans="2:6" x14ac:dyDescent="0.3">
      <c r="B29" t="s">
        <v>17</v>
      </c>
      <c r="C29" s="5">
        <v>401625</v>
      </c>
      <c r="D29" s="5">
        <v>169685</v>
      </c>
      <c r="E29" s="5">
        <v>472577</v>
      </c>
      <c r="F29" s="5">
        <v>1043887</v>
      </c>
    </row>
    <row r="30" spans="2:6" x14ac:dyDescent="0.3">
      <c r="B30" t="s">
        <v>0</v>
      </c>
      <c r="C30" s="5">
        <v>2988975</v>
      </c>
      <c r="D30" s="5">
        <v>1294546</v>
      </c>
      <c r="E30" s="5">
        <v>2950496</v>
      </c>
      <c r="F30" s="5">
        <v>7234017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6D54-D37E-43D9-ABAB-67E90466C450}">
  <dimension ref="B3:K53"/>
  <sheetViews>
    <sheetView tabSelected="1" workbookViewId="0">
      <selection activeCell="I14" sqref="I14"/>
    </sheetView>
  </sheetViews>
  <sheetFormatPr defaultRowHeight="14.4" x14ac:dyDescent="0.3"/>
  <cols>
    <col min="2" max="2" width="16.5546875" bestFit="1" customWidth="1"/>
    <col min="3" max="3" width="11.6640625" bestFit="1" customWidth="1"/>
    <col min="4" max="4" width="21.44140625" bestFit="1" customWidth="1"/>
    <col min="5" max="10" width="11.6640625" bestFit="1" customWidth="1"/>
    <col min="11" max="11" width="10.77734375" bestFit="1" customWidth="1"/>
    <col min="12" max="15" width="11.6640625" bestFit="1" customWidth="1"/>
    <col min="16" max="16" width="9.6640625" bestFit="1" customWidth="1"/>
    <col min="17" max="17" width="10.77734375" bestFit="1" customWidth="1"/>
  </cols>
  <sheetData>
    <row r="3" spans="2:9" x14ac:dyDescent="0.3">
      <c r="B3" s="1" t="s">
        <v>23</v>
      </c>
      <c r="C3" t="s" vm="2">
        <v>7</v>
      </c>
    </row>
    <row r="5" spans="2:9" x14ac:dyDescent="0.3">
      <c r="B5" s="1" t="s">
        <v>8</v>
      </c>
      <c r="C5" s="1" t="s">
        <v>55</v>
      </c>
    </row>
    <row r="6" spans="2:9" x14ac:dyDescent="0.3">
      <c r="B6" s="1" t="s">
        <v>1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t="s">
        <v>61</v>
      </c>
      <c r="I6" t="s">
        <v>0</v>
      </c>
    </row>
    <row r="7" spans="2:9" x14ac:dyDescent="0.3">
      <c r="B7" t="s">
        <v>2</v>
      </c>
      <c r="C7" s="5">
        <v>1683588</v>
      </c>
      <c r="D7" s="5">
        <v>4778748</v>
      </c>
      <c r="E7" s="5">
        <v>2222946</v>
      </c>
      <c r="F7" s="5">
        <v>2620722</v>
      </c>
      <c r="G7" s="5"/>
      <c r="H7" s="5">
        <v>2254066</v>
      </c>
      <c r="I7" s="5">
        <v>13560070</v>
      </c>
    </row>
    <row r="8" spans="2:9" x14ac:dyDescent="0.3">
      <c r="B8" t="s">
        <v>3</v>
      </c>
      <c r="C8" s="5">
        <v>3626276</v>
      </c>
      <c r="D8" s="5">
        <v>6532680</v>
      </c>
      <c r="E8" s="5">
        <v>1403121</v>
      </c>
      <c r="F8" s="5">
        <v>2469831</v>
      </c>
      <c r="G8" s="5">
        <v>1371202</v>
      </c>
      <c r="H8" s="5">
        <v>3229377</v>
      </c>
      <c r="I8" s="5">
        <v>18632487</v>
      </c>
    </row>
    <row r="9" spans="2:9" x14ac:dyDescent="0.3">
      <c r="B9" t="s">
        <v>4</v>
      </c>
      <c r="C9" s="5">
        <v>40909</v>
      </c>
      <c r="D9" s="5">
        <v>930708</v>
      </c>
      <c r="E9" s="5">
        <v>355207</v>
      </c>
      <c r="F9" s="5">
        <v>6467205</v>
      </c>
      <c r="G9" s="5">
        <v>3304993</v>
      </c>
      <c r="H9" s="5">
        <v>3308714</v>
      </c>
      <c r="I9" s="5">
        <v>14407736</v>
      </c>
    </row>
    <row r="10" spans="2:9" x14ac:dyDescent="0.3">
      <c r="B10" t="s">
        <v>5</v>
      </c>
      <c r="C10" s="5">
        <v>1082636</v>
      </c>
      <c r="D10" s="5">
        <v>5966914</v>
      </c>
      <c r="E10" s="5"/>
      <c r="F10" s="5">
        <v>5417866</v>
      </c>
      <c r="G10" s="5">
        <v>2100554</v>
      </c>
      <c r="H10" s="5">
        <v>1749176</v>
      </c>
      <c r="I10" s="5">
        <v>16317146</v>
      </c>
    </row>
    <row r="11" spans="2:9" x14ac:dyDescent="0.3">
      <c r="B11" t="s">
        <v>6</v>
      </c>
      <c r="C11" s="5">
        <v>1336503</v>
      </c>
      <c r="D11" s="5">
        <v>3780478</v>
      </c>
      <c r="E11" s="5">
        <v>6230232</v>
      </c>
      <c r="F11" s="5">
        <v>1212907</v>
      </c>
      <c r="G11" s="5">
        <v>679101</v>
      </c>
      <c r="H11" s="5">
        <v>13663407</v>
      </c>
      <c r="I11" s="5">
        <v>26902628</v>
      </c>
    </row>
    <row r="12" spans="2:9" x14ac:dyDescent="0.3">
      <c r="B12" t="s">
        <v>0</v>
      </c>
      <c r="C12" s="5">
        <v>7769912</v>
      </c>
      <c r="D12" s="5">
        <v>21989528</v>
      </c>
      <c r="E12" s="5">
        <v>10211506</v>
      </c>
      <c r="F12" s="5">
        <v>18188531</v>
      </c>
      <c r="G12" s="5">
        <v>7455850</v>
      </c>
      <c r="H12" s="5">
        <v>24204740</v>
      </c>
      <c r="I12" s="5">
        <v>89820067</v>
      </c>
    </row>
    <row r="13" spans="2:9" x14ac:dyDescent="0.3">
      <c r="B13" s="1" t="s">
        <v>1</v>
      </c>
      <c r="C13" t="s" vm="5">
        <v>7</v>
      </c>
    </row>
    <row r="14" spans="2:9" x14ac:dyDescent="0.3">
      <c r="B14" s="1" t="s">
        <v>26</v>
      </c>
      <c r="C14" t="s" vm="4">
        <v>7</v>
      </c>
    </row>
    <row r="15" spans="2:9" x14ac:dyDescent="0.3">
      <c r="B15" s="1" t="s">
        <v>27</v>
      </c>
      <c r="C15" t="s" vm="6">
        <v>7</v>
      </c>
    </row>
    <row r="17" spans="2:11" x14ac:dyDescent="0.3">
      <c r="B17" s="1" t="s">
        <v>8</v>
      </c>
      <c r="E17" s="1" t="s">
        <v>55</v>
      </c>
    </row>
    <row r="18" spans="2:11" x14ac:dyDescent="0.3">
      <c r="B18" s="1" t="s">
        <v>23</v>
      </c>
      <c r="C18" s="1" t="s">
        <v>28</v>
      </c>
      <c r="D18" s="1" t="s">
        <v>37</v>
      </c>
      <c r="E18" t="s">
        <v>56</v>
      </c>
      <c r="F18" t="s">
        <v>57</v>
      </c>
      <c r="G18" t="s">
        <v>58</v>
      </c>
      <c r="H18" t="s">
        <v>59</v>
      </c>
      <c r="I18" t="s">
        <v>60</v>
      </c>
      <c r="J18" t="s">
        <v>61</v>
      </c>
      <c r="K18" t="s">
        <v>0</v>
      </c>
    </row>
    <row r="19" spans="2:11" x14ac:dyDescent="0.3">
      <c r="B19" t="s">
        <v>24</v>
      </c>
      <c r="C19" t="s">
        <v>29</v>
      </c>
      <c r="D19" t="s">
        <v>38</v>
      </c>
      <c r="E19" s="5"/>
      <c r="F19" s="5">
        <v>985296</v>
      </c>
      <c r="G19" s="5"/>
      <c r="H19" s="5"/>
      <c r="I19" s="5"/>
      <c r="J19" s="5">
        <v>640085</v>
      </c>
      <c r="K19" s="5">
        <v>1625381</v>
      </c>
    </row>
    <row r="20" spans="2:11" x14ac:dyDescent="0.3">
      <c r="D20" t="s">
        <v>39</v>
      </c>
      <c r="E20" s="5"/>
      <c r="F20" s="5">
        <v>502773</v>
      </c>
      <c r="G20" s="5"/>
      <c r="H20" s="5"/>
      <c r="I20" s="5"/>
      <c r="J20" s="5">
        <v>997028</v>
      </c>
      <c r="K20" s="5">
        <v>1499801</v>
      </c>
    </row>
    <row r="21" spans="2:11" x14ac:dyDescent="0.3">
      <c r="D21" t="s">
        <v>40</v>
      </c>
      <c r="E21" s="5"/>
      <c r="F21" s="5">
        <v>1034425</v>
      </c>
      <c r="G21" s="5"/>
      <c r="H21" s="5"/>
      <c r="I21" s="5"/>
      <c r="J21" s="5">
        <v>731637</v>
      </c>
      <c r="K21" s="5">
        <v>1766062</v>
      </c>
    </row>
    <row r="22" spans="2:11" x14ac:dyDescent="0.3">
      <c r="C22" t="s">
        <v>33</v>
      </c>
      <c r="E22" s="5"/>
      <c r="F22" s="5">
        <v>2522494</v>
      </c>
      <c r="G22" s="5"/>
      <c r="H22" s="5"/>
      <c r="I22" s="5"/>
      <c r="J22" s="5">
        <v>2368750</v>
      </c>
      <c r="K22" s="5">
        <v>4891244</v>
      </c>
    </row>
    <row r="23" spans="2:11" x14ac:dyDescent="0.3">
      <c r="C23" t="s">
        <v>30</v>
      </c>
      <c r="D23" t="s">
        <v>41</v>
      </c>
      <c r="E23" s="5"/>
      <c r="F23" s="5">
        <v>80686</v>
      </c>
      <c r="G23" s="5"/>
      <c r="H23" s="5"/>
      <c r="I23" s="5">
        <v>857712</v>
      </c>
      <c r="J23" s="5">
        <v>1522307</v>
      </c>
      <c r="K23" s="5">
        <v>2460705</v>
      </c>
    </row>
    <row r="24" spans="2:11" x14ac:dyDescent="0.3">
      <c r="D24" t="s">
        <v>42</v>
      </c>
      <c r="E24" s="5"/>
      <c r="F24" s="5">
        <v>114239</v>
      </c>
      <c r="G24" s="5"/>
      <c r="H24" s="5">
        <v>211749</v>
      </c>
      <c r="I24" s="5">
        <v>439886</v>
      </c>
      <c r="J24" s="5">
        <v>925932</v>
      </c>
      <c r="K24" s="5">
        <v>1691806</v>
      </c>
    </row>
    <row r="25" spans="2:11" x14ac:dyDescent="0.3">
      <c r="D25" t="s">
        <v>43</v>
      </c>
      <c r="E25" s="5"/>
      <c r="F25" s="5"/>
      <c r="G25" s="5"/>
      <c r="H25" s="5"/>
      <c r="I25" s="5"/>
      <c r="J25" s="5">
        <v>882984</v>
      </c>
      <c r="K25" s="5">
        <v>882984</v>
      </c>
    </row>
    <row r="26" spans="2:11" x14ac:dyDescent="0.3">
      <c r="C26" t="s">
        <v>34</v>
      </c>
      <c r="E26" s="5"/>
      <c r="F26" s="5">
        <v>194925</v>
      </c>
      <c r="G26" s="5"/>
      <c r="H26" s="5">
        <v>211749</v>
      </c>
      <c r="I26" s="5">
        <v>1297598</v>
      </c>
      <c r="J26" s="5">
        <v>3331223</v>
      </c>
      <c r="K26" s="5">
        <v>5035495</v>
      </c>
    </row>
    <row r="27" spans="2:11" x14ac:dyDescent="0.3">
      <c r="C27" t="s">
        <v>31</v>
      </c>
      <c r="D27" t="s">
        <v>44</v>
      </c>
      <c r="E27" s="5"/>
      <c r="F27" s="5"/>
      <c r="G27" s="5"/>
      <c r="H27" s="5">
        <v>308849</v>
      </c>
      <c r="I27" s="5">
        <v>73604</v>
      </c>
      <c r="J27" s="5">
        <v>1308526</v>
      </c>
      <c r="K27" s="5">
        <v>1690979</v>
      </c>
    </row>
    <row r="28" spans="2:11" x14ac:dyDescent="0.3">
      <c r="D28" t="s">
        <v>45</v>
      </c>
      <c r="E28" s="5"/>
      <c r="F28" s="5">
        <v>635385</v>
      </c>
      <c r="G28" s="5"/>
      <c r="H28" s="5">
        <v>222399</v>
      </c>
      <c r="I28" s="5">
        <v>812312</v>
      </c>
      <c r="J28" s="5">
        <v>282706</v>
      </c>
      <c r="K28" s="5">
        <v>1952802</v>
      </c>
    </row>
    <row r="29" spans="2:11" x14ac:dyDescent="0.3">
      <c r="D29" t="s">
        <v>46</v>
      </c>
      <c r="E29" s="5"/>
      <c r="F29" s="5">
        <v>238305</v>
      </c>
      <c r="G29" s="5"/>
      <c r="H29" s="5">
        <v>263605</v>
      </c>
      <c r="I29" s="5">
        <v>607320</v>
      </c>
      <c r="J29" s="5">
        <v>721216</v>
      </c>
      <c r="K29" s="5">
        <v>1830446</v>
      </c>
    </row>
    <row r="30" spans="2:11" x14ac:dyDescent="0.3">
      <c r="C30" t="s">
        <v>35</v>
      </c>
      <c r="E30" s="5"/>
      <c r="F30" s="5">
        <v>873690</v>
      </c>
      <c r="G30" s="5"/>
      <c r="H30" s="5">
        <v>794853</v>
      </c>
      <c r="I30" s="5">
        <v>1493236</v>
      </c>
      <c r="J30" s="5">
        <v>2312448</v>
      </c>
      <c r="K30" s="5">
        <v>5474227</v>
      </c>
    </row>
    <row r="31" spans="2:11" x14ac:dyDescent="0.3">
      <c r="C31" t="s">
        <v>32</v>
      </c>
      <c r="D31" t="s">
        <v>47</v>
      </c>
      <c r="E31" s="5"/>
      <c r="F31" s="5">
        <v>125069</v>
      </c>
      <c r="G31" s="5"/>
      <c r="H31" s="5">
        <v>460886</v>
      </c>
      <c r="I31" s="5">
        <v>497671</v>
      </c>
      <c r="J31" s="5"/>
      <c r="K31" s="5">
        <v>1083626</v>
      </c>
    </row>
    <row r="32" spans="2:11" x14ac:dyDescent="0.3">
      <c r="D32" t="s">
        <v>48</v>
      </c>
      <c r="E32" s="5"/>
      <c r="F32" s="5">
        <v>302596</v>
      </c>
      <c r="G32" s="5"/>
      <c r="H32" s="5"/>
      <c r="I32" s="5"/>
      <c r="J32" s="5">
        <v>559633</v>
      </c>
      <c r="K32" s="5">
        <v>862229</v>
      </c>
    </row>
    <row r="33" spans="2:11" x14ac:dyDescent="0.3">
      <c r="D33" t="s">
        <v>49</v>
      </c>
      <c r="E33" s="5"/>
      <c r="F33" s="5">
        <v>268915</v>
      </c>
      <c r="G33" s="5">
        <v>75850</v>
      </c>
      <c r="H33" s="5"/>
      <c r="I33" s="5"/>
      <c r="J33" s="5">
        <v>401889</v>
      </c>
      <c r="K33" s="5">
        <v>746654</v>
      </c>
    </row>
    <row r="34" spans="2:11" x14ac:dyDescent="0.3">
      <c r="C34" t="s">
        <v>36</v>
      </c>
      <c r="E34" s="5"/>
      <c r="F34" s="5">
        <v>696580</v>
      </c>
      <c r="G34" s="5">
        <v>75850</v>
      </c>
      <c r="H34" s="5">
        <v>460886</v>
      </c>
      <c r="I34" s="5">
        <v>497671</v>
      </c>
      <c r="J34" s="5">
        <v>961522</v>
      </c>
      <c r="K34" s="5">
        <v>2692509</v>
      </c>
    </row>
    <row r="35" spans="2:11" x14ac:dyDescent="0.3">
      <c r="B35" t="s">
        <v>62</v>
      </c>
      <c r="E35" s="5"/>
      <c r="F35" s="5">
        <v>4287689</v>
      </c>
      <c r="G35" s="5">
        <v>75850</v>
      </c>
      <c r="H35" s="5">
        <v>1467488</v>
      </c>
      <c r="I35" s="5">
        <v>3288505</v>
      </c>
      <c r="J35" s="5">
        <v>8973943</v>
      </c>
      <c r="K35" s="5">
        <v>18093475</v>
      </c>
    </row>
    <row r="36" spans="2:11" x14ac:dyDescent="0.3">
      <c r="B36" t="s">
        <v>25</v>
      </c>
      <c r="C36" t="s">
        <v>29</v>
      </c>
      <c r="D36" t="s">
        <v>38</v>
      </c>
      <c r="E36" s="5">
        <v>391366</v>
      </c>
      <c r="F36" s="5">
        <v>1070662</v>
      </c>
      <c r="G36" s="5">
        <v>935204</v>
      </c>
      <c r="H36" s="5">
        <v>725963</v>
      </c>
      <c r="I36" s="5"/>
      <c r="J36" s="5">
        <v>2363611</v>
      </c>
      <c r="K36" s="5">
        <v>5486806</v>
      </c>
    </row>
    <row r="37" spans="2:11" x14ac:dyDescent="0.3">
      <c r="D37" t="s">
        <v>39</v>
      </c>
      <c r="E37" s="5">
        <v>464565</v>
      </c>
      <c r="F37" s="5">
        <v>956530</v>
      </c>
      <c r="G37" s="5">
        <v>1095497</v>
      </c>
      <c r="H37" s="5">
        <v>657517</v>
      </c>
      <c r="I37" s="5">
        <v>26157</v>
      </c>
      <c r="J37" s="5">
        <v>1409970</v>
      </c>
      <c r="K37" s="5">
        <v>4610236</v>
      </c>
    </row>
    <row r="38" spans="2:11" x14ac:dyDescent="0.3">
      <c r="D38" t="s">
        <v>40</v>
      </c>
      <c r="E38" s="5">
        <v>412854</v>
      </c>
      <c r="F38" s="5">
        <v>839494</v>
      </c>
      <c r="G38" s="5">
        <v>989665</v>
      </c>
      <c r="H38" s="5">
        <v>971628</v>
      </c>
      <c r="I38" s="5">
        <v>46666</v>
      </c>
      <c r="J38" s="5">
        <v>654568</v>
      </c>
      <c r="K38" s="5">
        <v>3914875</v>
      </c>
    </row>
    <row r="39" spans="2:11" x14ac:dyDescent="0.3">
      <c r="C39" t="s">
        <v>33</v>
      </c>
      <c r="E39" s="5">
        <v>1268785</v>
      </c>
      <c r="F39" s="5">
        <v>2866686</v>
      </c>
      <c r="G39" s="5">
        <v>3020366</v>
      </c>
      <c r="H39" s="5">
        <v>2355108</v>
      </c>
      <c r="I39" s="5">
        <v>72823</v>
      </c>
      <c r="J39" s="5">
        <v>4428149</v>
      </c>
      <c r="K39" s="5">
        <v>14011917</v>
      </c>
    </row>
    <row r="40" spans="2:11" x14ac:dyDescent="0.3">
      <c r="C40" t="s">
        <v>30</v>
      </c>
      <c r="D40" t="s">
        <v>41</v>
      </c>
      <c r="E40" s="5">
        <v>394299</v>
      </c>
      <c r="F40" s="5">
        <v>802693</v>
      </c>
      <c r="G40" s="5">
        <v>1241034</v>
      </c>
      <c r="H40" s="5">
        <v>1392323</v>
      </c>
      <c r="I40" s="5">
        <v>208255</v>
      </c>
      <c r="J40" s="5">
        <v>734708</v>
      </c>
      <c r="K40" s="5">
        <v>4773312</v>
      </c>
    </row>
    <row r="41" spans="2:11" x14ac:dyDescent="0.3">
      <c r="D41" t="s">
        <v>42</v>
      </c>
      <c r="E41" s="5">
        <v>628705</v>
      </c>
      <c r="F41" s="5">
        <v>1278358</v>
      </c>
      <c r="G41" s="5">
        <v>1738600</v>
      </c>
      <c r="H41" s="5">
        <v>1361514</v>
      </c>
      <c r="I41" s="5">
        <v>273050</v>
      </c>
      <c r="J41" s="5">
        <v>1078755</v>
      </c>
      <c r="K41" s="5">
        <v>6358982</v>
      </c>
    </row>
    <row r="42" spans="2:11" x14ac:dyDescent="0.3">
      <c r="D42" t="s">
        <v>43</v>
      </c>
      <c r="E42" s="5">
        <v>747653</v>
      </c>
      <c r="F42" s="5">
        <v>2242559</v>
      </c>
      <c r="G42" s="5">
        <v>581661</v>
      </c>
      <c r="H42" s="5">
        <v>930396</v>
      </c>
      <c r="I42" s="5">
        <v>486022</v>
      </c>
      <c r="J42" s="5">
        <v>1583481</v>
      </c>
      <c r="K42" s="5">
        <v>6571772</v>
      </c>
    </row>
    <row r="43" spans="2:11" x14ac:dyDescent="0.3">
      <c r="C43" t="s">
        <v>34</v>
      </c>
      <c r="E43" s="5">
        <v>1770657</v>
      </c>
      <c r="F43" s="5">
        <v>4323610</v>
      </c>
      <c r="G43" s="5">
        <v>3561295</v>
      </c>
      <c r="H43" s="5">
        <v>3684233</v>
      </c>
      <c r="I43" s="5">
        <v>967327</v>
      </c>
      <c r="J43" s="5">
        <v>3396944</v>
      </c>
      <c r="K43" s="5">
        <v>17704066</v>
      </c>
    </row>
    <row r="44" spans="2:11" x14ac:dyDescent="0.3">
      <c r="C44" t="s">
        <v>31</v>
      </c>
      <c r="D44" t="s">
        <v>44</v>
      </c>
      <c r="E44" s="5">
        <v>855334</v>
      </c>
      <c r="F44" s="5">
        <v>2572371</v>
      </c>
      <c r="G44" s="5">
        <v>650680</v>
      </c>
      <c r="H44" s="5">
        <v>1122612</v>
      </c>
      <c r="I44" s="5">
        <v>771032</v>
      </c>
      <c r="J44" s="5">
        <v>1861459</v>
      </c>
      <c r="K44" s="5">
        <v>7833488</v>
      </c>
    </row>
    <row r="45" spans="2:11" x14ac:dyDescent="0.3">
      <c r="D45" t="s">
        <v>45</v>
      </c>
      <c r="E45" s="5">
        <v>771446</v>
      </c>
      <c r="F45" s="5">
        <v>1747169</v>
      </c>
      <c r="G45" s="5">
        <v>632933</v>
      </c>
      <c r="H45" s="5">
        <v>1988218</v>
      </c>
      <c r="I45" s="5">
        <v>751342</v>
      </c>
      <c r="J45" s="5">
        <v>1337725</v>
      </c>
      <c r="K45" s="5">
        <v>7228833</v>
      </c>
    </row>
    <row r="46" spans="2:11" x14ac:dyDescent="0.3">
      <c r="D46" t="s">
        <v>46</v>
      </c>
      <c r="E46" s="5">
        <v>577422</v>
      </c>
      <c r="F46" s="5">
        <v>809706</v>
      </c>
      <c r="G46" s="5">
        <v>483259</v>
      </c>
      <c r="H46" s="5">
        <v>2871204</v>
      </c>
      <c r="I46" s="5">
        <v>507097</v>
      </c>
      <c r="J46" s="5">
        <v>687030</v>
      </c>
      <c r="K46" s="5">
        <v>5935718</v>
      </c>
    </row>
    <row r="47" spans="2:11" x14ac:dyDescent="0.3">
      <c r="C47" t="s">
        <v>35</v>
      </c>
      <c r="E47" s="5">
        <v>2204202</v>
      </c>
      <c r="F47" s="5">
        <v>5129246</v>
      </c>
      <c r="G47" s="5">
        <v>1766872</v>
      </c>
      <c r="H47" s="5">
        <v>5982034</v>
      </c>
      <c r="I47" s="5">
        <v>2029471</v>
      </c>
      <c r="J47" s="5">
        <v>3886214</v>
      </c>
      <c r="K47" s="5">
        <v>20998039</v>
      </c>
    </row>
    <row r="48" spans="2:11" x14ac:dyDescent="0.3">
      <c r="C48" t="s">
        <v>32</v>
      </c>
      <c r="D48" t="s">
        <v>47</v>
      </c>
      <c r="E48" s="5">
        <v>655396</v>
      </c>
      <c r="F48" s="5">
        <v>1052929</v>
      </c>
      <c r="G48" s="5">
        <v>454078</v>
      </c>
      <c r="H48" s="5">
        <v>1978635</v>
      </c>
      <c r="I48" s="5">
        <v>409024</v>
      </c>
      <c r="J48" s="5">
        <v>757429</v>
      </c>
      <c r="K48" s="5">
        <v>5307491</v>
      </c>
    </row>
    <row r="49" spans="2:11" x14ac:dyDescent="0.3">
      <c r="D49" t="s">
        <v>48</v>
      </c>
      <c r="E49" s="5">
        <v>899298</v>
      </c>
      <c r="F49" s="5">
        <v>1715805</v>
      </c>
      <c r="G49" s="5">
        <v>596589</v>
      </c>
      <c r="H49" s="5">
        <v>1163289</v>
      </c>
      <c r="I49" s="5">
        <v>439787</v>
      </c>
      <c r="J49" s="5">
        <v>1108747</v>
      </c>
      <c r="K49" s="5">
        <v>5923515</v>
      </c>
    </row>
    <row r="50" spans="2:11" x14ac:dyDescent="0.3">
      <c r="D50" t="s">
        <v>49</v>
      </c>
      <c r="E50" s="5">
        <v>971574</v>
      </c>
      <c r="F50" s="5">
        <v>2613563</v>
      </c>
      <c r="G50" s="5">
        <v>736456</v>
      </c>
      <c r="H50" s="5">
        <v>1557744</v>
      </c>
      <c r="I50" s="5">
        <v>248913</v>
      </c>
      <c r="J50" s="5">
        <v>1653314</v>
      </c>
      <c r="K50" s="5">
        <v>7781564</v>
      </c>
    </row>
    <row r="51" spans="2:11" x14ac:dyDescent="0.3">
      <c r="C51" t="s">
        <v>36</v>
      </c>
      <c r="E51" s="5">
        <v>2526268</v>
      </c>
      <c r="F51" s="5">
        <v>5382297</v>
      </c>
      <c r="G51" s="5">
        <v>1787123</v>
      </c>
      <c r="H51" s="5">
        <v>4699668</v>
      </c>
      <c r="I51" s="5">
        <v>1097724</v>
      </c>
      <c r="J51" s="5">
        <v>3519490</v>
      </c>
      <c r="K51" s="5">
        <v>19012570</v>
      </c>
    </row>
    <row r="52" spans="2:11" x14ac:dyDescent="0.3">
      <c r="B52" t="s">
        <v>63</v>
      </c>
      <c r="E52" s="5">
        <v>7769912</v>
      </c>
      <c r="F52" s="5">
        <v>17701839</v>
      </c>
      <c r="G52" s="5">
        <v>10135656</v>
      </c>
      <c r="H52" s="5">
        <v>16721043</v>
      </c>
      <c r="I52" s="5">
        <v>4167345</v>
      </c>
      <c r="J52" s="5">
        <v>15230797</v>
      </c>
      <c r="K52" s="5">
        <v>71726592</v>
      </c>
    </row>
    <row r="53" spans="2:11" x14ac:dyDescent="0.3">
      <c r="B53" t="s">
        <v>0</v>
      </c>
      <c r="E53" s="5">
        <v>7769912</v>
      </c>
      <c r="F53" s="5">
        <v>21989528</v>
      </c>
      <c r="G53" s="5">
        <v>10211506</v>
      </c>
      <c r="H53" s="5">
        <v>18188531</v>
      </c>
      <c r="I53" s="5">
        <v>7455850</v>
      </c>
      <c r="J53" s="5">
        <v>24204740</v>
      </c>
      <c r="K53" s="5">
        <v>89820067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f 3 9 8 e e 4 f - c 8 5 e - 4 f b c - 9 1 4 3 - b 1 6 3 e 6 5 1 1 5 7 3 "   x m l n s = " h t t p : / / s c h e m a s . m i c r o s o f t . c o m / D a t a M a s h u p " > A A A A A L M E A A B Q S w M E F A A C A A g A b b Q 7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G 2 0 O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t D t a p D E P U a w B A A B U A w A A E w A c A E Z v c m 1 1 b G F z L 1 N l Y 3 R p b 2 4 x L m 0 g o h g A K K A U A A A A A A A A A A A A A A A A A A A A A A A A A A A A d V L B b t s w D L 0 H y D 8 I 6 m E O I B j J s B X Y C h 8 C e 8 N y 6 L r V 7 i 7 1 D q r F x s J k y Z D o Y E G R f x + d u H G 2 Z L 5 Y e o 9 8 f C Q V o E L t L M s P / 8 X N d D K d h F p 6 U O y K L 5 V W M r B c G g i c J c w A T i e M v t x 1 v g J C 0 r C J M 1 d 1 D V i M P m s D c e o s 0 i V E P P 1 Y P g T w o a z r x f x D e W c h 8 3 o D Z Q b h F 7 q 2 P F W P q 7 D h M / G Y g d G N R v A J F 1 y w 1 J m u s S F Z v B X s k 6 2 c 0 n a d X L + f z x e C f e 8 c Q o 5 b A 8 l 4 j L 8 6 C z 9 n 4 m D z i n / z r i F O s S 8 g F X n p u y j k E w U O z I B H h 4 4 E e x z w p T F 5 J Y 3 0 I U H f n U q m t b R r U i y 2 L Y x y h Z c 2 P D v f H C z 3 Z I g u 1 B c v L / w e U N K o P D W I F M c Q f u N O s J F g q + y M W 9 m N 0 z T z T C K 8 k o r O Q + K a t n e W k + N J 8 B F N N W 7 P Q D K q u g o v 4 H 3 R l j w 9 W H 2 k b d c 8 g d 8 H 9 D A t 0 R l F 5 M r i 9 b u 4 b 3 7 P F Q 6 l G Z 7 P e e Y d q U q k j T I q / n x R f J / K b g F r p / 6 y t h v 3 c Q + t k R W N + I c 0 3 c l G B n y P R v + s T f B b s G 8 C k y 2 9 d H O 8 L t v h P u T 6 V 5 G C a o p x S L v Z d K L t f w z c / A F Q S w E C L Q A U A A I A C A B t t D t a T H W Q k q U A A A D 2 A A A A E g A A A A A A A A A A A A A A A A A A A A A A Q 2 9 u Z m l n L 1 B h Y 2 t h Z 2 U u e G 1 s U E s B A i 0 A F A A C A A g A b b Q 7 W g / K 6 a u k A A A A 6 Q A A A B M A A A A A A A A A A A A A A A A A 8 Q A A A F t D b 2 5 0 Z W 5 0 X 1 R 5 c G V z X S 5 4 b W x Q S w E C L Q A U A A I A C A B t t D t a p D E P U a w B A A B U A w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D w A A A A A A A I 4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p Z G F z J T I w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U X V l c n l J R C I g V m F s d W U 9 I n N k M z d k N W N l N S 0 2 M z k 2 L T Q y M 2 E t Y W J i Y S 0 x Y T Y z Z W M x Z T V i M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G l k Y X M g U 2 F s Z X M v Q 2 h h b m d l Z C B U e X B l L n t S Z X R h a W x l c i w w f S Z x d W 9 0 O y w m c X V v d D t T Z W N 0 a W 9 u M S 9 B Z G l k Y X M g U 2 F s Z X M v Q 2 h h b m d l Z C B U e X B l L n t S Z X R h a W x l c i B J R C w x f S Z x d W 9 0 O y w m c X V v d D t T Z W N 0 a W 9 u M S 9 B Z G l k Y X M g U 2 F s Z X M v Q 2 h h b m d l Z C B U e X B l L n t J b n Z v a W N l I E R h d G U s M n 0 m c X V v d D s s J n F 1 b 3 Q 7 U 2 V j d G l v b j E v Q W R p Z G F z I F N h b G V z L 0 N o Y W 5 n Z W Q g V H l w Z S 5 7 U m V n a W 9 u L D N 9 J n F 1 b 3 Q 7 L C Z x d W 9 0 O 1 N l Y 3 R p b 2 4 x L 0 F k a W R h c y B T Y W x l c y 9 D a G F u Z 2 V k I F R 5 c G U u e 1 N 0 Y X R l L D R 9 J n F 1 b 3 Q 7 L C Z x d W 9 0 O 1 N l Y 3 R p b 2 4 x L 0 F k a W R h c y B T Y W x l c y 9 D a G F u Z 2 V k I F R 5 c G U u e 0 N p d H k s N X 0 m c X V v d D s s J n F 1 b 3 Q 7 U 2 V j d G l v b j E v Q W R p Z G F z I F N h b G V z L 1 J l c G x h Y 2 V k I F Z h b H V l L n t Q c m 9 k d W N 0 L D Z 9 J n F 1 b 3 Q 7 L C Z x d W 9 0 O 1 N l Y 3 R p b 2 4 x L 0 F k a W R h c y B T Y W x l c y 9 D a G F u Z 2 V k I F R 5 c G U u e 1 B y a W N l I H B l c i B V b m l 0 L D d 9 J n F 1 b 3 Q 7 L C Z x d W 9 0 O 1 N l Y 3 R p b 2 4 x L 0 F k a W R h c y B T Y W x l c y 9 D a G F u Z 2 V k I F R 5 c G U u e 1 V u a X R z I F N v b G Q s O H 0 m c X V v d D s s J n F 1 b 3 Q 7 U 2 V j d G l v b j E v Q W R p Z G F z I F N h b G V z L 0 N o Y W 5 n Z W Q g V H l w Z S 5 7 V G 9 0 Y W w g U 2 F s Z X M s O X 0 m c X V v d D s s J n F 1 b 3 Q 7 U 2 V j d G l v b j E v Q W R p Z G F z I F N h b G V z L 0 N o Y W 5 n Z W Q g V H l w Z S 5 7 T 3 B l c m F 0 a W 5 n I F B y b 2 Z p d C w x M H 0 m c X V v d D s s J n F 1 b 3 Q 7 U 2 V j d G l v b j E v Q W R p Z G F z I F N h b G V z L 0 N o Y W 5 n Z W Q g V H l w Z S 5 7 U 2 F s Z X M g T W V 0 a G 9 k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W R p Z G F z I F N h b G V z L 0 N o Y W 5 n Z W Q g V H l w Z S 5 7 U m V 0 Y W l s Z X I s M H 0 m c X V v d D s s J n F 1 b 3 Q 7 U 2 V j d G l v b j E v Q W R p Z G F z I F N h b G V z L 0 N o Y W 5 n Z W Q g V H l w Z S 5 7 U m V 0 Y W l s Z X I g S U Q s M X 0 m c X V v d D s s J n F 1 b 3 Q 7 U 2 V j d G l v b j E v Q W R p Z G F z I F N h b G V z L 0 N o Y W 5 n Z W Q g V H l w Z S 5 7 S W 5 2 b 2 l j Z S B E Y X R l L D J 9 J n F 1 b 3 Q 7 L C Z x d W 9 0 O 1 N l Y 3 R p b 2 4 x L 0 F k a W R h c y B T Y W x l c y 9 D a G F u Z 2 V k I F R 5 c G U u e 1 J l Z 2 l v b i w z f S Z x d W 9 0 O y w m c X V v d D t T Z W N 0 a W 9 u M S 9 B Z G l k Y X M g U 2 F s Z X M v Q 2 h h b m d l Z C B U e X B l L n t T d G F 0 Z S w 0 f S Z x d W 9 0 O y w m c X V v d D t T Z W N 0 a W 9 u M S 9 B Z G l k Y X M g U 2 F s Z X M v Q 2 h h b m d l Z C B U e X B l L n t D a X R 5 L D V 9 J n F 1 b 3 Q 7 L C Z x d W 9 0 O 1 N l Y 3 R p b 2 4 x L 0 F k a W R h c y B T Y W x l c y 9 S Z X B s Y W N l Z C B W Y W x 1 Z S 5 7 U H J v Z H V j d C w 2 f S Z x d W 9 0 O y w m c X V v d D t T Z W N 0 a W 9 u M S 9 B Z G l k Y X M g U 2 F s Z X M v Q 2 h h b m d l Z C B U e X B l L n t Q c m l j Z S B w Z X I g V W 5 p d C w 3 f S Z x d W 9 0 O y w m c X V v d D t T Z W N 0 a W 9 u M S 9 B Z G l k Y X M g U 2 F s Z X M v Q 2 h h b m d l Z C B U e X B l L n t V b m l 0 c y B T b 2 x k L D h 9 J n F 1 b 3 Q 7 L C Z x d W 9 0 O 1 N l Y 3 R p b 2 4 x L 0 F k a W R h c y B T Y W x l c y 9 D a G F u Z 2 V k I F R 5 c G U u e 1 R v d G F s I F N h b G V z L D l 9 J n F 1 b 3 Q 7 L C Z x d W 9 0 O 1 N l Y 3 R p b 2 4 x L 0 F k a W R h c y B T Y W x l c y 9 D a G F u Z 2 V k I F R 5 c G U u e 0 9 w Z X J h d G l u Z y B Q c m 9 m a X Q s M T B 9 J n F 1 b 3 Q 7 L C Z x d W 9 0 O 1 N l Y 3 R p b 2 4 x L 0 F k a W R h c y B T Y W x l c y 9 D a G F u Z 2 V k I F R 5 c G U u e 1 N h b G V z I E 1 l d G h v Z C w x M X 0 m c X V v d D t d L C Z x d W 9 0 O 1 J l b G F 0 a W 9 u c 2 h p c E l u Z m 8 m c X V v d D s 6 W 1 1 9 I i A v P j x F b n R y e S B U e X B l P S J G a W x s Q 2 9 s d W 1 u T m F t Z X M i I F Z h b H V l P S J z W y Z x d W 9 0 O 1 J l d G F p b G V y J n F 1 b 3 Q 7 L C Z x d W 9 0 O 1 J l d G F p b G V y I E l E J n F 1 b 3 Q 7 L C Z x d W 9 0 O 0 l u d m 9 p Y 2 U g R G F 0 Z S Z x d W 9 0 O y w m c X V v d D t S Z W d p b 2 4 m c X V v d D s s J n F 1 b 3 Q 7 U 3 R h d G U m c X V v d D s s J n F 1 b 3 Q 7 Q 2 l 0 e S Z x d W 9 0 O y w m c X V v d D t Q c m 9 k d W N 0 J n F 1 b 3 Q 7 L C Z x d W 9 0 O 1 B y a W N l I H B l c i B V b m l 0 J n F 1 b 3 Q 7 L C Z x d W 9 0 O 1 V u a X R z I F N v b G Q m c X V v d D s s J n F 1 b 3 Q 7 V G 9 0 Y W w g U 2 F s Z X M m c X V v d D s s J n F 1 b 3 Q 7 T 3 B l c m F 0 a W 5 n I F B y b 2 Z p d C Z x d W 9 0 O y w m c X V v d D t T Y W x l c y B N Z X R o b 2 Q m c X V v d D t d I i A v P j x F b n R y e S B U e X B l P S J G a W x s Q 2 9 s d W 1 u V H l w Z X M i I F Z h b H V l P S J z Q m d Z S k J n W U d C Z 1 V E Q l F V R y I g L z 4 8 R W 5 0 c n k g V H l w Z T 0 i R m l s b E x h c 3 R V c G R h d G V k I i B W Y W x 1 Z T 0 i Z D I w M j U t M D E t M j d U M j A 6 M z U 6 M j Y u M j c 4 M D k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2 N D E i I C 8 + P E V u d H J 5 I F R 5 c G U 9 I k F k Z G V k V G 9 E Y X R h T W 9 k Z W w i I F Z h b H V l P S J s M S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B Z G l k Y X M l M j B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l k Y X M l M j B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l k Y X M l M j B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a W R h c y U y M F N h b G V z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j 5 j U U j L G U S F C c F s m j N S c A A A A A A C A A A A A A A Q Z g A A A A E A A C A A A A B 3 5 L Q P m F / f j 7 L P x n 1 K P 7 w X k l D g q X s e v d C z e O n r Z 4 w C t w A A A A A O g A A A A A I A A C A A A A B p Y 1 / P U B x H F n t c M Y z E 2 e n P 2 d r / c E P b V p C z x x z i K P b h p 1 A A A A D g a 7 L 8 0 9 I I z Q h g u N e B E + S Z y L o C F W N 5 j K O U s 4 I M q Q V N D g R / M m U x r Z m Q 2 r 4 b v A D W O 2 m O k P j Y H r e 8 S B 3 Q t D V z o K Y 9 m 4 w Q l w m X O a 5 W / V F + I J e Y g E A A A A A B o s y I 9 S k g / O 3 z b 4 X 8 I H u J d X O O x b j p w p N 7 3 D j B 5 y l y c T + H F 3 l X F p P o S E n r q V p E q 5 N 2 q / 9 l T 4 e L M z h T D i m y Y 0 0 P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 A d i d a s   S a l e s _ 8 e 7 a 0 f e 2 - 7 5 a 2 - 4 c 0 e - b 2 9 0 - b 1 0 b 8 8 8 e 1 b f 8 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 2 0 2 5 - 0 1 - 2 8 T 1 8 : 3 7 : 5 1 . 4 4 0 2 + 0 2 : 0 0 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A d i d a s   S a l e s _ 8 e 7 a 0 f e 2 - 7 5 a 2 - 4 c 0 e - b 2 9 0 - b 1 0 b 8 8 8 e 1 b f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A d i d a s   S a l e s _ 8 e 7 a 0 f e 2 - 7 5 a 2 - 4 c 0 e - b 2 9 0 - b 1 0 b 8 8 8 e 1 b f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 R e t a i l e r < / s t r i n g > < / k e y > < v a l u e > < i n t > 1 0 4 < / i n t > < / v a l u e > < / i t e m > < i t e m > < k e y > < s t r i n g > R e t a i l e r   I D < / s t r i n g > < / k e y > < v a l u e > < i n t > 1 2 6 < / i n t > < / v a l u e > < / i t e m > < i t e m > < k e y > < s t r i n g > I n v o i c e   D a t e < / s t r i n g > < / k e y > < v a l u e > < i n t > 1 4 4 < / i n t > < / v a l u e > < / i t e m > < i t e m > < k e y > < s t r i n g > R e g i o n < / s t r i n g > < / k e y > < v a l u e > < i n t > 1 0 2 < / i n t > < / v a l u e > < / i t e m > < i t e m > < k e y > < s t r i n g > S t a t e < / s t r i n g > < / k e y > < v a l u e > < i n t > 1 2 2 < / i n t > < / v a l u e > < / i t e m > < i t e m > < k e y > < s t r i n g > C i t y < / s t r i n g > < / k e y > < v a l u e > < i n t > 7 1 < / i n t > < / v a l u e > < / i t e m > < i t e m > < k e y > < s t r i n g > P r o d u c t < / s t r i n g > < / k e y > < v a l u e > < i n t > 1 0 6 < / i n t > < / v a l u e > < / i t e m > < i t e m > < k e y > < s t r i n g > P r i c e   p e r   U n i t < / s t r i n g > < / k e y > < v a l u e > < i n t > 1 5 4 < / i n t > < / v a l u e > < / i t e m > < i t e m > < k e y > < s t r i n g > U n i t s   S o l d < / s t r i n g > < / k e y > < v a l u e > < i n t > 1 2 5 < / i n t > < / v a l u e > < / i t e m > < i t e m > < k e y > < s t r i n g > T o t a l   S a l e s < / s t r i n g > < / k e y > < v a l u e > < i n t > 1 3 3 < / i n t > < / v a l u e > < / i t e m > < i t e m > < k e y > < s t r i n g > O p e r a t i n g   P r o f i t < / s t r i n g > < / k e y > < v a l u e > < i n t > 1 7 0 < / i n t > < / v a l u e > < / i t e m > < i t e m > < k e y > < s t r i n g > S a l e s   M e t h o d < / s t r i n g > < / k e y > < v a l u e > < i n t > 1 5 6 < / i n t > < / v a l u e > < / i t e m > < i t e m > < k e y > < s t r i n g > I n v o i c e   D a t e   ( Y e a r ) < / s t r i n g > < / k e y > < v a l u e > < i n t > 2 0 0 < / i n t > < / v a l u e > < / i t e m > < i t e m > < k e y > < s t r i n g > I n v o i c e   D a t e   ( Q u a r t e r ) < / s t r i n g > < / k e y > < v a l u e > < i n t > 2 2 4 < / i n t > < / v a l u e > < / i t e m > < i t e m > < k e y > < s t r i n g > I n v o i c e   D a t e   ( M o n t h   I n d e x ) < / s t r i n g > < / k e y > < v a l u e > < i n t > 2 6 6 < / i n t > < / v a l u e > < / i t e m > < i t e m > < k e y > < s t r i n g > I n v o i c e   D a t e   ( M o n t h ) < / s t r i n g > < / k e y > < v a l u e > < i n t > 2 1 4 < / i n t > < / v a l u e > < / i t e m > < / C o l u m n W i d t h s > < C o l u m n D i s p l a y I n d e x > < i t e m > < k e y > < s t r i n g > R e t a i l e r < / s t r i n g > < / k e y > < v a l u e > < i n t > 0 < / i n t > < / v a l u e > < / i t e m > < i t e m > < k e y > < s t r i n g > R e t a i l e r   I D < / s t r i n g > < / k e y > < v a l u e > < i n t > 1 < / i n t > < / v a l u e > < / i t e m > < i t e m > < k e y > < s t r i n g > I n v o i c e   D a t e < / s t r i n g > < / k e y > < v a l u e > < i n t > 2 < / i n t > < / v a l u e > < / i t e m > < i t e m > < k e y > < s t r i n g > R e g i o n 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 P r o d u c t < / s t r i n g > < / k e y > < v a l u e > < i n t > 6 < / i n t > < / v a l u e > < / i t e m > < i t e m > < k e y > < s t r i n g > P r i c e   p e r   U n i t < / s t r i n g > < / k e y > < v a l u e > < i n t > 7 < / i n t > < / v a l u e > < / i t e m > < i t e m > < k e y > < s t r i n g > U n i t s   S o l d < / s t r i n g > < / k e y > < v a l u e > < i n t > 8 < / i n t > < / v a l u e > < / i t e m > < i t e m > < k e y > < s t r i n g > T o t a l   S a l e s < / s t r i n g > < / k e y > < v a l u e > < i n t > 9 < / i n t > < / v a l u e > < / i t e m > < i t e m > < k e y > < s t r i n g > O p e r a t i n g   P r o f i t < / s t r i n g > < / k e y > < v a l u e > < i n t > 1 0 < / i n t > < / v a l u e > < / i t e m > < i t e m > < k e y > < s t r i n g > S a l e s   M e t h o d < / s t r i n g > < / k e y > < v a l u e > < i n t > 1 1 < / i n t > < / v a l u e > < / i t e m > < i t e m > < k e y > < s t r i n g > I n v o i c e   D a t e   ( Y e a r ) < / s t r i n g > < / k e y > < v a l u e > < i n t > 1 2 < / i n t > < / v a l u e > < / i t e m > < i t e m > < k e y > < s t r i n g > I n v o i c e   D a t e   ( Q u a r t e r ) < / s t r i n g > < / k e y > < v a l u e > < i n t > 1 3 < / i n t > < / v a l u e > < / i t e m > < i t e m > < k e y > < s t r i n g > I n v o i c e   D a t e   ( M o n t h   I n d e x ) < / s t r i n g > < / k e y > < v a l u e > < i n t > 1 4 < / i n t > < / v a l u e > < / i t e m > < i t e m > < k e y > < s t r i n g > I n v o i c e   D a t e   ( M o n t h ) 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A d i d a s   S a l e s _ 8 e 7 a 0 f e 2 - 7 5 a 2 - 4 c 0 e - b 2 9 0 - b 1 0 b 8 8 8 e 1 b f 8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 A d i d a s  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 A d i d a s  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  S a l e s < / K e y > < / D i a g r a m O b j e c t K e y > < D i a g r a m O b j e c t K e y > < K e y > M e a s u r e s \ S u m   o f   T o t a l   S a l e s \ T a g I n f o \ F o r m u l a < / K e y > < / D i a g r a m O b j e c t K e y > < D i a g r a m O b j e c t K e y > < K e y > M e a s u r e s \ S u m   o f   T o t a l   S a l e s \ T a g I n f o \ V a l u e < / K e y > < / D i a g r a m O b j e c t K e y > < D i a g r a m O b j e c t K e y > < K e y > M e a s u r e s \ S u m   o f   P r i c e   p e r   U n i t < / K e y > < / D i a g r a m O b j e c t K e y > < D i a g r a m O b j e c t K e y > < K e y > M e a s u r e s \ S u m   o f   P r i c e   p e r   U n i t \ T a g I n f o \ F o r m u l a < / K e y > < / D i a g r a m O b j e c t K e y > < D i a g r a m O b j e c t K e y > < K e y > M e a s u r e s \ S u m   o f   P r i c e   p e r   U n i t \ T a g I n f o \ V a l u e 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 M e a s u r e s \ S u m   o f   O p e r a t i n g   P r o f i t < / K e y > < / D i a g r a m O b j e c t K e y > < D i a g r a m O b j e c t K e y > < K e y > M e a s u r e s \ S u m   o f   O p e r a t i n g   P r o f i t \ T a g I n f o \ F o r m u l a < / K e y > < / D i a g r a m O b j e c t K e y > < D i a g r a m O b j e c t K e y > < K e y > M e a s u r e s \ S u m   o f   O p e r a t i n g   P r o f i t \ T a g I n f o \ V a l u e < / K e y > < / D i a g r a m O b j e c t K e y > < D i a g r a m O b j e c t K e y > < K e y > M e a s u r e s \ C o u n t   o f   S a l e s   M e t h o d < / K e y > < / D i a g r a m O b j e c t K e y > < D i a g r a m O b j e c t K e y > < K e y > M e a s u r e s \ C o u n t   o f   S a l e s   M e t h o d \ T a g I n f o \ F o r m u l a < / K e y > < / D i a g r a m O b j e c t K e y > < D i a g r a m O b j e c t K e y > < K e y > M e a s u r e s \ C o u n t   o f   S a l e s   M e t h o d \ T a g I n f o \ V a l u e < / K e y > < / D i a g r a m O b j e c t K e y > < D i a g r a m O b j e c t K e y > < K e y > C o l u m n s \ R e t a i l e r < / K e y > < / D i a g r a m O b j e c t K e y > < D i a g r a m O b j e c t K e y > < K e y > C o l u m n s \ R e t a i l e r   I D < / K e y > < / D i a g r a m O b j e c t K e y > < D i a g r a m O b j e c t K e y > < K e y > C o l u m n s \ I n v o i c e   D a t e < / K e y > < / D i a g r a m O b j e c t K e y > < D i a g r a m O b j e c t K e y > < K e y > C o l u m n s \ R e g i o n < / K e y > < / D i a g r a m O b j e c t K e y > < D i a g r a m O b j e c t K e y > < K e y > C o l u m n s \ S t a t e < / K e y > < / D i a g r a m O b j e c t K e y > < D i a g r a m O b j e c t K e y > < K e y > C o l u m n s \ C i t y < / K e y > < / D i a g r a m O b j e c t K e y > < D i a g r a m O b j e c t K e y > < K e y > C o l u m n s \ P r o d u c t < / K e y > < / D i a g r a m O b j e c t K e y > < D i a g r a m O b j e c t K e y > < K e y > C o l u m n s \ P r i c e   p e r   U n i t < / K e y > < / D i a g r a m O b j e c t K e y > < D i a g r a m O b j e c t K e y > < K e y > C o l u m n s \ U n i t s   S o l d < / K e y > < / D i a g r a m O b j e c t K e y > < D i a g r a m O b j e c t K e y > < K e y > C o l u m n s \ T o t a l   S a l e s < / K e y > < / D i a g r a m O b j e c t K e y > < D i a g r a m O b j e c t K e y > < K e y > C o l u m n s \ O p e r a t i n g   P r o f i t < / K e y > < / D i a g r a m O b j e c t K e y > < D i a g r a m O b j e c t K e y > < K e y > C o l u m n s \ S a l e s   M e t h o d < / K e y > < / D i a g r a m O b j e c t K e y > < D i a g r a m O b j e c t K e y > < K e y > C o l u m n s \ I n v o i c e   D a t e   ( Y e a r ) < / K e y > < / D i a g r a m O b j e c t K e y > < D i a g r a m O b j e c t K e y > < K e y > C o l u m n s \ I n v o i c e   D a t e   ( Q u a r t e r ) < / K e y > < / D i a g r a m O b j e c t K e y > < D i a g r a m O b j e c t K e y > < K e y > C o l u m n s \ I n v o i c e   D a t e   ( M o n t h   I n d e x ) < / K e y > < / D i a g r a m O b j e c t K e y > < D i a g r a m O b j e c t K e y > < K e y > C o l u m n s \ I n v o i c e   D a t e   ( M o n t h ) < / K e y > < / D i a g r a m O b j e c t K e y > < D i a g r a m O b j e c t K e y > < K e y > L i n k s \ & l t ; C o l u m n s \ S u m   o f   T o t a l   S a l e s & g t ; - & l t ; M e a s u r e s \ T o t a l   S a l e s & g t ; < / K e y > < / D i a g r a m O b j e c t K e y > < D i a g r a m O b j e c t K e y > < K e y > L i n k s \ & l t ; C o l u m n s \ S u m   o f   T o t a l   S a l e s & g t ; - & l t ; M e a s u r e s \ T o t a l   S a l e s & g t ; \ C O L U M N < / K e y > < / D i a g r a m O b j e c t K e y > < D i a g r a m O b j e c t K e y > < K e y > L i n k s \ & l t ; C o l u m n s \ S u m   o f   T o t a l   S a l e s & g t ; - & l t ; M e a s u r e s \ T o t a l   S a l e s & g t ; \ M E A S U R E < / K e y > < / D i a g r a m O b j e c t K e y > < D i a g r a m O b j e c t K e y > < K e y > L i n k s \ & l t ; C o l u m n s \ S u m   o f   P r i c e   p e r   U n i t & g t ; - & l t ; M e a s u r e s \ P r i c e   p e r   U n i t & g t ; < / K e y > < / D i a g r a m O b j e c t K e y > < D i a g r a m O b j e c t K e y > < K e y > L i n k s \ & l t ; C o l u m n s \ S u m   o f   P r i c e   p e r   U n i t & g t ; - & l t ; M e a s u r e s \ P r i c e   p e r   U n i t & g t ; \ C O L U M N < / K e y > < / D i a g r a m O b j e c t K e y > < D i a g r a m O b j e c t K e y > < K e y > L i n k s \ & l t ; C o l u m n s \ S u m   o f   P r i c e   p e r   U n i t & g t ; - & l t ; M e a s u r e s \ P r i c e   p e r   U n i t & g t ; \ M E A S U R E 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D i a g r a m O b j e c t K e y > < K e y > L i n k s \ & l t ; C o l u m n s \ S u m   o f   O p e r a t i n g   P r o f i t & g t ; - & l t ; M e a s u r e s \ O p e r a t i n g   P r o f i t & g t ; < / K e y > < / D i a g r a m O b j e c t K e y > < D i a g r a m O b j e c t K e y > < K e y > L i n k s \ & l t ; C o l u m n s \ S u m   o f   O p e r a t i n g   P r o f i t & g t ; - & l t ; M e a s u r e s \ O p e r a t i n g   P r o f i t & g t ; \ C O L U M N < / K e y > < / D i a g r a m O b j e c t K e y > < D i a g r a m O b j e c t K e y > < K e y > L i n k s \ & l t ; C o l u m n s \ S u m   o f   O p e r a t i n g   P r o f i t & g t ; - & l t ; M e a s u r e s \ O p e r a t i n g   P r o f i t & g t ; \ M E A S U R E < / K e y > < / D i a g r a m O b j e c t K e y > < D i a g r a m O b j e c t K e y > < K e y > L i n k s \ & l t ; C o l u m n s \ C o u n t   o f   S a l e s   M e t h o d & g t ; - & l t ; M e a s u r e s \ S a l e s   M e t h o d & g t ; < / K e y > < / D i a g r a m O b j e c t K e y > < D i a g r a m O b j e c t K e y > < K e y > L i n k s \ & l t ; C o l u m n s \ C o u n t   o f   S a l e s   M e t h o d & g t ; - & l t ; M e a s u r e s \ S a l e s   M e t h o d & g t ; \ C O L U M N < / K e y > < / D i a g r a m O b j e c t K e y > < D i a g r a m O b j e c t K e y > < K e y > L i n k s \ & l t ; C o l u m n s \ C o u n t   o f   S a l e s   M e t h o d & g t ; - & l t ; M e a s u r e s \ S a l e s   M e t h o d & g t ; \ M E A S U R E 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  S a l e s 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  p e r   U n i t 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  p e r   U n i t \ T a g I n f o \ F o r m u l a 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  p e r   U n i t \ T a g I n f o \ V a l u e 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 O p e r a t i n g   P r o f i t 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 O p e r a t i n g 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 O p e r a t i n g 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  M e t h o d 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 S a l e s   M e t h o d \ T a g I n f o \ F o r m u l a 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  M e t h o d \ T a g I n f o \ V a l u e 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 C o l u m n s \ R e t a i l e r 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 C o l u m n s \ R e t a i l e r 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 C o l u m n s \ O p e r a t i n g   P r o f i t 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 M e t h o d 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 D a t e   ( Y e a r ) 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 D a t e   ( Q u a r t e r ) 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 D a t e   ( M o n t h   I n d e x ) 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 D a t e   ( M o n t h ) 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 S a l e s & g t ; - & l t ; M e a s u r e s \ T o t a l  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 S a l e s & g t ; - & l t ; M e a s u r e s \ T o t a l  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 S a l e s & g t ; - & l t ; M e a s u r e s \ T o t a l  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  p e r   U n i t & g t ; - & l t ; M e a s u r e s \ P r i c e   p e r   U n i t & g t ; 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  p e r   U n i t & g t ; - & l t ; M e a s u r e s \ P r i c e   p e r   U n i t & g t ; \ C O L U M N 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  p e r   U n i t & g t ; - & l t ; M e a s u r e s \ P r i c e   p e r   U n i t & g t ; \ M E A S U R E 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 O p e r a t i n g   P r o f i t & g t ; - & l t ; M e a s u r e s \ O p e r a t i n g  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 O p e r a t i n g   P r o f i t & g t ; - & l t ; M e a s u r e s \ O p e r a t i n g  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 O p e r a t i n g   P r o f i t & g t ; - & l t ; M e a s u r e s \ O p e r a t i n g  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  M e t h o d & g t ; - & l t ; M e a s u r e s \ S a l e s   M e t h o d & g t ; 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 S a l e s   M e t h o d & g t ; - & l t ; M e a s u r e s \ S a l e s   M e t h o d & g t ; \ C O L U M N 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  M e t h o d & g t ; - & l t ; M e a s u r e s \ S a l e s   M e t h o d & g t ; \ M E A S U R E 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 A d i d a s  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 A d i d a s  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 C o l u m n s \ R e t a i l e r 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 C o l u m n s \ R e t a i l e r 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 C o l u m n s \ O p e r a t i n g  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A616C56-3588-4B8C-AE16-F1A1034F0688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9F8D6FCD-4BA4-40FD-B62E-487A0B8503B9}">
  <ds:schemaRefs/>
</ds:datastoreItem>
</file>

<file path=customXml/itemProps11.xml><?xml version="1.0" encoding="utf-8"?>
<ds:datastoreItem xmlns:ds="http://schemas.openxmlformats.org/officeDocument/2006/customXml" ds:itemID="{0C2CA38E-5EF4-41F2-ABB3-02C0973FC2F3}">
  <ds:schemaRefs/>
</ds:datastoreItem>
</file>

<file path=customXml/itemProps12.xml><?xml version="1.0" encoding="utf-8"?>
<ds:datastoreItem xmlns:ds="http://schemas.openxmlformats.org/officeDocument/2006/customXml" ds:itemID="{C05E1428-C80F-4B23-BEEF-2782075AC088}">
  <ds:schemaRefs/>
</ds:datastoreItem>
</file>

<file path=customXml/itemProps13.xml><?xml version="1.0" encoding="utf-8"?>
<ds:datastoreItem xmlns:ds="http://schemas.openxmlformats.org/officeDocument/2006/customXml" ds:itemID="{82FB5A17-9B1B-469C-A164-88D5A0F0B534}">
  <ds:schemaRefs/>
</ds:datastoreItem>
</file>

<file path=customXml/itemProps14.xml><?xml version="1.0" encoding="utf-8"?>
<ds:datastoreItem xmlns:ds="http://schemas.openxmlformats.org/officeDocument/2006/customXml" ds:itemID="{4A30275B-949B-4376-AB9F-1C9737BC8F95}">
  <ds:schemaRefs/>
</ds:datastoreItem>
</file>

<file path=customXml/itemProps15.xml><?xml version="1.0" encoding="utf-8"?>
<ds:datastoreItem xmlns:ds="http://schemas.openxmlformats.org/officeDocument/2006/customXml" ds:itemID="{067879CF-B2BB-4889-AD20-50758879894F}">
  <ds:schemaRefs/>
</ds:datastoreItem>
</file>

<file path=customXml/itemProps16.xml><?xml version="1.0" encoding="utf-8"?>
<ds:datastoreItem xmlns:ds="http://schemas.openxmlformats.org/officeDocument/2006/customXml" ds:itemID="{6C51569C-34A5-4ACC-A5A0-910E0D2E83E2}">
  <ds:schemaRefs/>
</ds:datastoreItem>
</file>

<file path=customXml/itemProps17.xml><?xml version="1.0" encoding="utf-8"?>
<ds:datastoreItem xmlns:ds="http://schemas.openxmlformats.org/officeDocument/2006/customXml" ds:itemID="{844EDD40-72AF-46E5-8FC2-A27872F13FA4}">
  <ds:schemaRefs/>
</ds:datastoreItem>
</file>

<file path=customXml/itemProps2.xml><?xml version="1.0" encoding="utf-8"?>
<ds:datastoreItem xmlns:ds="http://schemas.openxmlformats.org/officeDocument/2006/customXml" ds:itemID="{FC4AF1E9-0F7D-4A00-B5E0-30C800B4256A}">
  <ds:schemaRefs/>
</ds:datastoreItem>
</file>

<file path=customXml/itemProps3.xml><?xml version="1.0" encoding="utf-8"?>
<ds:datastoreItem xmlns:ds="http://schemas.openxmlformats.org/officeDocument/2006/customXml" ds:itemID="{E54C8392-C387-45F4-9FF6-ABFFEA614672}">
  <ds:schemaRefs/>
</ds:datastoreItem>
</file>

<file path=customXml/itemProps4.xml><?xml version="1.0" encoding="utf-8"?>
<ds:datastoreItem xmlns:ds="http://schemas.openxmlformats.org/officeDocument/2006/customXml" ds:itemID="{9F201950-BC3C-4A26-ACAA-08673F1C3C54}">
  <ds:schemaRefs/>
</ds:datastoreItem>
</file>

<file path=customXml/itemProps5.xml><?xml version="1.0" encoding="utf-8"?>
<ds:datastoreItem xmlns:ds="http://schemas.openxmlformats.org/officeDocument/2006/customXml" ds:itemID="{31D81C7A-271E-46CB-A506-D9C82D1877E5}">
  <ds:schemaRefs/>
</ds:datastoreItem>
</file>

<file path=customXml/itemProps6.xml><?xml version="1.0" encoding="utf-8"?>
<ds:datastoreItem xmlns:ds="http://schemas.openxmlformats.org/officeDocument/2006/customXml" ds:itemID="{60AE2845-1FA1-4254-ABFF-B887A0DBDB22}">
  <ds:schemaRefs/>
</ds:datastoreItem>
</file>

<file path=customXml/itemProps7.xml><?xml version="1.0" encoding="utf-8"?>
<ds:datastoreItem xmlns:ds="http://schemas.openxmlformats.org/officeDocument/2006/customXml" ds:itemID="{8A69FD81-41F2-438F-95BD-2E5E50B90FA6}">
  <ds:schemaRefs/>
</ds:datastoreItem>
</file>

<file path=customXml/itemProps8.xml><?xml version="1.0" encoding="utf-8"?>
<ds:datastoreItem xmlns:ds="http://schemas.openxmlformats.org/officeDocument/2006/customXml" ds:itemID="{8FF94D4C-A451-49EE-BE62-31EF0916E466}">
  <ds:schemaRefs/>
</ds:datastoreItem>
</file>

<file path=customXml/itemProps9.xml><?xml version="1.0" encoding="utf-8"?>
<ds:datastoreItem xmlns:ds="http://schemas.openxmlformats.org/officeDocument/2006/customXml" ds:itemID="{8D438FCF-7DD8-4C6C-ADDA-C55DB5BDB5A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By Region</vt:lpstr>
      <vt:lpstr>Sales By Date</vt:lpstr>
      <vt:lpstr>Sales By Method </vt:lpstr>
      <vt:lpstr>Sales By 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Hussien Mahmoud Hassan Makhlouf</dc:creator>
  <cp:lastModifiedBy>h mahmoud makhlof</cp:lastModifiedBy>
  <dcterms:created xsi:type="dcterms:W3CDTF">2015-06-05T18:17:20Z</dcterms:created>
  <dcterms:modified xsi:type="dcterms:W3CDTF">2025-01-28T16:37:53Z</dcterms:modified>
</cp:coreProperties>
</file>