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2"/>
  </bookViews>
  <sheets>
    <sheet name="JOURNAL ENTERIES" sheetId="1" r:id="rId1"/>
    <sheet name="LEDGER ACCOUNTS" sheetId="2" r:id="rId2"/>
    <sheet name="TRIal balaNCE" sheetId="4" r:id="rId3"/>
  </sheets>
  <definedNames>
    <definedName name="_xlnm.Print_Area" localSheetId="0">'JOURNAL ENTERIES'!$A$1:$E$29</definedName>
  </definedNames>
  <calcPr calcId="145621"/>
</workbook>
</file>

<file path=xl/calcChain.xml><?xml version="1.0" encoding="utf-8"?>
<calcChain xmlns="http://schemas.openxmlformats.org/spreadsheetml/2006/main">
  <c r="F13" i="4" l="1"/>
  <c r="E13" i="4"/>
  <c r="F131" i="2"/>
  <c r="C131" i="2"/>
  <c r="F119" i="2"/>
  <c r="C119" i="2"/>
  <c r="F107" i="2"/>
  <c r="C107" i="2"/>
  <c r="F95" i="2"/>
  <c r="C95" i="2"/>
  <c r="F83" i="2"/>
  <c r="C83" i="2"/>
  <c r="F71" i="2"/>
  <c r="C71" i="2"/>
  <c r="F47" i="2"/>
  <c r="C47" i="2"/>
  <c r="F34" i="2"/>
  <c r="C34" i="2"/>
  <c r="F23" i="2"/>
  <c r="C23" i="2"/>
  <c r="C11" i="2"/>
  <c r="C60" i="2"/>
  <c r="F60" i="2"/>
  <c r="F11" i="2"/>
</calcChain>
</file>

<file path=xl/sharedStrings.xml><?xml version="1.0" encoding="utf-8"?>
<sst xmlns="http://schemas.openxmlformats.org/spreadsheetml/2006/main" count="195" uniqueCount="77">
  <si>
    <t xml:space="preserve">DATE </t>
  </si>
  <si>
    <t>PARTICULAR</t>
  </si>
  <si>
    <t>L.F</t>
  </si>
  <si>
    <t>DEBIT</t>
  </si>
  <si>
    <t>CREDIT</t>
  </si>
  <si>
    <t>JOURNAL ENTERIES</t>
  </si>
  <si>
    <t>TO CASH ACCOUNT</t>
  </si>
  <si>
    <t>TO PURCHASE ACCOUNT</t>
  </si>
  <si>
    <t xml:space="preserve">                BY CASH ACCOUNT </t>
  </si>
  <si>
    <t xml:space="preserve">                 BY BANK ACCOUNT</t>
  </si>
  <si>
    <t>TO KISHNA ACCOUNT</t>
  </si>
  <si>
    <t xml:space="preserve">                 BY SALES ACCOUNT</t>
  </si>
  <si>
    <t xml:space="preserve">                 BY SHYAM ACCOUNT </t>
  </si>
  <si>
    <t xml:space="preserve">                      BY KISHNA ACCOUNT</t>
  </si>
  <si>
    <t xml:space="preserve">TO SALES RETURN ACCOUNT </t>
  </si>
  <si>
    <t xml:space="preserve"> TO DISCOUNT ACCOUNT </t>
  </si>
  <si>
    <t xml:space="preserve">TO SHYAM ACCOUNT </t>
  </si>
  <si>
    <t xml:space="preserve">                 BY CASH ACCOUNT</t>
  </si>
  <si>
    <t xml:space="preserve">                 BY DISCOUNT ACCOUNT</t>
  </si>
  <si>
    <t xml:space="preserve">                    BY SALES ACCOUNT</t>
  </si>
  <si>
    <t xml:space="preserve">TO RENT ACCOUNT </t>
  </si>
  <si>
    <t xml:space="preserve">TO SALARIES ACCOUNT </t>
  </si>
  <si>
    <t xml:space="preserve">PARTICULAR </t>
  </si>
  <si>
    <t xml:space="preserve">AMOUNT </t>
  </si>
  <si>
    <t>LEDGER ACCOUNTS</t>
  </si>
  <si>
    <t>CASH ACCOUNT</t>
  </si>
  <si>
    <t xml:space="preserve">                      CR</t>
  </si>
  <si>
    <t xml:space="preserve">  DR</t>
  </si>
  <si>
    <t xml:space="preserve">                  TO CAPITAL ACCCOUNT</t>
  </si>
  <si>
    <t xml:space="preserve">BANK ACCOUNT </t>
  </si>
  <si>
    <t xml:space="preserve">                  TO CASH ACCOUNT</t>
  </si>
  <si>
    <t>TO CAPITAL ACCCOUNT</t>
  </si>
  <si>
    <t>CAPITAL ACCOUNT</t>
  </si>
  <si>
    <t>BY CASH ACCOUNT</t>
  </si>
  <si>
    <t>BANK ACCOUNT</t>
  </si>
  <si>
    <t>BY BANK ACCOUNT</t>
  </si>
  <si>
    <t>PURCHASE ACCOUNT</t>
  </si>
  <si>
    <t>BY PURCHASE ACCOUNT</t>
  </si>
  <si>
    <t>TO BANK ACCOUNT</t>
  </si>
  <si>
    <t xml:space="preserve">BY CASH ACCOUNT </t>
  </si>
  <si>
    <t>KIRISHNA ACCOUNT</t>
  </si>
  <si>
    <t>TO SALES ACCOUNT</t>
  </si>
  <si>
    <t>SALES ACCOUNT</t>
  </si>
  <si>
    <t>BY KIRISHN ACCOUNT</t>
  </si>
  <si>
    <t>SHAYAM ACCOUNT</t>
  </si>
  <si>
    <t>SALES RETURN ACCOUNT</t>
  </si>
  <si>
    <t>TO KRISHNA ACCOUNT</t>
  </si>
  <si>
    <t>BY SALES RETURN ACCOUNT</t>
  </si>
  <si>
    <t>DISCOUNT ACCOUNT</t>
  </si>
  <si>
    <t>TO KRISHAN ACCOUNT</t>
  </si>
  <si>
    <t>TO DISCOUNT ACCOUNT</t>
  </si>
  <si>
    <t xml:space="preserve">TO CASH ACCOUNT </t>
  </si>
  <si>
    <t>BY KRISHANA ACCOUNT</t>
  </si>
  <si>
    <t>BY SHAYAM ACCOUNT</t>
  </si>
  <si>
    <t>RENT ACCOUNT</t>
  </si>
  <si>
    <t>SALARIES ACCOUNT</t>
  </si>
  <si>
    <t xml:space="preserve">BY RENT ACCOUNT </t>
  </si>
  <si>
    <t>BY SALARIES</t>
  </si>
  <si>
    <t>BY BALANCE B/D</t>
  </si>
  <si>
    <t xml:space="preserve">TO BALANCE C/D </t>
  </si>
  <si>
    <t xml:space="preserve">BY BALANCE C/D </t>
  </si>
  <si>
    <t>BY BALANCE C/D</t>
  </si>
  <si>
    <t>TO BALANCE C/D</t>
  </si>
  <si>
    <t xml:space="preserve">TO BALANCE B/D </t>
  </si>
  <si>
    <t xml:space="preserve">BY BALANCE B/D </t>
  </si>
  <si>
    <t>TO BALANCE B/D</t>
  </si>
  <si>
    <t>BY BALANCE ACCOUNT</t>
  </si>
  <si>
    <t>TO BALANCE ACCOUNT</t>
  </si>
  <si>
    <t xml:space="preserve">Sr NO </t>
  </si>
  <si>
    <t>LF</t>
  </si>
  <si>
    <t xml:space="preserve">DEBIT </t>
  </si>
  <si>
    <t>AMOUNT</t>
  </si>
  <si>
    <t>TRIAL BALANCE</t>
  </si>
  <si>
    <t>SALES RETUEN ACCOUNT</t>
  </si>
  <si>
    <t>SALARY ACCOUNT</t>
  </si>
  <si>
    <t xml:space="preserve">TOTAL </t>
  </si>
  <si>
    <t>TO SHAYM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</si>
</sst>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6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16" fontId="0" fillId="0" borderId="29" xfId="0" applyNumberFormat="1" applyBorder="1"/>
    <xf numFmtId="166" fontId="0" fillId="0" borderId="29" xfId="0" applyNumberFormat="1" applyBorder="1" applyAlignment="1">
      <alignment horizontal="center" vertical="center"/>
    </xf>
    <xf numFmtId="16" fontId="0" fillId="0" borderId="1" xfId="0" applyNumberFormat="1" applyBorder="1"/>
    <xf numFmtId="166" fontId="0" fillId="0" borderId="31" xfId="0" applyNumberFormat="1" applyBorder="1" applyAlignment="1">
      <alignment horizontal="center" vertical="center"/>
    </xf>
    <xf numFmtId="166" fontId="0" fillId="0" borderId="35" xfId="0" applyNumberFormat="1" applyBorder="1" applyAlignment="1">
      <alignment horizontal="center" vertical="center"/>
    </xf>
    <xf numFmtId="16" fontId="0" fillId="0" borderId="0" xfId="0" applyNumberFormat="1"/>
    <xf numFmtId="16" fontId="0" fillId="0" borderId="8" xfId="0" applyNumberFormat="1" applyBorder="1"/>
    <xf numFmtId="16" fontId="0" fillId="0" borderId="31" xfId="0" applyNumberFormat="1" applyBorder="1"/>
    <xf numFmtId="0" fontId="6" fillId="5" borderId="3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8" xfId="0" applyFont="1" applyFill="1" applyBorder="1"/>
    <xf numFmtId="0" fontId="6" fillId="5" borderId="9" xfId="0" applyFont="1" applyFill="1" applyBorder="1"/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3" zoomScale="90" zoomScaleNormal="90" workbookViewId="0">
      <selection activeCell="C23" sqref="C23"/>
    </sheetView>
  </sheetViews>
  <sheetFormatPr defaultRowHeight="14.5" x14ac:dyDescent="0.35"/>
  <cols>
    <col min="1" max="1" width="16.81640625" customWidth="1"/>
    <col min="2" max="2" width="31.7265625" customWidth="1"/>
    <col min="3" max="3" width="11.453125" customWidth="1"/>
    <col min="4" max="4" width="18.90625" customWidth="1"/>
    <col min="5" max="5" width="20.6328125" customWidth="1"/>
  </cols>
  <sheetData>
    <row r="1" spans="1:5" ht="31" x14ac:dyDescent="0.35">
      <c r="A1" s="33" t="s">
        <v>5</v>
      </c>
      <c r="B1" s="33"/>
      <c r="C1" s="33"/>
      <c r="D1" s="33"/>
      <c r="E1" s="33"/>
    </row>
    <row r="2" spans="1:5" ht="18.5" customHeight="1" thickBot="1" x14ac:dyDescent="0.4">
      <c r="A2" s="20"/>
      <c r="B2" s="20"/>
      <c r="C2" s="20"/>
      <c r="D2" s="20"/>
      <c r="E2" s="20"/>
    </row>
    <row r="3" spans="1:5" ht="24" customHeight="1" thickBot="1" x14ac:dyDescent="0.4">
      <c r="A3" s="16" t="s">
        <v>0</v>
      </c>
      <c r="B3" s="17" t="s">
        <v>1</v>
      </c>
      <c r="C3" s="18" t="s">
        <v>2</v>
      </c>
      <c r="D3" s="18" t="s">
        <v>3</v>
      </c>
      <c r="E3" s="19" t="s">
        <v>4</v>
      </c>
    </row>
    <row r="4" spans="1:5" ht="21.5" customHeight="1" x14ac:dyDescent="0.35">
      <c r="A4" s="34">
        <v>45383</v>
      </c>
      <c r="B4" s="2" t="s">
        <v>25</v>
      </c>
      <c r="C4" s="2"/>
      <c r="D4" s="2">
        <v>100000</v>
      </c>
      <c r="E4" s="9"/>
    </row>
    <row r="5" spans="1:5" ht="19" customHeight="1" thickBot="1" x14ac:dyDescent="0.4">
      <c r="A5" s="32"/>
      <c r="B5" s="5" t="s">
        <v>28</v>
      </c>
      <c r="C5" s="5"/>
      <c r="D5" s="5"/>
      <c r="E5" s="6">
        <v>100000</v>
      </c>
    </row>
    <row r="6" spans="1:5" ht="20.5" customHeight="1" x14ac:dyDescent="0.35">
      <c r="A6" s="31">
        <v>45384</v>
      </c>
      <c r="B6" s="3" t="s">
        <v>29</v>
      </c>
      <c r="C6" s="3"/>
      <c r="D6" s="3">
        <v>20000</v>
      </c>
      <c r="E6" s="4"/>
    </row>
    <row r="7" spans="1:5" ht="20.5" customHeight="1" thickBot="1" x14ac:dyDescent="0.4">
      <c r="A7" s="32"/>
      <c r="B7" s="5" t="s">
        <v>30</v>
      </c>
      <c r="C7" s="5"/>
      <c r="D7" s="5"/>
      <c r="E7" s="6">
        <v>20000</v>
      </c>
    </row>
    <row r="8" spans="1:5" ht="22.5" customHeight="1" x14ac:dyDescent="0.35">
      <c r="A8" s="31">
        <v>45385</v>
      </c>
      <c r="B8" s="3" t="s">
        <v>7</v>
      </c>
      <c r="C8" s="3"/>
      <c r="D8" s="3">
        <v>50000</v>
      </c>
      <c r="E8" s="4"/>
    </row>
    <row r="9" spans="1:5" ht="25.5" customHeight="1" thickBot="1" x14ac:dyDescent="0.4">
      <c r="A9" s="32"/>
      <c r="B9" s="5" t="s">
        <v>8</v>
      </c>
      <c r="C9" s="5"/>
      <c r="D9" s="5"/>
      <c r="E9" s="6">
        <v>50000</v>
      </c>
    </row>
    <row r="10" spans="1:5" ht="21.5" customHeight="1" x14ac:dyDescent="0.35">
      <c r="A10" s="31">
        <v>45386</v>
      </c>
      <c r="B10" s="3" t="s">
        <v>6</v>
      </c>
      <c r="C10" s="3"/>
      <c r="D10" s="3">
        <v>10000</v>
      </c>
      <c r="E10" s="4"/>
    </row>
    <row r="11" spans="1:5" ht="23.5" customHeight="1" thickBot="1" x14ac:dyDescent="0.4">
      <c r="A11" s="32"/>
      <c r="B11" s="5" t="s">
        <v>9</v>
      </c>
      <c r="C11" s="5"/>
      <c r="D11" s="5"/>
      <c r="E11" s="6">
        <v>10000</v>
      </c>
    </row>
    <row r="12" spans="1:5" ht="25.5" customHeight="1" x14ac:dyDescent="0.35">
      <c r="A12" s="31">
        <v>45395</v>
      </c>
      <c r="B12" s="3" t="s">
        <v>10</v>
      </c>
      <c r="C12" s="3"/>
      <c r="D12" s="3">
        <v>15000</v>
      </c>
      <c r="E12" s="4"/>
    </row>
    <row r="13" spans="1:5" ht="24.5" customHeight="1" thickBot="1" x14ac:dyDescent="0.4">
      <c r="A13" s="32"/>
      <c r="B13" s="5" t="s">
        <v>11</v>
      </c>
      <c r="C13" s="5"/>
      <c r="D13" s="5"/>
      <c r="E13" s="6">
        <v>15000</v>
      </c>
    </row>
    <row r="14" spans="1:5" ht="20.5" customHeight="1" x14ac:dyDescent="0.35">
      <c r="A14" s="31">
        <v>45402</v>
      </c>
      <c r="B14" s="3" t="s">
        <v>7</v>
      </c>
      <c r="C14" s="3"/>
      <c r="D14" s="3">
        <v>22500</v>
      </c>
      <c r="E14" s="4"/>
    </row>
    <row r="15" spans="1:5" ht="15" thickBot="1" x14ac:dyDescent="0.4">
      <c r="A15" s="32"/>
      <c r="B15" s="5" t="s">
        <v>12</v>
      </c>
      <c r="C15" s="5"/>
      <c r="D15" s="5"/>
      <c r="E15" s="6">
        <v>22500</v>
      </c>
    </row>
    <row r="16" spans="1:5" ht="23" customHeight="1" x14ac:dyDescent="0.35">
      <c r="A16" s="31">
        <v>45404</v>
      </c>
      <c r="B16" s="3" t="s">
        <v>14</v>
      </c>
      <c r="C16" s="3"/>
      <c r="D16" s="3">
        <v>2000</v>
      </c>
      <c r="E16" s="4"/>
    </row>
    <row r="17" spans="1:5" ht="22" customHeight="1" thickBot="1" x14ac:dyDescent="0.4">
      <c r="A17" s="32"/>
      <c r="B17" s="5" t="s">
        <v>13</v>
      </c>
      <c r="C17" s="5"/>
      <c r="D17" s="5"/>
      <c r="E17" s="6">
        <v>2000</v>
      </c>
    </row>
    <row r="18" spans="1:5" x14ac:dyDescent="0.35">
      <c r="A18" s="31">
        <v>45406</v>
      </c>
      <c r="B18" s="3" t="s">
        <v>6</v>
      </c>
      <c r="C18" s="3"/>
      <c r="D18" s="3">
        <v>12500</v>
      </c>
      <c r="E18" s="4"/>
    </row>
    <row r="19" spans="1:5" x14ac:dyDescent="0.35">
      <c r="A19" s="34"/>
      <c r="B19" s="7" t="s">
        <v>15</v>
      </c>
      <c r="C19" s="7"/>
      <c r="D19" s="7">
        <v>500</v>
      </c>
      <c r="E19" s="8"/>
    </row>
    <row r="20" spans="1:5" ht="15" thickBot="1" x14ac:dyDescent="0.4">
      <c r="A20" s="35"/>
      <c r="B20" s="7" t="s">
        <v>13</v>
      </c>
      <c r="C20" s="7"/>
      <c r="D20" s="7"/>
      <c r="E20" s="7">
        <v>13000</v>
      </c>
    </row>
    <row r="21" spans="1:5" x14ac:dyDescent="0.35">
      <c r="A21" s="36">
        <v>45410</v>
      </c>
      <c r="B21" s="11" t="s">
        <v>16</v>
      </c>
      <c r="C21" s="3"/>
      <c r="D21" s="3">
        <v>21500</v>
      </c>
      <c r="E21" s="4"/>
    </row>
    <row r="22" spans="1:5" x14ac:dyDescent="0.35">
      <c r="A22" s="35"/>
      <c r="B22" s="1" t="s">
        <v>17</v>
      </c>
      <c r="C22" s="1"/>
      <c r="D22" s="1"/>
      <c r="E22" s="1">
        <v>20500</v>
      </c>
    </row>
    <row r="23" spans="1:5" ht="15" thickBot="1" x14ac:dyDescent="0.4">
      <c r="A23" s="37"/>
      <c r="B23" s="14" t="s">
        <v>18</v>
      </c>
      <c r="C23" s="12"/>
      <c r="D23" s="12"/>
      <c r="E23" s="13">
        <v>1000</v>
      </c>
    </row>
    <row r="24" spans="1:5" ht="21" customHeight="1" x14ac:dyDescent="0.35">
      <c r="A24" s="31">
        <v>45412</v>
      </c>
      <c r="B24" s="3" t="s">
        <v>6</v>
      </c>
      <c r="C24" s="3"/>
      <c r="D24" s="3">
        <v>80000</v>
      </c>
      <c r="E24" s="4"/>
    </row>
    <row r="25" spans="1:5" ht="15" thickBot="1" x14ac:dyDescent="0.4">
      <c r="A25" s="32"/>
      <c r="B25" s="5" t="s">
        <v>19</v>
      </c>
      <c r="C25" s="5"/>
      <c r="D25" s="5"/>
      <c r="E25" s="6">
        <v>80000</v>
      </c>
    </row>
    <row r="26" spans="1:5" ht="20" customHeight="1" x14ac:dyDescent="0.35">
      <c r="A26" s="31">
        <v>45412</v>
      </c>
      <c r="B26" s="3" t="s">
        <v>20</v>
      </c>
      <c r="C26" s="3"/>
      <c r="D26" s="3">
        <v>5000</v>
      </c>
      <c r="E26" s="4"/>
    </row>
    <row r="27" spans="1:5" ht="15" thickBot="1" x14ac:dyDescent="0.4">
      <c r="A27" s="32"/>
      <c r="B27" s="5" t="s">
        <v>17</v>
      </c>
      <c r="C27" s="5"/>
      <c r="D27" s="5"/>
      <c r="E27" s="6">
        <v>5000</v>
      </c>
    </row>
    <row r="28" spans="1:5" ht="19" customHeight="1" x14ac:dyDescent="0.35">
      <c r="A28" s="31">
        <v>45412</v>
      </c>
      <c r="B28" s="3" t="s">
        <v>21</v>
      </c>
      <c r="C28" s="3"/>
      <c r="D28" s="4">
        <v>10000</v>
      </c>
      <c r="E28" s="3"/>
    </row>
    <row r="29" spans="1:5" ht="19.5" customHeight="1" thickBot="1" x14ac:dyDescent="0.4">
      <c r="A29" s="32"/>
      <c r="B29" s="5" t="s">
        <v>17</v>
      </c>
      <c r="C29" s="5"/>
      <c r="D29" s="6"/>
      <c r="E29" s="5">
        <v>10000</v>
      </c>
    </row>
    <row r="30" spans="1:5" x14ac:dyDescent="0.35">
      <c r="A30" s="30"/>
      <c r="B30" s="10"/>
      <c r="C30" s="10"/>
      <c r="D30" s="10"/>
      <c r="E30" s="10"/>
    </row>
    <row r="31" spans="1:5" x14ac:dyDescent="0.35">
      <c r="A31" s="30"/>
      <c r="B31" s="10"/>
      <c r="C31" s="10"/>
      <c r="D31" s="10"/>
      <c r="E31" s="10"/>
    </row>
    <row r="32" spans="1:5" x14ac:dyDescent="0.35">
      <c r="A32" s="30"/>
      <c r="B32" s="10"/>
      <c r="C32" s="10"/>
      <c r="D32" s="10"/>
      <c r="E32" s="10"/>
    </row>
    <row r="33" spans="1:5" x14ac:dyDescent="0.35">
      <c r="A33" s="30"/>
      <c r="B33" s="10"/>
      <c r="C33" s="10"/>
      <c r="D33" s="10"/>
      <c r="E33" s="10"/>
    </row>
    <row r="34" spans="1:5" x14ac:dyDescent="0.35">
      <c r="A34" s="30"/>
      <c r="B34" s="10"/>
      <c r="C34" s="10"/>
      <c r="D34" s="10"/>
      <c r="E34" s="10"/>
    </row>
    <row r="35" spans="1:5" x14ac:dyDescent="0.35">
      <c r="A35" s="30"/>
      <c r="B35" s="10"/>
      <c r="C35" s="10"/>
      <c r="D35" s="10"/>
      <c r="E35" s="10"/>
    </row>
    <row r="36" spans="1:5" x14ac:dyDescent="0.35">
      <c r="A36" s="30"/>
      <c r="B36" s="10"/>
      <c r="C36" s="10"/>
      <c r="D36" s="10"/>
      <c r="E36" s="10"/>
    </row>
    <row r="37" spans="1:5" x14ac:dyDescent="0.35">
      <c r="A37" s="30"/>
      <c r="B37" s="10"/>
      <c r="C37" s="10"/>
      <c r="D37" s="10"/>
      <c r="E37" s="10"/>
    </row>
    <row r="38" spans="1:5" x14ac:dyDescent="0.35">
      <c r="A38" s="30"/>
      <c r="B38" s="10"/>
      <c r="C38" s="10"/>
      <c r="D38" s="10"/>
      <c r="E38" s="10"/>
    </row>
    <row r="39" spans="1:5" x14ac:dyDescent="0.35">
      <c r="A39" s="30"/>
      <c r="B39" s="10"/>
      <c r="C39" s="10"/>
      <c r="D39" s="10"/>
      <c r="E39" s="10"/>
    </row>
    <row r="40" spans="1:5" x14ac:dyDescent="0.35">
      <c r="A40" s="30"/>
      <c r="B40" s="10"/>
      <c r="C40" s="10"/>
      <c r="D40" s="10"/>
      <c r="E40" s="10"/>
    </row>
    <row r="41" spans="1:5" x14ac:dyDescent="0.35">
      <c r="A41" s="30"/>
      <c r="B41" s="10"/>
      <c r="C41" s="10"/>
      <c r="D41" s="10"/>
      <c r="E41" s="10"/>
    </row>
    <row r="42" spans="1:5" x14ac:dyDescent="0.35">
      <c r="A42" s="15"/>
      <c r="B42" s="10"/>
      <c r="C42" s="10"/>
      <c r="D42" s="10"/>
      <c r="E42" s="10"/>
    </row>
  </sheetData>
  <mergeCells count="19">
    <mergeCell ref="A1:E1"/>
    <mergeCell ref="A4:A5"/>
    <mergeCell ref="A6:A7"/>
    <mergeCell ref="A18:A20"/>
    <mergeCell ref="A21:A23"/>
    <mergeCell ref="A24:A25"/>
    <mergeCell ref="A8:A9"/>
    <mergeCell ref="A10:A11"/>
    <mergeCell ref="A12:A13"/>
    <mergeCell ref="A14:A15"/>
    <mergeCell ref="A16:A17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07" zoomScale="90" zoomScaleNormal="90" workbookViewId="0">
      <selection activeCell="C114" sqref="C114"/>
    </sheetView>
  </sheetViews>
  <sheetFormatPr defaultRowHeight="14.5" x14ac:dyDescent="0.35"/>
  <cols>
    <col min="1" max="1" width="16.08984375" customWidth="1"/>
    <col min="2" max="2" width="32.54296875" customWidth="1"/>
    <col min="3" max="3" width="16.90625" customWidth="1"/>
    <col min="4" max="4" width="16.7265625" customWidth="1"/>
    <col min="5" max="5" width="28.7265625" customWidth="1"/>
    <col min="6" max="6" width="18" customWidth="1"/>
  </cols>
  <sheetData>
    <row r="1" spans="1:6" ht="26.5" thickBot="1" x14ac:dyDescent="0.65">
      <c r="A1" s="38" t="s">
        <v>24</v>
      </c>
      <c r="B1" s="38"/>
      <c r="C1" s="38"/>
      <c r="D1" s="38"/>
      <c r="E1" s="38"/>
      <c r="F1" s="38"/>
    </row>
    <row r="2" spans="1:6" ht="18.5" x14ac:dyDescent="0.45">
      <c r="A2" s="39" t="s">
        <v>25</v>
      </c>
      <c r="B2" s="40"/>
      <c r="C2" s="40"/>
      <c r="D2" s="40"/>
      <c r="E2" s="40"/>
      <c r="F2" s="41"/>
    </row>
    <row r="3" spans="1:6" ht="16" thickBot="1" x14ac:dyDescent="0.4">
      <c r="A3" s="25" t="s">
        <v>27</v>
      </c>
      <c r="B3" s="21"/>
      <c r="C3" s="21"/>
      <c r="D3" s="21"/>
      <c r="E3" s="21"/>
      <c r="F3" s="26" t="s">
        <v>26</v>
      </c>
    </row>
    <row r="4" spans="1:6" ht="21" x14ac:dyDescent="0.35">
      <c r="A4" s="22" t="s">
        <v>0</v>
      </c>
      <c r="B4" s="23" t="s">
        <v>22</v>
      </c>
      <c r="C4" s="23" t="s">
        <v>23</v>
      </c>
      <c r="D4" s="23" t="s">
        <v>0</v>
      </c>
      <c r="E4" s="23" t="s">
        <v>22</v>
      </c>
      <c r="F4" s="24" t="s">
        <v>23</v>
      </c>
    </row>
    <row r="5" spans="1:6" ht="19.5" customHeight="1" x14ac:dyDescent="0.35">
      <c r="A5" s="43">
        <v>45383</v>
      </c>
      <c r="B5" s="1" t="s">
        <v>31</v>
      </c>
      <c r="C5" s="1">
        <v>100000</v>
      </c>
      <c r="D5" s="43">
        <v>45384</v>
      </c>
      <c r="E5" s="1" t="s">
        <v>35</v>
      </c>
      <c r="F5" s="28">
        <v>20000</v>
      </c>
    </row>
    <row r="6" spans="1:6" ht="16" customHeight="1" x14ac:dyDescent="0.35">
      <c r="A6" s="43">
        <v>45386</v>
      </c>
      <c r="B6" s="1" t="s">
        <v>38</v>
      </c>
      <c r="C6" s="1">
        <v>10000</v>
      </c>
      <c r="D6" s="43">
        <v>45385</v>
      </c>
      <c r="E6" s="1" t="s">
        <v>37</v>
      </c>
      <c r="F6" s="28">
        <v>50000</v>
      </c>
    </row>
    <row r="7" spans="1:6" ht="20" customHeight="1" x14ac:dyDescent="0.35">
      <c r="A7" s="43">
        <v>45405</v>
      </c>
      <c r="B7" s="1" t="s">
        <v>49</v>
      </c>
      <c r="C7" s="1">
        <v>12500</v>
      </c>
      <c r="D7" s="43">
        <v>45410</v>
      </c>
      <c r="E7" s="1" t="s">
        <v>53</v>
      </c>
      <c r="F7" s="28">
        <v>20500</v>
      </c>
    </row>
    <row r="8" spans="1:6" ht="20" customHeight="1" x14ac:dyDescent="0.35">
      <c r="A8" s="43">
        <v>45412</v>
      </c>
      <c r="B8" s="1" t="s">
        <v>41</v>
      </c>
      <c r="C8" s="1">
        <v>80000</v>
      </c>
      <c r="D8" s="43">
        <v>45412</v>
      </c>
      <c r="E8" s="1" t="s">
        <v>56</v>
      </c>
      <c r="F8" s="28">
        <v>5000</v>
      </c>
    </row>
    <row r="9" spans="1:6" ht="17.5" customHeight="1" x14ac:dyDescent="0.35">
      <c r="A9" s="43"/>
      <c r="B9" s="1"/>
      <c r="C9" s="1"/>
      <c r="D9" s="43">
        <v>45412</v>
      </c>
      <c r="E9" s="1" t="s">
        <v>57</v>
      </c>
      <c r="F9" s="28">
        <v>10000</v>
      </c>
    </row>
    <row r="10" spans="1:6" ht="18.5" customHeight="1" x14ac:dyDescent="0.35">
      <c r="A10" s="43"/>
      <c r="B10" s="1"/>
      <c r="C10" s="1"/>
      <c r="D10" s="43"/>
      <c r="E10" s="1" t="s">
        <v>58</v>
      </c>
      <c r="F10" s="28">
        <v>97000</v>
      </c>
    </row>
    <row r="11" spans="1:6" ht="24" customHeight="1" thickBot="1" x14ac:dyDescent="0.4">
      <c r="A11" s="45"/>
      <c r="B11" s="7"/>
      <c r="C11" s="8">
        <f>SUM(C5:C10)</f>
        <v>202500</v>
      </c>
      <c r="D11" s="46"/>
      <c r="E11" s="7"/>
      <c r="F11" s="8">
        <f>SUM(F5:F10)</f>
        <v>202500</v>
      </c>
    </row>
    <row r="12" spans="1:6" ht="21.5" customHeight="1" x14ac:dyDescent="0.35">
      <c r="A12" s="47">
        <v>45413</v>
      </c>
      <c r="B12" s="1" t="s">
        <v>59</v>
      </c>
      <c r="C12" s="1">
        <v>97000</v>
      </c>
      <c r="D12" s="1"/>
      <c r="E12" s="1"/>
      <c r="F12" s="1"/>
    </row>
    <row r="14" spans="1:6" ht="15" thickBot="1" x14ac:dyDescent="0.4"/>
    <row r="15" spans="1:6" ht="18.5" x14ac:dyDescent="0.45">
      <c r="A15" s="39" t="s">
        <v>32</v>
      </c>
      <c r="B15" s="40"/>
      <c r="C15" s="40"/>
      <c r="D15" s="40"/>
      <c r="E15" s="40"/>
      <c r="F15" s="41"/>
    </row>
    <row r="16" spans="1:6" ht="16" thickBot="1" x14ac:dyDescent="0.4">
      <c r="A16" s="25" t="s">
        <v>27</v>
      </c>
      <c r="B16" s="21"/>
      <c r="C16" s="21"/>
      <c r="D16" s="21"/>
      <c r="E16" s="21"/>
      <c r="F16" s="26" t="s">
        <v>26</v>
      </c>
    </row>
    <row r="17" spans="1:6" ht="21" x14ac:dyDescent="0.35">
      <c r="A17" s="22" t="s">
        <v>0</v>
      </c>
      <c r="B17" s="23" t="s">
        <v>22</v>
      </c>
      <c r="C17" s="23" t="s">
        <v>23</v>
      </c>
      <c r="D17" s="23" t="s">
        <v>0</v>
      </c>
      <c r="E17" s="23" t="s">
        <v>22</v>
      </c>
      <c r="F17" s="24" t="s">
        <v>23</v>
      </c>
    </row>
    <row r="18" spans="1:6" x14ac:dyDescent="0.35">
      <c r="A18" s="42">
        <v>45383</v>
      </c>
      <c r="B18" s="1" t="s">
        <v>63</v>
      </c>
      <c r="C18" s="1">
        <v>100000</v>
      </c>
      <c r="D18" s="44">
        <v>45383</v>
      </c>
      <c r="E18" s="1" t="s">
        <v>33</v>
      </c>
      <c r="F18" s="28">
        <v>100000</v>
      </c>
    </row>
    <row r="19" spans="1:6" x14ac:dyDescent="0.35">
      <c r="A19" s="27"/>
      <c r="B19" s="1"/>
      <c r="C19" s="1"/>
      <c r="D19" s="1"/>
      <c r="E19" s="1"/>
      <c r="F19" s="28"/>
    </row>
    <row r="20" spans="1:6" x14ac:dyDescent="0.35">
      <c r="A20" s="27"/>
      <c r="B20" s="1"/>
      <c r="C20" s="1"/>
      <c r="D20" s="1"/>
      <c r="E20" s="1"/>
      <c r="F20" s="28"/>
    </row>
    <row r="21" spans="1:6" x14ac:dyDescent="0.35">
      <c r="A21" s="27"/>
      <c r="B21" s="1"/>
      <c r="C21" s="1"/>
      <c r="D21" s="1"/>
      <c r="E21" s="1"/>
      <c r="F21" s="28"/>
    </row>
    <row r="22" spans="1:6" x14ac:dyDescent="0.35">
      <c r="A22" s="27"/>
      <c r="B22" s="1"/>
      <c r="C22" s="1"/>
      <c r="D22" s="1"/>
      <c r="E22" s="1"/>
      <c r="F22" s="28"/>
    </row>
    <row r="23" spans="1:6" ht="15" thickBot="1" x14ac:dyDescent="0.4">
      <c r="A23" s="27"/>
      <c r="B23" s="1"/>
      <c r="C23" s="5">
        <f>SUM(C17:C22)</f>
        <v>100000</v>
      </c>
      <c r="D23" s="1"/>
      <c r="E23" s="1"/>
      <c r="F23" s="5">
        <f>SUM(F17:F22)</f>
        <v>100000</v>
      </c>
    </row>
    <row r="24" spans="1:6" ht="15" thickBot="1" x14ac:dyDescent="0.4">
      <c r="A24" s="29"/>
      <c r="B24" s="5"/>
      <c r="C24" s="5"/>
      <c r="D24" s="48">
        <v>45413</v>
      </c>
      <c r="E24" s="5" t="s">
        <v>60</v>
      </c>
      <c r="F24" s="5">
        <v>100000</v>
      </c>
    </row>
    <row r="26" spans="1:6" ht="15" thickBot="1" x14ac:dyDescent="0.4"/>
    <row r="27" spans="1:6" ht="18.5" x14ac:dyDescent="0.45">
      <c r="A27" s="39" t="s">
        <v>34</v>
      </c>
      <c r="B27" s="40"/>
      <c r="C27" s="40"/>
      <c r="D27" s="40"/>
      <c r="E27" s="40"/>
      <c r="F27" s="41"/>
    </row>
    <row r="28" spans="1:6" ht="16" thickBot="1" x14ac:dyDescent="0.4">
      <c r="A28" s="25" t="s">
        <v>27</v>
      </c>
      <c r="B28" s="21"/>
      <c r="C28" s="21"/>
      <c r="D28" s="21"/>
      <c r="E28" s="21"/>
      <c r="F28" s="26" t="s">
        <v>26</v>
      </c>
    </row>
    <row r="29" spans="1:6" ht="21" x14ac:dyDescent="0.35">
      <c r="A29" s="22" t="s">
        <v>0</v>
      </c>
      <c r="B29" s="23" t="s">
        <v>22</v>
      </c>
      <c r="C29" s="23" t="s">
        <v>23</v>
      </c>
      <c r="D29" s="23" t="s">
        <v>0</v>
      </c>
      <c r="E29" s="23" t="s">
        <v>22</v>
      </c>
      <c r="F29" s="24" t="s">
        <v>23</v>
      </c>
    </row>
    <row r="30" spans="1:6" x14ac:dyDescent="0.35">
      <c r="A30" s="42">
        <v>45384</v>
      </c>
      <c r="B30" s="1" t="s">
        <v>6</v>
      </c>
      <c r="C30" s="1">
        <v>20000</v>
      </c>
      <c r="D30" s="44">
        <v>45386</v>
      </c>
      <c r="E30" s="1" t="s">
        <v>39</v>
      </c>
      <c r="F30" s="28">
        <v>10000</v>
      </c>
    </row>
    <row r="31" spans="1:6" x14ac:dyDescent="0.35">
      <c r="A31" s="27"/>
      <c r="B31" s="1"/>
      <c r="C31" s="1"/>
      <c r="D31" s="1"/>
      <c r="E31" s="1"/>
      <c r="F31" s="28"/>
    </row>
    <row r="32" spans="1:6" x14ac:dyDescent="0.35">
      <c r="A32" s="27"/>
      <c r="B32" s="1"/>
      <c r="C32" s="1"/>
      <c r="D32" s="1"/>
      <c r="E32" s="1"/>
      <c r="F32" s="28"/>
    </row>
    <row r="33" spans="1:6" x14ac:dyDescent="0.35">
      <c r="A33" s="27"/>
      <c r="B33" s="1"/>
      <c r="C33" s="1"/>
      <c r="D33" s="1"/>
      <c r="E33" s="1" t="s">
        <v>58</v>
      </c>
      <c r="F33" s="28">
        <v>10000</v>
      </c>
    </row>
    <row r="34" spans="1:6" x14ac:dyDescent="0.35">
      <c r="A34" s="27"/>
      <c r="B34" s="1"/>
      <c r="C34" s="1">
        <f>SUM(C30:C33)</f>
        <v>20000</v>
      </c>
      <c r="D34" s="1"/>
      <c r="E34" s="1"/>
      <c r="F34" s="1">
        <f>SUM(F30:F33)</f>
        <v>20000</v>
      </c>
    </row>
    <row r="35" spans="1:6" x14ac:dyDescent="0.35">
      <c r="A35" s="42">
        <v>45413</v>
      </c>
      <c r="B35" s="1" t="s">
        <v>62</v>
      </c>
      <c r="C35" s="1">
        <v>10000</v>
      </c>
      <c r="D35" s="1"/>
      <c r="E35" s="1"/>
      <c r="F35" s="28"/>
    </row>
    <row r="36" spans="1:6" ht="15" thickBot="1" x14ac:dyDescent="0.4">
      <c r="A36" s="29"/>
      <c r="B36" s="5"/>
      <c r="C36" s="5"/>
      <c r="D36" s="5"/>
      <c r="E36" s="5"/>
      <c r="F36" s="6"/>
    </row>
    <row r="38" spans="1:6" ht="15" thickBot="1" x14ac:dyDescent="0.4"/>
    <row r="39" spans="1:6" ht="18.5" x14ac:dyDescent="0.45">
      <c r="A39" s="39" t="s">
        <v>36</v>
      </c>
      <c r="B39" s="40"/>
      <c r="C39" s="40"/>
      <c r="D39" s="40"/>
      <c r="E39" s="40"/>
      <c r="F39" s="41"/>
    </row>
    <row r="40" spans="1:6" ht="16" thickBot="1" x14ac:dyDescent="0.4">
      <c r="A40" s="25" t="s">
        <v>27</v>
      </c>
      <c r="B40" s="21"/>
      <c r="C40" s="21"/>
      <c r="D40" s="21"/>
      <c r="E40" s="21"/>
      <c r="F40" s="26" t="s">
        <v>26</v>
      </c>
    </row>
    <row r="41" spans="1:6" ht="21" x14ac:dyDescent="0.35">
      <c r="A41" s="22" t="s">
        <v>0</v>
      </c>
      <c r="B41" s="23" t="s">
        <v>22</v>
      </c>
      <c r="C41" s="23" t="s">
        <v>23</v>
      </c>
      <c r="D41" s="23" t="s">
        <v>0</v>
      </c>
      <c r="E41" s="23" t="s">
        <v>22</v>
      </c>
      <c r="F41" s="24" t="s">
        <v>23</v>
      </c>
    </row>
    <row r="42" spans="1:6" x14ac:dyDescent="0.35">
      <c r="A42" s="42">
        <v>45385</v>
      </c>
      <c r="B42" s="1" t="s">
        <v>6</v>
      </c>
      <c r="C42" s="1">
        <v>50000</v>
      </c>
      <c r="D42" s="1"/>
      <c r="E42" s="1"/>
      <c r="F42" s="28"/>
    </row>
    <row r="43" spans="1:6" x14ac:dyDescent="0.35">
      <c r="A43" s="42">
        <v>45402</v>
      </c>
      <c r="B43" s="1" t="s">
        <v>76</v>
      </c>
      <c r="C43" s="1">
        <v>22500</v>
      </c>
      <c r="D43" s="44">
        <v>45402</v>
      </c>
      <c r="E43" s="1" t="s">
        <v>64</v>
      </c>
      <c r="F43" s="28">
        <v>72500</v>
      </c>
    </row>
    <row r="44" spans="1:6" x14ac:dyDescent="0.35">
      <c r="A44" s="27"/>
      <c r="B44" s="1"/>
      <c r="C44" s="1"/>
      <c r="D44" s="1"/>
      <c r="E44" s="1"/>
      <c r="F44" s="28"/>
    </row>
    <row r="45" spans="1:6" x14ac:dyDescent="0.35">
      <c r="A45" s="27"/>
      <c r="B45" s="1"/>
      <c r="C45" s="1"/>
      <c r="D45" s="1"/>
      <c r="E45" s="1"/>
      <c r="F45" s="28"/>
    </row>
    <row r="46" spans="1:6" x14ac:dyDescent="0.35">
      <c r="A46" s="27"/>
      <c r="B46" s="1"/>
      <c r="C46" s="1"/>
      <c r="D46" s="1"/>
      <c r="E46" s="1"/>
      <c r="F46" s="28"/>
    </row>
    <row r="47" spans="1:6" x14ac:dyDescent="0.35">
      <c r="A47" s="27"/>
      <c r="B47" s="1"/>
      <c r="C47" s="1">
        <f>SUM(C42:C46)</f>
        <v>72500</v>
      </c>
      <c r="D47" s="1"/>
      <c r="E47" s="1"/>
      <c r="F47" s="1">
        <f>SUM(F42:F46)</f>
        <v>72500</v>
      </c>
    </row>
    <row r="48" spans="1:6" ht="15" thickBot="1" x14ac:dyDescent="0.4">
      <c r="A48" s="49">
        <v>45413</v>
      </c>
      <c r="B48" s="5" t="s">
        <v>59</v>
      </c>
      <c r="C48" s="5">
        <v>72500</v>
      </c>
      <c r="D48" s="5"/>
      <c r="E48" s="5"/>
      <c r="F48" s="6"/>
    </row>
    <row r="50" spans="1:6" ht="15" thickBot="1" x14ac:dyDescent="0.4"/>
    <row r="51" spans="1:6" ht="18.5" x14ac:dyDescent="0.45">
      <c r="A51" s="39" t="s">
        <v>40</v>
      </c>
      <c r="B51" s="40"/>
      <c r="C51" s="40"/>
      <c r="D51" s="40"/>
      <c r="E51" s="40"/>
      <c r="F51" s="41"/>
    </row>
    <row r="52" spans="1:6" ht="16" thickBot="1" x14ac:dyDescent="0.4">
      <c r="A52" s="25" t="s">
        <v>27</v>
      </c>
      <c r="B52" s="21"/>
      <c r="C52" s="21"/>
      <c r="D52" s="21"/>
      <c r="E52" s="21"/>
      <c r="F52" s="26" t="s">
        <v>26</v>
      </c>
    </row>
    <row r="53" spans="1:6" ht="21" x14ac:dyDescent="0.35">
      <c r="A53" s="22" t="s">
        <v>0</v>
      </c>
      <c r="B53" s="23" t="s">
        <v>22</v>
      </c>
      <c r="C53" s="23" t="s">
        <v>23</v>
      </c>
      <c r="D53" s="23" t="s">
        <v>0</v>
      </c>
      <c r="E53" s="23" t="s">
        <v>22</v>
      </c>
      <c r="F53" s="24" t="s">
        <v>23</v>
      </c>
    </row>
    <row r="54" spans="1:6" x14ac:dyDescent="0.35">
      <c r="A54" s="42">
        <v>45395</v>
      </c>
      <c r="B54" s="1" t="s">
        <v>41</v>
      </c>
      <c r="C54" s="1">
        <v>15000</v>
      </c>
      <c r="D54" s="44">
        <v>45404</v>
      </c>
      <c r="E54" s="1" t="s">
        <v>47</v>
      </c>
      <c r="F54" s="28">
        <v>2000</v>
      </c>
    </row>
    <row r="55" spans="1:6" x14ac:dyDescent="0.35">
      <c r="A55" s="27"/>
      <c r="B55" s="1"/>
      <c r="C55" s="1"/>
      <c r="D55" s="44">
        <v>45406</v>
      </c>
      <c r="E55" s="1" t="s">
        <v>6</v>
      </c>
      <c r="F55" s="28">
        <v>12500</v>
      </c>
    </row>
    <row r="56" spans="1:6" x14ac:dyDescent="0.35">
      <c r="A56" s="27"/>
      <c r="B56" s="1"/>
      <c r="C56" s="1"/>
      <c r="D56" s="44">
        <v>45406</v>
      </c>
      <c r="E56" s="1" t="s">
        <v>50</v>
      </c>
      <c r="F56" s="28">
        <v>500</v>
      </c>
    </row>
    <row r="57" spans="1:6" x14ac:dyDescent="0.35">
      <c r="A57" s="27"/>
      <c r="B57" s="1"/>
      <c r="C57" s="1"/>
      <c r="D57" s="1"/>
      <c r="E57" s="1"/>
      <c r="F57" s="28"/>
    </row>
    <row r="58" spans="1:6" x14ac:dyDescent="0.35">
      <c r="A58" s="27"/>
      <c r="B58" s="1"/>
      <c r="C58" s="1"/>
      <c r="D58" s="1"/>
      <c r="E58" s="1"/>
      <c r="F58" s="28"/>
    </row>
    <row r="59" spans="1:6" x14ac:dyDescent="0.35">
      <c r="A59" s="27"/>
      <c r="B59" s="1"/>
      <c r="C59" s="1"/>
      <c r="D59" s="1"/>
      <c r="E59" s="1"/>
      <c r="F59" s="28"/>
    </row>
    <row r="60" spans="1:6" ht="15" thickBot="1" x14ac:dyDescent="0.4">
      <c r="A60" s="29"/>
      <c r="B60" s="5"/>
      <c r="C60" s="6">
        <f>SUM(C54:C59)</f>
        <v>15000</v>
      </c>
      <c r="D60" s="5"/>
      <c r="E60" s="5"/>
      <c r="F60" s="6">
        <f>SUM(F54:F59)</f>
        <v>15000</v>
      </c>
    </row>
    <row r="62" spans="1:6" ht="15" thickBot="1" x14ac:dyDescent="0.4"/>
    <row r="63" spans="1:6" ht="18.5" x14ac:dyDescent="0.45">
      <c r="A63" s="39" t="s">
        <v>42</v>
      </c>
      <c r="B63" s="40"/>
      <c r="C63" s="40"/>
      <c r="D63" s="40"/>
      <c r="E63" s="40"/>
      <c r="F63" s="41"/>
    </row>
    <row r="64" spans="1:6" ht="16" thickBot="1" x14ac:dyDescent="0.4">
      <c r="A64" s="25" t="s">
        <v>27</v>
      </c>
      <c r="B64" s="21"/>
      <c r="C64" s="21"/>
      <c r="D64" s="21"/>
      <c r="E64" s="21"/>
      <c r="F64" s="26" t="s">
        <v>26</v>
      </c>
    </row>
    <row r="65" spans="1:6" ht="21" x14ac:dyDescent="0.35">
      <c r="A65" s="22" t="s">
        <v>0</v>
      </c>
      <c r="B65" s="23" t="s">
        <v>22</v>
      </c>
      <c r="C65" s="23" t="s">
        <v>23</v>
      </c>
      <c r="D65" s="23" t="s">
        <v>0</v>
      </c>
      <c r="E65" s="23" t="s">
        <v>22</v>
      </c>
      <c r="F65" s="24" t="s">
        <v>23</v>
      </c>
    </row>
    <row r="66" spans="1:6" x14ac:dyDescent="0.35">
      <c r="A66" s="42">
        <v>45412</v>
      </c>
      <c r="B66" s="1" t="s">
        <v>65</v>
      </c>
      <c r="C66" s="1">
        <v>95000</v>
      </c>
      <c r="D66" s="44">
        <v>45395</v>
      </c>
      <c r="E66" s="1" t="s">
        <v>43</v>
      </c>
      <c r="F66" s="28">
        <v>15000</v>
      </c>
    </row>
    <row r="67" spans="1:6" x14ac:dyDescent="0.35">
      <c r="A67" s="27"/>
      <c r="B67" s="1"/>
      <c r="C67" s="1"/>
      <c r="D67" s="44">
        <v>45412</v>
      </c>
      <c r="E67" s="1" t="s">
        <v>6</v>
      </c>
      <c r="F67" s="28">
        <v>80000</v>
      </c>
    </row>
    <row r="68" spans="1:6" x14ac:dyDescent="0.35">
      <c r="A68" s="27"/>
      <c r="B68" s="1"/>
      <c r="C68" s="1"/>
      <c r="D68" s="1"/>
      <c r="E68" s="1"/>
      <c r="F68" s="28"/>
    </row>
    <row r="69" spans="1:6" x14ac:dyDescent="0.35">
      <c r="A69" s="27"/>
      <c r="B69" s="1"/>
      <c r="C69" s="1"/>
      <c r="D69" s="1"/>
      <c r="E69" s="1"/>
      <c r="F69" s="28"/>
    </row>
    <row r="70" spans="1:6" x14ac:dyDescent="0.35">
      <c r="A70" s="27"/>
      <c r="B70" s="1"/>
      <c r="C70" s="1"/>
      <c r="D70" s="1"/>
      <c r="E70" s="1"/>
      <c r="F70" s="28"/>
    </row>
    <row r="71" spans="1:6" x14ac:dyDescent="0.35">
      <c r="A71" s="27"/>
      <c r="B71" s="1"/>
      <c r="C71" s="1">
        <f>SUM(C66:C70)</f>
        <v>95000</v>
      </c>
      <c r="D71" s="1"/>
      <c r="E71" s="1"/>
      <c r="F71" s="1">
        <f>SUM(F66:F70)</f>
        <v>95000</v>
      </c>
    </row>
    <row r="72" spans="1:6" ht="15" thickBot="1" x14ac:dyDescent="0.4">
      <c r="A72" s="29"/>
      <c r="B72" s="5"/>
      <c r="C72" s="5"/>
      <c r="D72" s="48">
        <v>45413</v>
      </c>
      <c r="E72" s="5" t="s">
        <v>61</v>
      </c>
      <c r="F72" s="6">
        <v>95000</v>
      </c>
    </row>
    <row r="74" spans="1:6" ht="15" thickBot="1" x14ac:dyDescent="0.4"/>
    <row r="75" spans="1:6" ht="18.5" x14ac:dyDescent="0.45">
      <c r="A75" s="39" t="s">
        <v>44</v>
      </c>
      <c r="B75" s="40"/>
      <c r="C75" s="40"/>
      <c r="D75" s="40"/>
      <c r="E75" s="40"/>
      <c r="F75" s="41"/>
    </row>
    <row r="76" spans="1:6" ht="16" thickBot="1" x14ac:dyDescent="0.4">
      <c r="A76" s="25" t="s">
        <v>27</v>
      </c>
      <c r="B76" s="21"/>
      <c r="C76" s="21"/>
      <c r="D76" s="21"/>
      <c r="E76" s="21"/>
      <c r="F76" s="26" t="s">
        <v>26</v>
      </c>
    </row>
    <row r="77" spans="1:6" ht="21" x14ac:dyDescent="0.35">
      <c r="A77" s="22" t="s">
        <v>0</v>
      </c>
      <c r="B77" s="23" t="s">
        <v>22</v>
      </c>
      <c r="C77" s="23" t="s">
        <v>23</v>
      </c>
      <c r="D77" s="23" t="s">
        <v>0</v>
      </c>
      <c r="E77" s="23" t="s">
        <v>22</v>
      </c>
      <c r="F77" s="24" t="s">
        <v>23</v>
      </c>
    </row>
    <row r="78" spans="1:6" x14ac:dyDescent="0.35">
      <c r="A78" s="42">
        <v>45410</v>
      </c>
      <c r="B78" s="1" t="s">
        <v>51</v>
      </c>
      <c r="C78" s="1">
        <v>21500</v>
      </c>
      <c r="D78" s="44">
        <v>45402</v>
      </c>
      <c r="E78" s="1" t="s">
        <v>37</v>
      </c>
      <c r="F78" s="28">
        <v>22500</v>
      </c>
    </row>
    <row r="79" spans="1:6" x14ac:dyDescent="0.35">
      <c r="A79" s="42">
        <v>45410</v>
      </c>
      <c r="B79" s="1" t="s">
        <v>50</v>
      </c>
      <c r="C79" s="1">
        <v>1000</v>
      </c>
      <c r="D79" s="1"/>
      <c r="E79" s="1"/>
      <c r="F79" s="28"/>
    </row>
    <row r="80" spans="1:6" x14ac:dyDescent="0.35">
      <c r="A80" s="27"/>
      <c r="B80" s="1"/>
      <c r="C80" s="1"/>
      <c r="D80" s="1"/>
      <c r="E80" s="1"/>
      <c r="F80" s="28"/>
    </row>
    <row r="81" spans="1:6" x14ac:dyDescent="0.35">
      <c r="A81" s="27"/>
      <c r="B81" s="1"/>
      <c r="C81" s="1"/>
      <c r="D81" s="1"/>
      <c r="E81" s="1"/>
      <c r="F81" s="28"/>
    </row>
    <row r="82" spans="1:6" x14ac:dyDescent="0.35">
      <c r="A82" s="27"/>
      <c r="B82" s="1"/>
      <c r="C82" s="1"/>
      <c r="D82" s="1"/>
      <c r="E82" s="1"/>
      <c r="F82" s="28"/>
    </row>
    <row r="83" spans="1:6" x14ac:dyDescent="0.35">
      <c r="A83" s="27"/>
      <c r="B83" s="1"/>
      <c r="C83" s="1">
        <f>SUM(C78:C82)</f>
        <v>22500</v>
      </c>
      <c r="D83" s="1"/>
      <c r="E83" s="1"/>
      <c r="F83" s="1">
        <f>SUM(F78:F82)</f>
        <v>22500</v>
      </c>
    </row>
    <row r="84" spans="1:6" ht="15" thickBot="1" x14ac:dyDescent="0.4">
      <c r="A84" s="29"/>
      <c r="B84" s="5"/>
      <c r="C84" s="5"/>
      <c r="D84" s="5"/>
      <c r="E84" s="5"/>
      <c r="F84" s="6"/>
    </row>
    <row r="86" spans="1:6" ht="15" thickBot="1" x14ac:dyDescent="0.4"/>
    <row r="87" spans="1:6" ht="18.5" x14ac:dyDescent="0.45">
      <c r="A87" s="39" t="s">
        <v>45</v>
      </c>
      <c r="B87" s="40"/>
      <c r="C87" s="40"/>
      <c r="D87" s="40"/>
      <c r="E87" s="40"/>
      <c r="F87" s="41"/>
    </row>
    <row r="88" spans="1:6" ht="16" thickBot="1" x14ac:dyDescent="0.4">
      <c r="A88" s="25" t="s">
        <v>27</v>
      </c>
      <c r="B88" s="21"/>
      <c r="C88" s="21"/>
      <c r="D88" s="21"/>
      <c r="E88" s="21"/>
      <c r="F88" s="26" t="s">
        <v>26</v>
      </c>
    </row>
    <row r="89" spans="1:6" ht="21" x14ac:dyDescent="0.35">
      <c r="A89" s="22" t="s">
        <v>0</v>
      </c>
      <c r="B89" s="23" t="s">
        <v>22</v>
      </c>
      <c r="C89" s="23" t="s">
        <v>23</v>
      </c>
      <c r="D89" s="23" t="s">
        <v>0</v>
      </c>
      <c r="E89" s="23" t="s">
        <v>22</v>
      </c>
      <c r="F89" s="24" t="s">
        <v>23</v>
      </c>
    </row>
    <row r="90" spans="1:6" x14ac:dyDescent="0.35">
      <c r="A90" s="42">
        <v>45404</v>
      </c>
      <c r="B90" s="1" t="s">
        <v>46</v>
      </c>
      <c r="C90" s="1">
        <v>2000</v>
      </c>
      <c r="D90" s="1"/>
      <c r="E90" s="1" t="s">
        <v>61</v>
      </c>
      <c r="F90" s="28">
        <v>2000</v>
      </c>
    </row>
    <row r="91" spans="1:6" x14ac:dyDescent="0.35">
      <c r="A91" s="27"/>
      <c r="B91" s="1"/>
      <c r="C91" s="1"/>
      <c r="D91" s="1"/>
      <c r="E91" s="1"/>
      <c r="F91" s="28"/>
    </row>
    <row r="92" spans="1:6" x14ac:dyDescent="0.35">
      <c r="A92" s="27"/>
      <c r="B92" s="1"/>
      <c r="C92" s="1"/>
      <c r="D92" s="1"/>
      <c r="E92" s="1"/>
      <c r="F92" s="28"/>
    </row>
    <row r="93" spans="1:6" x14ac:dyDescent="0.35">
      <c r="A93" s="27"/>
      <c r="B93" s="1"/>
      <c r="C93" s="1"/>
      <c r="D93" s="1"/>
      <c r="E93" s="1"/>
      <c r="F93" s="28"/>
    </row>
    <row r="94" spans="1:6" x14ac:dyDescent="0.35">
      <c r="A94" s="27"/>
      <c r="B94" s="1"/>
      <c r="C94" s="1"/>
      <c r="D94" s="1"/>
      <c r="E94" s="1"/>
      <c r="F94" s="28"/>
    </row>
    <row r="95" spans="1:6" x14ac:dyDescent="0.35">
      <c r="A95" s="27"/>
      <c r="B95" s="1"/>
      <c r="C95" s="1">
        <f>SUM(C90:C94)</f>
        <v>2000</v>
      </c>
      <c r="D95" s="1"/>
      <c r="E95" s="1"/>
      <c r="F95" s="1">
        <f>SUM(F90:F94)</f>
        <v>2000</v>
      </c>
    </row>
    <row r="96" spans="1:6" ht="15" thickBot="1" x14ac:dyDescent="0.4">
      <c r="A96" s="29"/>
      <c r="B96" s="5" t="s">
        <v>59</v>
      </c>
      <c r="C96" s="5">
        <v>2000</v>
      </c>
      <c r="D96" s="5"/>
      <c r="E96" s="5"/>
      <c r="F96" s="6"/>
    </row>
    <row r="98" spans="1:6" ht="15" thickBot="1" x14ac:dyDescent="0.4"/>
    <row r="99" spans="1:6" ht="18.5" x14ac:dyDescent="0.45">
      <c r="A99" s="39" t="s">
        <v>54</v>
      </c>
      <c r="B99" s="40"/>
      <c r="C99" s="40"/>
      <c r="D99" s="40"/>
      <c r="E99" s="40"/>
      <c r="F99" s="41"/>
    </row>
    <row r="100" spans="1:6" ht="16" thickBot="1" x14ac:dyDescent="0.4">
      <c r="A100" s="25" t="s">
        <v>27</v>
      </c>
      <c r="B100" s="21"/>
      <c r="C100" s="21"/>
      <c r="D100" s="21"/>
      <c r="E100" s="21"/>
      <c r="F100" s="26" t="s">
        <v>26</v>
      </c>
    </row>
    <row r="101" spans="1:6" ht="21" x14ac:dyDescent="0.35">
      <c r="A101" s="22" t="s">
        <v>0</v>
      </c>
      <c r="B101" s="23" t="s">
        <v>22</v>
      </c>
      <c r="C101" s="23" t="s">
        <v>23</v>
      </c>
      <c r="D101" s="23" t="s">
        <v>0</v>
      </c>
      <c r="E101" s="23" t="s">
        <v>22</v>
      </c>
      <c r="F101" s="24" t="s">
        <v>23</v>
      </c>
    </row>
    <row r="102" spans="1:6" x14ac:dyDescent="0.35">
      <c r="A102" s="42">
        <v>45412</v>
      </c>
      <c r="B102" s="1" t="s">
        <v>6</v>
      </c>
      <c r="C102" s="1">
        <v>5000</v>
      </c>
      <c r="D102" s="1"/>
      <c r="E102" s="1" t="s">
        <v>66</v>
      </c>
      <c r="F102" s="28">
        <v>5000</v>
      </c>
    </row>
    <row r="103" spans="1:6" x14ac:dyDescent="0.35">
      <c r="A103" s="27"/>
      <c r="B103" s="1"/>
      <c r="C103" s="1"/>
      <c r="D103" s="1"/>
      <c r="E103" s="1"/>
      <c r="F103" s="28"/>
    </row>
    <row r="104" spans="1:6" x14ac:dyDescent="0.35">
      <c r="A104" s="27"/>
      <c r="B104" s="1"/>
      <c r="C104" s="1"/>
      <c r="D104" s="1"/>
      <c r="E104" s="1"/>
      <c r="F104" s="28"/>
    </row>
    <row r="105" spans="1:6" x14ac:dyDescent="0.35">
      <c r="A105" s="27"/>
      <c r="B105" s="1"/>
      <c r="C105" s="1"/>
      <c r="D105" s="1"/>
      <c r="E105" s="1"/>
      <c r="F105" s="28"/>
    </row>
    <row r="106" spans="1:6" x14ac:dyDescent="0.35">
      <c r="A106" s="27"/>
      <c r="B106" s="1"/>
      <c r="C106" s="1"/>
      <c r="D106" s="1"/>
      <c r="E106" s="1"/>
      <c r="F106" s="28"/>
    </row>
    <row r="107" spans="1:6" x14ac:dyDescent="0.35">
      <c r="A107" s="27"/>
      <c r="B107" s="1"/>
      <c r="C107" s="1">
        <f>SUM(C102:C106)</f>
        <v>5000</v>
      </c>
      <c r="D107" s="1"/>
      <c r="E107" s="1"/>
      <c r="F107" s="1">
        <f>SUM(F102:F106)</f>
        <v>5000</v>
      </c>
    </row>
    <row r="108" spans="1:6" ht="15" thickBot="1" x14ac:dyDescent="0.4">
      <c r="A108" s="29"/>
      <c r="B108" s="5" t="s">
        <v>67</v>
      </c>
      <c r="C108" s="5">
        <v>5000</v>
      </c>
      <c r="D108" s="5"/>
      <c r="E108" s="5"/>
      <c r="F108" s="6"/>
    </row>
    <row r="110" spans="1:6" ht="15" thickBot="1" x14ac:dyDescent="0.4"/>
    <row r="111" spans="1:6" ht="18.5" x14ac:dyDescent="0.45">
      <c r="A111" s="39" t="s">
        <v>48</v>
      </c>
      <c r="B111" s="40"/>
      <c r="C111" s="40"/>
      <c r="D111" s="40"/>
      <c r="E111" s="40"/>
      <c r="F111" s="41"/>
    </row>
    <row r="112" spans="1:6" ht="16" thickBot="1" x14ac:dyDescent="0.4">
      <c r="A112" s="25" t="s">
        <v>27</v>
      </c>
      <c r="B112" s="21"/>
      <c r="C112" s="21"/>
      <c r="D112" s="21"/>
      <c r="E112" s="21"/>
      <c r="F112" s="26" t="s">
        <v>26</v>
      </c>
    </row>
    <row r="113" spans="1:6" ht="21" x14ac:dyDescent="0.35">
      <c r="A113" s="22" t="s">
        <v>0</v>
      </c>
      <c r="B113" s="23" t="s">
        <v>22</v>
      </c>
      <c r="C113" s="23" t="s">
        <v>23</v>
      </c>
      <c r="D113" s="23" t="s">
        <v>0</v>
      </c>
      <c r="E113" s="23" t="s">
        <v>22</v>
      </c>
      <c r="F113" s="24" t="s">
        <v>23</v>
      </c>
    </row>
    <row r="114" spans="1:6" x14ac:dyDescent="0.35">
      <c r="A114" s="42">
        <v>45405</v>
      </c>
      <c r="B114" s="1" t="s">
        <v>46</v>
      </c>
      <c r="C114" s="1">
        <v>500</v>
      </c>
      <c r="D114" s="44">
        <v>45410</v>
      </c>
      <c r="E114" s="1" t="s">
        <v>52</v>
      </c>
      <c r="F114" s="28">
        <v>1000</v>
      </c>
    </row>
    <row r="115" spans="1:6" x14ac:dyDescent="0.35">
      <c r="A115" s="27"/>
      <c r="B115" s="1"/>
      <c r="C115" s="1"/>
      <c r="D115" s="1"/>
      <c r="E115" s="1"/>
      <c r="F115" s="28"/>
    </row>
    <row r="116" spans="1:6" x14ac:dyDescent="0.35">
      <c r="A116" s="27"/>
      <c r="B116" s="1"/>
      <c r="C116" s="1"/>
      <c r="D116" s="1"/>
      <c r="E116" s="1"/>
      <c r="F116" s="28"/>
    </row>
    <row r="117" spans="1:6" x14ac:dyDescent="0.35">
      <c r="A117" s="27"/>
      <c r="B117" s="1"/>
      <c r="C117" s="1"/>
      <c r="D117" s="1"/>
      <c r="E117" s="1"/>
      <c r="F117" s="28"/>
    </row>
    <row r="118" spans="1:6" x14ac:dyDescent="0.35">
      <c r="A118" s="27"/>
      <c r="B118" s="1" t="s">
        <v>63</v>
      </c>
      <c r="C118" s="1">
        <v>500</v>
      </c>
      <c r="D118" s="1"/>
      <c r="E118" s="1"/>
      <c r="F118" s="28"/>
    </row>
    <row r="119" spans="1:6" x14ac:dyDescent="0.35">
      <c r="A119" s="27"/>
      <c r="B119" s="1"/>
      <c r="C119" s="1">
        <f>SUM(C114:C118)</f>
        <v>1000</v>
      </c>
      <c r="D119" s="1"/>
      <c r="E119" s="1"/>
      <c r="F119" s="1">
        <f>SUM(F114:F118)</f>
        <v>1000</v>
      </c>
    </row>
    <row r="120" spans="1:6" ht="15" thickBot="1" x14ac:dyDescent="0.4">
      <c r="A120" s="29"/>
      <c r="B120" s="5"/>
      <c r="C120" s="5"/>
      <c r="D120" s="5"/>
      <c r="E120" s="5" t="s">
        <v>61</v>
      </c>
      <c r="F120" s="6">
        <v>500</v>
      </c>
    </row>
    <row r="122" spans="1:6" ht="15" thickBot="1" x14ac:dyDescent="0.4"/>
    <row r="123" spans="1:6" ht="18.5" x14ac:dyDescent="0.45">
      <c r="A123" s="39" t="s">
        <v>55</v>
      </c>
      <c r="B123" s="40"/>
      <c r="C123" s="40"/>
      <c r="D123" s="40"/>
      <c r="E123" s="40"/>
      <c r="F123" s="41"/>
    </row>
    <row r="124" spans="1:6" ht="16" thickBot="1" x14ac:dyDescent="0.4">
      <c r="A124" s="25" t="s">
        <v>27</v>
      </c>
      <c r="B124" s="21"/>
      <c r="C124" s="21"/>
      <c r="D124" s="21"/>
      <c r="E124" s="21"/>
      <c r="F124" s="26" t="s">
        <v>26</v>
      </c>
    </row>
    <row r="125" spans="1:6" ht="21" x14ac:dyDescent="0.35">
      <c r="A125" s="22" t="s">
        <v>0</v>
      </c>
      <c r="B125" s="23" t="s">
        <v>22</v>
      </c>
      <c r="C125" s="23" t="s">
        <v>23</v>
      </c>
      <c r="D125" s="23" t="s">
        <v>0</v>
      </c>
      <c r="E125" s="23" t="s">
        <v>22</v>
      </c>
      <c r="F125" s="24" t="s">
        <v>23</v>
      </c>
    </row>
    <row r="126" spans="1:6" x14ac:dyDescent="0.35">
      <c r="A126" s="42">
        <v>45412</v>
      </c>
      <c r="B126" s="1" t="s">
        <v>6</v>
      </c>
      <c r="C126" s="1">
        <v>10000</v>
      </c>
      <c r="D126" s="44"/>
      <c r="E126" s="1" t="s">
        <v>58</v>
      </c>
      <c r="F126" s="28">
        <v>10000</v>
      </c>
    </row>
    <row r="127" spans="1:6" x14ac:dyDescent="0.35">
      <c r="A127" s="27"/>
      <c r="B127" s="1"/>
      <c r="C127" s="1"/>
      <c r="D127" s="1"/>
      <c r="E127" s="1"/>
      <c r="F127" s="28"/>
    </row>
    <row r="128" spans="1:6" x14ac:dyDescent="0.35">
      <c r="A128" s="27"/>
      <c r="B128" s="1"/>
      <c r="C128" s="1"/>
      <c r="D128" s="1"/>
      <c r="E128" s="1"/>
      <c r="F128" s="28"/>
    </row>
    <row r="129" spans="1:6" x14ac:dyDescent="0.35">
      <c r="A129" s="27"/>
      <c r="B129" s="1"/>
      <c r="C129" s="1"/>
      <c r="D129" s="1"/>
      <c r="E129" s="1"/>
      <c r="F129" s="28"/>
    </row>
    <row r="130" spans="1:6" x14ac:dyDescent="0.35">
      <c r="A130" s="27"/>
      <c r="B130" s="1"/>
      <c r="C130" s="1"/>
      <c r="D130" s="1"/>
      <c r="E130" s="1"/>
      <c r="F130" s="28"/>
    </row>
    <row r="131" spans="1:6" x14ac:dyDescent="0.35">
      <c r="A131" s="27"/>
      <c r="B131" s="1"/>
      <c r="C131" s="1">
        <f>SUM(C126:C130)</f>
        <v>10000</v>
      </c>
      <c r="D131" s="1"/>
      <c r="E131" s="1"/>
      <c r="F131" s="1">
        <f>SUM(F126:F130)</f>
        <v>10000</v>
      </c>
    </row>
    <row r="132" spans="1:6" ht="15" thickBot="1" x14ac:dyDescent="0.4">
      <c r="A132" s="29"/>
      <c r="B132" s="5" t="s">
        <v>62</v>
      </c>
      <c r="C132" s="5">
        <v>10000</v>
      </c>
      <c r="D132" s="5"/>
      <c r="E132" s="5"/>
      <c r="F132" s="6"/>
    </row>
  </sheetData>
  <mergeCells count="12">
    <mergeCell ref="A111:F111"/>
    <mergeCell ref="A123:F123"/>
    <mergeCell ref="A51:F51"/>
    <mergeCell ref="A63:F63"/>
    <mergeCell ref="A75:F75"/>
    <mergeCell ref="A87:F87"/>
    <mergeCell ref="A99:F99"/>
    <mergeCell ref="A1:F1"/>
    <mergeCell ref="A2:F2"/>
    <mergeCell ref="A15:F15"/>
    <mergeCell ref="A27:F27"/>
    <mergeCell ref="A39:F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topLeftCell="A2" workbookViewId="0">
      <selection activeCell="F9" sqref="F9"/>
    </sheetView>
  </sheetViews>
  <sheetFormatPr defaultRowHeight="14.5" x14ac:dyDescent="0.35"/>
  <cols>
    <col min="1" max="1" width="2.08984375" customWidth="1"/>
    <col min="2" max="2" width="10.1796875" customWidth="1"/>
    <col min="3" max="3" width="26.36328125" customWidth="1"/>
    <col min="4" max="4" width="15" customWidth="1"/>
    <col min="5" max="5" width="18.6328125" customWidth="1"/>
    <col min="6" max="6" width="20.54296875" customWidth="1"/>
  </cols>
  <sheetData>
    <row r="1" spans="2:6" ht="31.5" thickBot="1" x14ac:dyDescent="0.4">
      <c r="B1" s="67" t="s">
        <v>72</v>
      </c>
      <c r="C1" s="68"/>
      <c r="D1" s="68"/>
      <c r="E1" s="68"/>
      <c r="F1" s="69"/>
    </row>
    <row r="2" spans="2:6" ht="23.5" x14ac:dyDescent="0.55000000000000004">
      <c r="B2" s="50" t="s">
        <v>68</v>
      </c>
      <c r="C2" s="51" t="s">
        <v>1</v>
      </c>
      <c r="D2" s="51" t="s">
        <v>69</v>
      </c>
      <c r="E2" s="52" t="s">
        <v>71</v>
      </c>
      <c r="F2" s="53"/>
    </row>
    <row r="3" spans="2:6" ht="24" thickBot="1" x14ac:dyDescent="0.6">
      <c r="B3" s="54"/>
      <c r="C3" s="55"/>
      <c r="D3" s="55"/>
      <c r="E3" s="56" t="s">
        <v>70</v>
      </c>
      <c r="F3" s="57" t="s">
        <v>4</v>
      </c>
    </row>
    <row r="4" spans="2:6" ht="22" customHeight="1" x14ac:dyDescent="0.35">
      <c r="B4" s="58">
        <v>1</v>
      </c>
      <c r="C4" s="59" t="s">
        <v>25</v>
      </c>
      <c r="D4" s="59"/>
      <c r="E4" s="59">
        <v>97000</v>
      </c>
      <c r="F4" s="60"/>
    </row>
    <row r="5" spans="2:6" ht="22" customHeight="1" x14ac:dyDescent="0.35">
      <c r="B5" s="61">
        <v>2</v>
      </c>
      <c r="C5" s="62" t="s">
        <v>32</v>
      </c>
      <c r="D5" s="62"/>
      <c r="E5" s="62"/>
      <c r="F5" s="63">
        <v>100000</v>
      </c>
    </row>
    <row r="6" spans="2:6" ht="22" customHeight="1" x14ac:dyDescent="0.35">
      <c r="B6" s="61">
        <v>3</v>
      </c>
      <c r="C6" s="62" t="s">
        <v>34</v>
      </c>
      <c r="D6" s="62"/>
      <c r="E6" s="62">
        <v>10000</v>
      </c>
      <c r="F6" s="63"/>
    </row>
    <row r="7" spans="2:6" ht="22" customHeight="1" x14ac:dyDescent="0.35">
      <c r="B7" s="61">
        <v>4</v>
      </c>
      <c r="C7" s="62" t="s">
        <v>36</v>
      </c>
      <c r="D7" s="62"/>
      <c r="E7" s="62">
        <v>72500</v>
      </c>
      <c r="F7" s="63"/>
    </row>
    <row r="8" spans="2:6" ht="22" customHeight="1" x14ac:dyDescent="0.35">
      <c r="B8" s="61">
        <v>5</v>
      </c>
      <c r="C8" s="62" t="s">
        <v>42</v>
      </c>
      <c r="D8" s="62"/>
      <c r="E8" s="62"/>
      <c r="F8" s="63">
        <v>95000</v>
      </c>
    </row>
    <row r="9" spans="2:6" ht="22" customHeight="1" x14ac:dyDescent="0.35">
      <c r="B9" s="61">
        <v>6</v>
      </c>
      <c r="C9" s="62" t="s">
        <v>73</v>
      </c>
      <c r="D9" s="62"/>
      <c r="E9" s="62">
        <v>2000</v>
      </c>
      <c r="F9" s="63"/>
    </row>
    <row r="10" spans="2:6" ht="22" customHeight="1" x14ac:dyDescent="0.35">
      <c r="B10" s="61">
        <v>7</v>
      </c>
      <c r="C10" s="62" t="s">
        <v>54</v>
      </c>
      <c r="D10" s="62"/>
      <c r="E10" s="62">
        <v>5000</v>
      </c>
      <c r="F10" s="63"/>
    </row>
    <row r="11" spans="2:6" ht="22" customHeight="1" x14ac:dyDescent="0.35">
      <c r="B11" s="61">
        <v>8</v>
      </c>
      <c r="C11" s="62" t="s">
        <v>48</v>
      </c>
      <c r="D11" s="62"/>
      <c r="E11" s="62"/>
      <c r="F11" s="63">
        <v>1000</v>
      </c>
    </row>
    <row r="12" spans="2:6" ht="22" customHeight="1" x14ac:dyDescent="0.35">
      <c r="B12" s="61">
        <v>9</v>
      </c>
      <c r="C12" s="62" t="s">
        <v>74</v>
      </c>
      <c r="D12" s="62"/>
      <c r="E12" s="62">
        <v>10000</v>
      </c>
      <c r="F12" s="63"/>
    </row>
    <row r="13" spans="2:6" ht="22" customHeight="1" x14ac:dyDescent="0.35">
      <c r="B13" s="62">
        <v>10</v>
      </c>
      <c r="C13" s="66" t="s">
        <v>75</v>
      </c>
      <c r="D13" s="66"/>
      <c r="E13" s="65">
        <f>SUM(E4:E12)</f>
        <v>196500</v>
      </c>
      <c r="F13" s="65">
        <f>SUM(F4:F12)</f>
        <v>196000</v>
      </c>
    </row>
    <row r="14" spans="2:6" ht="22" customHeight="1" x14ac:dyDescent="0.35">
      <c r="B14" s="64"/>
      <c r="C14" s="64"/>
      <c r="D14" s="64"/>
      <c r="E14" s="64"/>
      <c r="F14" s="64"/>
    </row>
    <row r="15" spans="2:6" ht="22" customHeight="1" x14ac:dyDescent="0.35">
      <c r="B15" s="64"/>
      <c r="C15" s="64"/>
      <c r="D15" s="64"/>
      <c r="E15" s="64"/>
      <c r="F15" s="64"/>
    </row>
    <row r="16" spans="2:6" ht="22" customHeight="1" x14ac:dyDescent="0.35">
      <c r="B16" s="64"/>
      <c r="C16" s="64"/>
      <c r="D16" s="64"/>
      <c r="E16" s="64"/>
      <c r="F16" s="64"/>
    </row>
    <row r="17" spans="2:6" ht="22" customHeight="1" x14ac:dyDescent="0.35">
      <c r="B17" s="64"/>
      <c r="C17" s="64"/>
      <c r="D17" s="64"/>
      <c r="E17" s="64"/>
      <c r="F17" s="64"/>
    </row>
    <row r="18" spans="2:6" ht="22" customHeight="1" x14ac:dyDescent="0.35">
      <c r="B18" s="64"/>
      <c r="C18" s="64"/>
      <c r="D18" s="64"/>
      <c r="E18" s="64"/>
      <c r="F18" s="64"/>
    </row>
  </sheetData>
  <mergeCells count="6">
    <mergeCell ref="C13:D13"/>
    <mergeCell ref="E2:F2"/>
    <mergeCell ref="B2:B3"/>
    <mergeCell ref="C2:C3"/>
    <mergeCell ref="D2:D3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 ENTERIES</vt:lpstr>
      <vt:lpstr>LEDGER ACCOUNTS</vt:lpstr>
      <vt:lpstr>TRIal balaNCE</vt:lpstr>
      <vt:lpstr>'JOURNAL ENTERIES'!Print_Area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ShehzaD</dc:creator>
  <cp:lastModifiedBy>AhmaD ShehzaD</cp:lastModifiedBy>
  <cp:lastPrinted>2024-06-19T11:33:29Z</cp:lastPrinted>
  <dcterms:created xsi:type="dcterms:W3CDTF">2024-06-19T10:40:29Z</dcterms:created>
  <dcterms:modified xsi:type="dcterms:W3CDTF">2024-06-19T21:40:54Z</dcterms:modified>
</cp:coreProperties>
</file>