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bookViews>
    <workbookView xWindow="0" yWindow="0" windowWidth="23040" windowHeight="10332"/>
  </bookViews>
  <sheets>
    <sheet name="Walm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<sst xmlns="http://schemas.openxmlformats.org/spreadsheetml/2006/main" count="16030" uniqueCount="3993">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</sst>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 applyBorder="1"/>
    <xf numFmtId="0" fontId="3" fillId="4" borderId="0" xfId="0" applyFont="1" applyFill="1"/>
    <xf numFmtId="0" fontId="3" fillId="5" borderId="0" xfId="0" applyFont="1" applyFill="1"/>
    <xf numFmtId="2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topLeftCell="F1" workbookViewId="0">
      <selection activeCell="K3" sqref="K3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2.33203125" customWidth="1"/>
    <col min="5" max="5" width="19.77734375" customWidth="1"/>
    <col min="6" max="6" width="25.6640625" customWidth="1"/>
    <col min="7" max="7" width="32.88671875" customWidth="1"/>
    <col min="8" max="8" width="19.6640625" customWidth="1"/>
    <col min="9" max="9" width="17.6640625" customWidth="1"/>
    <col min="10" max="10" width="18.5546875" customWidth="1"/>
    <col min="11" max="11" width="12.33203125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6" t="s">
        <v>0</v>
      </c>
      <c r="B1" s="7" t="s">
        <v>1</v>
      </c>
      <c r="C1" s="8" t="s">
        <v>2</v>
      </c>
      <c r="D1" s="8" t="s">
        <v>3988</v>
      </c>
      <c r="E1" s="8" t="s">
        <v>3989</v>
      </c>
      <c r="F1" s="8" t="s">
        <v>3987</v>
      </c>
      <c r="G1" s="9" t="s">
        <v>3130</v>
      </c>
      <c r="H1" s="9" t="s">
        <v>3990</v>
      </c>
      <c r="I1" s="9" t="s">
        <v>3991</v>
      </c>
      <c r="J1" s="9" t="s">
        <v>3992</v>
      </c>
      <c r="K1" s="10" t="s">
        <v>3</v>
      </c>
      <c r="L1" s="11" t="s">
        <v>4</v>
      </c>
      <c r="M1" s="12" t="s">
        <v>5</v>
      </c>
      <c r="N1" s="12" t="s">
        <v>6</v>
      </c>
      <c r="O1" s="12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IF(ABS(C2 - B2) &gt; 4, "Delay", "Ontime")</f>
        <v>Ontime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1" t="str">
        <f>TRIM(MID(G2, FIND(",", G2) + 1, FIND(",", G2, FIND(",", G2) + 1) - FIND(",", G2) - 1))</f>
        <v>Los Angeles</v>
      </c>
      <c r="J2" s="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IF(ABS(C3 - B3) &gt; 4, "Delay", "Ontime")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 - 1))</f>
        <v>United States</v>
      </c>
      <c r="I3" s="1" t="str">
        <f t="shared" ref="I3:I66" si="3">TRIM(MID(G3, FIND(",", G3) + 1, FIND(",", G3, FIND(",", G3) + 1) - FIND(",", G3) - 1))</f>
        <v>Los Angeles</v>
      </c>
      <c r="J3" s="1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IF(ABS(C67 - B67) &gt; 4, "Delay", "Ontime")</f>
        <v>Ontime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 - 1))</f>
        <v>United States</v>
      </c>
      <c r="I67" s="1" t="str">
        <f t="shared" ref="I67:I130" si="8">TRIM(MID(G67, FIND(",", G67) + 1, FIND(",", G67, FIND(",", G67) + 1) - FIND(",", G67) - 1))</f>
        <v>Denver</v>
      </c>
      <c r="J67" s="1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IF(ABS(C131 - B131) &gt; 4, "Delay", "Ontime")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 - 1))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1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IF(ABS(C195 - B195) &gt; 4, "Delay", "Ontime")</f>
        <v>Ontime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 - 1))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1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IF(ABS(C259 - B259) &gt; 4, "Delay", "Ontime")</f>
        <v>Ontime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 - 1))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1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IF(ABS(C323 - B323) &gt; 4, "Delay", "Ontime")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 - 1))</f>
        <v>United States</v>
      </c>
      <c r="I323" s="1" t="str">
        <f t="shared" ref="I323:I386" si="28">TRIM(MID(G323, FIND(",", G323) + 1, FIND(",", G323, FIND(",", G323) + 1) - FIND(",", G323) - 1))</f>
        <v>Mesa</v>
      </c>
      <c r="J323" s="1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IF(ABS(C387 - B387) &gt; 4, "Delay", "Ontime")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 - 1))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1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IF(ABS(C451 - B451) &gt; 4, "Delay", "Ontime")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 - 1))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1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IF(ABS(C515 - B515) &gt; 4, "Delay", "Ontime")</f>
        <v>Ontime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 - 1))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1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IF(ABS(C579 - B579) &gt; 4, "Delay", "Ontime")</f>
        <v>Ontime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 - 1))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1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IF(ABS(C643 - B643) &gt; 4, "Delay", "Ontime")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 - 1))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1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IF(ABS(C707 - B707) &gt; 4, "Delay", "Ontime")</f>
        <v>Ontime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 - 1))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1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IF(ABS(C771 - B771) &gt; 4, "Delay", "Ontime")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 - 1))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1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IF(ABS(C835 - B835) &gt; 4, "Delay", "Ontime")</f>
        <v>Ontime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 - 1))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1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IF(ABS(C899 - B899) &gt; 4, "Delay", "Ontime")</f>
        <v>Ontime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 - 1))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1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IF(ABS(C963 - B963) &gt; 4, "Delay", "Ontime")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 - 1))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1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IF(ABS(C1027 - B1027) &gt; 4, "Delay", "Ontime")</f>
        <v>Ontime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 - 1))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1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IF(ABS(C1091 - B1091) &gt; 4, "Delay", "Ontime")</f>
        <v>Ontime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 - 1))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1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IF(ABS(C1155 - B1155) &gt; 4, "Delay", "Ontime")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 - 1))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1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IF(ABS(C1219 - B1219) &gt; 4, "Delay", "Ontime")</f>
        <v>Ontime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 - 1))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1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IF(ABS(C1283 - B1283) &gt; 4, "Delay", "Ontime")</f>
        <v>Ontime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 - 1))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1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IF(ABS(C1347 - B1347) &gt; 4, "Delay", "Ontime")</f>
        <v>Ontime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 - 1))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1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IF(ABS(C1411 - B1411) &gt; 4, "Delay", "Ontime")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 - 1))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1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IF(ABS(C1475 - B1475) &gt; 4, "Delay", "Ontime")</f>
        <v>Ontime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 - 1))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1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IF(ABS(C1539 - B1539) &gt; 4, "Delay", "Ontime")</f>
        <v>Ontime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 - 1))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1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IF(ABS(C1603 - B1603) &gt; 4, "Delay", "Ontime")</f>
        <v>Ontime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 - 1))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1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IF(ABS(C1667 - B1667) &gt; 4, "Delay", "Ontime")</f>
        <v>Ontime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 - 1))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1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IF(ABS(C1731 - B1731) &gt; 4, "Delay", "Ontime")</f>
        <v>Ontime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 - 1))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1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IF(ABS(C1795 - B1795) &gt; 4, "Delay", "Ontime")</f>
        <v>Ontime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 - 1))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1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IF(ABS(C1859 - B1859) &gt; 4, "Delay", "Ontime")</f>
        <v>Ontime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 - 1))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1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IF(ABS(C1923 - B1923) &gt; 4, "Delay", "Ontime")</f>
        <v>Ontime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 - 1))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1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IF(ABS(C1987 - B1987) &gt; 4, "Delay", "Ontime")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 - 1))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1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IF(ABS(C2051 - B2051) &gt; 4, "Delay", "Ontime")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 - 1))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1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IF(ABS(C2115 - B2115) &gt; 4, "Delay", "Ontime")</f>
        <v>Ontime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 - 1))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1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IF(ABS(C2179 - B2179) &gt; 4, "Delay", "Ontime")</f>
        <v>Ontime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 - 1))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1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IF(ABS(C2243 - B2243) &gt; 4, "Delay", "Ontime")</f>
        <v>Ontime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 - 1))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1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IF(ABS(C2307 - B2307) &gt; 4, "Delay", "Ontime")</f>
        <v>Ontime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 - 1))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1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IF(ABS(C2371 - B2371) &gt; 4, "Delay", "Ontime")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 - 1))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1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IF(ABS(C2435 - B2435) &gt; 4, "Delay", "Ontime")</f>
        <v>Ontime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 - 1))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1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IF(ABS(C2499 - B2499) &gt; 4, "Delay", "Ontime")</f>
        <v>Ontime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 - 1))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1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IF(ABS(C2563 - B2563) &gt; 4, "Delay", "Ontime")</f>
        <v>Ontime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 - 1))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1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IF(ABS(C2627 - B2627) &gt; 4, "Delay", "Ontime")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 - 1))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1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IF(ABS(C2691 - B2691) &gt; 4, "Delay", "Ontime")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 - 1))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1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IF(ABS(C2755 - B2755) &gt; 4, "Delay", "Ontime")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 - 1))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1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IF(ABS(C2819 - B2819) &gt; 4, "Delay", "Ontime")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 - 1))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1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IF(ABS(C2883 - B2883) &gt; 4, "Delay", "Ontime")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 - 1))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1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IF(ABS(C2947 - B2947) &gt; 4, "Delay", "Ontime")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 - 1))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1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IF(ABS(C3011 - B3011) &gt; 4, "Delay", "Ontime")</f>
        <v>Ontime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 - 1))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1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IF(ABS(C3075 - B3075) &gt; 4, "Delay", "Ontime")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 - 1))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1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IF(ABS(C3139 - B3139) &gt; 4, "Delay", "Ontime")</f>
        <v>Ontime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 - 1))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1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IF(ABS(C3203 - B3203) &gt; 4, "Delay", "Ontime")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 - 1))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1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abdul</cp:lastModifiedBy>
  <dcterms:created xsi:type="dcterms:W3CDTF">2022-11-12T11:54:04Z</dcterms:created>
  <dcterms:modified xsi:type="dcterms:W3CDTF">2025-04-19T09:00:54Z</dcterms:modified>
</cp:coreProperties>
</file>