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OCUMENT\training\New folder\Articles of the week\"/>
    </mc:Choice>
  </mc:AlternateContent>
  <bookViews>
    <workbookView xWindow="0" yWindow="0" windowWidth="21570" windowHeight="8055" activeTab="3"/>
  </bookViews>
  <sheets>
    <sheet name="Income state." sheetId="1" r:id="rId1"/>
    <sheet name="Balance Sheet" sheetId="2" r:id="rId2"/>
    <sheet name="Cashflow" sheetId="3" r:id="rId3"/>
    <sheet name="SAV" sheetId="4" r:id="rId4"/>
  </sheets>
  <calcPr calcId="162913"/>
</workbook>
</file>

<file path=xl/calcChain.xml><?xml version="1.0" encoding="utf-8"?>
<calcChain xmlns="http://schemas.openxmlformats.org/spreadsheetml/2006/main">
  <c r="C13" i="4" l="1"/>
  <c r="D13" i="4"/>
  <c r="E13" i="4"/>
  <c r="F13" i="4"/>
  <c r="G13" i="4"/>
  <c r="H13" i="4"/>
  <c r="I13" i="4"/>
  <c r="C5" i="4"/>
  <c r="D5" i="4"/>
  <c r="E5" i="4"/>
  <c r="F5" i="4"/>
  <c r="G5" i="4"/>
  <c r="H5" i="4"/>
  <c r="I5" i="4"/>
  <c r="B6" i="4"/>
  <c r="C6" i="4"/>
  <c r="D6" i="4"/>
  <c r="C8" i="4"/>
  <c r="E6" i="4"/>
  <c r="F6" i="4"/>
  <c r="G6" i="4"/>
  <c r="G8" i="4"/>
  <c r="H6" i="4"/>
  <c r="I6" i="4"/>
  <c r="I9" i="4"/>
  <c r="H9" i="4"/>
  <c r="G9" i="4"/>
  <c r="F9" i="4"/>
  <c r="E9" i="4"/>
  <c r="D9" i="4"/>
  <c r="C9" i="4"/>
  <c r="I8" i="4"/>
  <c r="H8" i="4"/>
  <c r="F8" i="4"/>
  <c r="E8" i="4"/>
  <c r="D8" i="4"/>
  <c r="B9" i="4"/>
  <c r="B8" i="4"/>
</calcChain>
</file>

<file path=xl/sharedStrings.xml><?xml version="1.0" encoding="utf-8"?>
<sst xmlns="http://schemas.openxmlformats.org/spreadsheetml/2006/main" count="1195" uniqueCount="298">
  <si>
    <t>Canadian Tire Corp Ltd (TSX: CTC A)</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</si>
  <si>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</si>
  <si>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</si>
  <si>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Income Statement </t>
  </si>
  <si>
    <t>Report Date</t>
  </si>
  <si>
    <t>12/31/2016</t>
  </si>
  <si>
    <t>01/02/2016</t>
  </si>
  <si>
    <t>01/03/2015</t>
  </si>
  <si>
    <t>12/28/2013</t>
  </si>
  <si>
    <t>12/29/2012</t>
  </si>
  <si>
    <t>12/31/2011</t>
  </si>
  <si>
    <t>01/01/2011</t>
  </si>
  <si>
    <t>01/02/2010</t>
  </si>
  <si>
    <t>01/03/2009</t>
  </si>
  <si>
    <t>12/29/2007</t>
  </si>
  <si>
    <t>12/30/2006</t>
  </si>
  <si>
    <t>12/31/2005</t>
  </si>
  <si>
    <t>01/01/2005</t>
  </si>
  <si>
    <t>01/03/2004</t>
  </si>
  <si>
    <t>12/28/2002</t>
  </si>
  <si>
    <t>Currency</t>
  </si>
  <si>
    <t>CAD</t>
  </si>
  <si>
    <t>Audit Status</t>
  </si>
  <si>
    <t>Not Qualified</t>
  </si>
  <si>
    <t>Consolidated</t>
  </si>
  <si>
    <t>Yes</t>
  </si>
  <si>
    <t>Scale</t>
  </si>
  <si>
    <t>Thousands</t>
  </si>
  <si>
    <t>Revenue</t>
  </si>
  <si>
    <t>Gross operating revenue</t>
  </si>
  <si>
    <t>Cost of producing revenue</t>
  </si>
  <si>
    <t>Cost of merchandise sold &amp; all other operating expenses except for the undernoted items</t>
  </si>
  <si>
    <t>Gross margin</t>
  </si>
  <si>
    <t>Interest - long-term debt</t>
  </si>
  <si>
    <t>Other income (expense)</t>
  </si>
  <si>
    <t>Interest - short-term debt</t>
  </si>
  <si>
    <t>Distribution costs</t>
  </si>
  <si>
    <t>-</t>
  </si>
  <si>
    <t>Depreciation &amp; amortization</t>
  </si>
  <si>
    <t>Selling, general &amp; administrative expenses</t>
  </si>
  <si>
    <t>Employee profit sharing plan</t>
  </si>
  <si>
    <t>Sales &amp; marketing expenses</t>
  </si>
  <si>
    <t>Total operating expenses</t>
  </si>
  <si>
    <t>Administrative expenses</t>
  </si>
  <si>
    <t>Earnings before income taxes</t>
  </si>
  <si>
    <t>Current income taxes expense</t>
  </si>
  <si>
    <t>Operating income</t>
  </si>
  <si>
    <t>Future income taxes expense (recovery)</t>
  </si>
  <si>
    <t>Interest income on short-term &amp; long-term investments</t>
  </si>
  <si>
    <t>Total income taxes</t>
  </si>
  <si>
    <t>Interest income on mortgages</t>
  </si>
  <si>
    <t>Net earnings before minority interest</t>
  </si>
  <si>
    <t>Interest income on tax instalments</t>
  </si>
  <si>
    <t>Minority interest</t>
  </si>
  <si>
    <t>Interest income on financial assets designated as fair value through profit or loss</t>
  </si>
  <si>
    <t>Net earnings</t>
  </si>
  <si>
    <t>Interest income on available-for-sale financial assets</t>
  </si>
  <si>
    <t>Weighted average number of shares outstanding - basic</t>
  </si>
  <si>
    <t>Other finance income</t>
  </si>
  <si>
    <t>Weighted average number of shares outstanding - diluted</t>
  </si>
  <si>
    <t>Finance income</t>
  </si>
  <si>
    <t>Year end shares outstanding</t>
  </si>
  <si>
    <t>Interest expense on subordinated &amp; senior notes</t>
  </si>
  <si>
    <t>Net earnings per share - basic</t>
  </si>
  <si>
    <t>Interest expense on medium-term notes</t>
  </si>
  <si>
    <t>Net earnings per share - diluted</t>
  </si>
  <si>
    <t>Interest on loans payable</t>
  </si>
  <si>
    <t>Number of full time employees</t>
  </si>
  <si>
    <t>Interest expense on finance leases</t>
  </si>
  <si>
    <t>Number of part time employees</t>
  </si>
  <si>
    <t>Interest on short-term borrowings</t>
  </si>
  <si>
    <t>Other finance costs</t>
  </si>
  <si>
    <t>Total finance costs before capitalized borrowing costs</t>
  </si>
  <si>
    <t>Less: capitalized borrowing costs</t>
  </si>
  <si>
    <t>Finance costs</t>
  </si>
  <si>
    <t>Net finance income (cost)</t>
  </si>
  <si>
    <t>Change in fair value of redeemable financial instrument</t>
  </si>
  <si>
    <t>Income before income taxes</t>
  </si>
  <si>
    <t>Income tax expense (benefit)</t>
  </si>
  <si>
    <t>Net income</t>
  </si>
  <si>
    <t>Net income attributable to owners of Canadian Tire Corporation</t>
  </si>
  <si>
    <t>Net income attributable to non-controlling interests</t>
  </si>
  <si>
    <t>Weighted average number of common &amp; class A non-voring shares outstanding - basic</t>
  </si>
  <si>
    <t>Weighted average number of common &amp; class A non-voring shares outstanding - diluted</t>
  </si>
  <si>
    <t>Total number of employees</t>
  </si>
  <si>
    <t>Total liabilities &amp; shareholders' equity</t>
  </si>
  <si>
    <t>Total shareholders' equity</t>
  </si>
  <si>
    <t>Retained earnings</t>
  </si>
  <si>
    <t>Accumulated other comprehensive income (loss)</t>
  </si>
  <si>
    <t>Accumulated foreign currency translation adjustment</t>
  </si>
  <si>
    <t>Contributed surplus</t>
  </si>
  <si>
    <t>Share capital</t>
  </si>
  <si>
    <t>Class A non-voting shares</t>
  </si>
  <si>
    <t>Total liabilities &amp; equity</t>
  </si>
  <si>
    <t>Common shares</t>
  </si>
  <si>
    <t>Total equity</t>
  </si>
  <si>
    <t>Non-controlling interests</t>
  </si>
  <si>
    <t>Total liabilities</t>
  </si>
  <si>
    <t>Equity attributable to shareholders of Canadian Tire Corporation</t>
  </si>
  <si>
    <t>Employee future benefits</t>
  </si>
  <si>
    <t>Other long-term liabilities</t>
  </si>
  <si>
    <t>Long-term deposits</t>
  </si>
  <si>
    <t>Future income taxes</t>
  </si>
  <si>
    <t>Long-term debt</t>
  </si>
  <si>
    <t>Total current liabilities</t>
  </si>
  <si>
    <t>Current portion of long-term debt</t>
  </si>
  <si>
    <t>Income taxes payable</t>
  </si>
  <si>
    <t>Accounts payable &amp; other current liabilities</t>
  </si>
  <si>
    <t>Deferred income taxes</t>
  </si>
  <si>
    <t>Deposits</t>
  </si>
  <si>
    <t>Bank indebtedness</t>
  </si>
  <si>
    <t>Total assets</t>
  </si>
  <si>
    <t>Long-term provisions</t>
  </si>
  <si>
    <t>Property &amp; equipment, net</t>
  </si>
  <si>
    <t>Less: accumulated depreciation &amp; amortization - property &amp; equipment</t>
  </si>
  <si>
    <t>Property &amp; equipment, cost</t>
  </si>
  <si>
    <t>Construction in progress, net book value</t>
  </si>
  <si>
    <t>Loans payable</t>
  </si>
  <si>
    <t>Assets under capital lease, net book value</t>
  </si>
  <si>
    <t>Short-term borrowings</t>
  </si>
  <si>
    <t>Less: accumulated depreciation &amp; amortization - assets under capital lease</t>
  </si>
  <si>
    <t>Provisions</t>
  </si>
  <si>
    <t>Assets under capital lease, cost</t>
  </si>
  <si>
    <t>Trade &amp; other payables</t>
  </si>
  <si>
    <t>Computer software, net book value</t>
  </si>
  <si>
    <t>Less: accumulated depreciation &amp; amortization - computer software</t>
  </si>
  <si>
    <t>Other payables</t>
  </si>
  <si>
    <t>Computer software, cost</t>
  </si>
  <si>
    <t>Insurance reserve</t>
  </si>
  <si>
    <t>Leasehold improvements, net book value</t>
  </si>
  <si>
    <t>Deferred revenue</t>
  </si>
  <si>
    <t>Less: accumulated depreciation &amp; amortization - leasehold improvements</t>
  </si>
  <si>
    <t>Total financial liabilities</t>
  </si>
  <si>
    <t>Leasehold improvements, cost</t>
  </si>
  <si>
    <t>Derivatives</t>
  </si>
  <si>
    <t>Fixtures &amp; equipment, net book value</t>
  </si>
  <si>
    <t>Trade payables &amp; accrued liabilities</t>
  </si>
  <si>
    <t>Less: accumulated depreciation &amp; amortization - fixtures &amp; equipment</t>
  </si>
  <si>
    <t>Fixtures &amp; equipment, cost</t>
  </si>
  <si>
    <t>Buildings, net book value</t>
  </si>
  <si>
    <t>Less: accumulated depreciation &amp; amortization - buildings</t>
  </si>
  <si>
    <t>Buildings, cost</t>
  </si>
  <si>
    <t>Property &amp; equipment</t>
  </si>
  <si>
    <t>Land, net book value</t>
  </si>
  <si>
    <t>Total accumulated depreciation &amp; imnpairment</t>
  </si>
  <si>
    <t>Intangible assets</t>
  </si>
  <si>
    <t>Property &amp; equipment, gross</t>
  </si>
  <si>
    <t>Goodwill</t>
  </si>
  <si>
    <t>Investment property</t>
  </si>
  <si>
    <t>Other long-term investments, net</t>
  </si>
  <si>
    <t>Goodwill &amp; intangible assets</t>
  </si>
  <si>
    <t>Long-term receivables &amp; other assets</t>
  </si>
  <si>
    <t>Long-term investments</t>
  </si>
  <si>
    <t>Total current assets</t>
  </si>
  <si>
    <t>Prepaid expenses &amp; deposits</t>
  </si>
  <si>
    <t>Assets classified as held for sale</t>
  </si>
  <si>
    <t>Income taxes recoverable</t>
  </si>
  <si>
    <t>Merchandise inventories</t>
  </si>
  <si>
    <t>Loans receivable</t>
  </si>
  <si>
    <t>Credit card receivables &amp; personal loans</t>
  </si>
  <si>
    <t>Accounts receivable</t>
  </si>
  <si>
    <t>Trade &amp; other receivables</t>
  </si>
  <si>
    <t>Short-term investments</t>
  </si>
  <si>
    <t>Cash &amp; cash equivalents</t>
  </si>
  <si>
    <t xml:space="preserve">As Reported Annual Balance Sheet </t>
  </si>
  <si>
    <t>Cash &amp; cash equivalents, net of bank indebtedness, end of period</t>
  </si>
  <si>
    <t>Effect of exchange rate fluctuations on cash held</t>
  </si>
  <si>
    <t>Cash &amp; cash equivalents, net of bank indebtedness, beginning of period</t>
  </si>
  <si>
    <t>Cash generated from (used for) in the year</t>
  </si>
  <si>
    <t>Cash generated from (used for) financing activities</t>
  </si>
  <si>
    <t>Change in deposits</t>
  </si>
  <si>
    <t>Total repurchase of share capital, proceeds on sale of ownership interests in the Financial Services business &amp; transaction costs on sale of ownershiop interests in the Financial Services business</t>
  </si>
  <si>
    <t>Trust unit issue costs</t>
  </si>
  <si>
    <t>Issuance of trust units to non-controlling interests</t>
  </si>
  <si>
    <t>Transaction costs on sale of ownership interests in the financial services business</t>
  </si>
  <si>
    <t>Proceeds on sale of ownership interests in the financial services business</t>
  </si>
  <si>
    <t>Repurchase of share capital</t>
  </si>
  <si>
    <t>Total financing activities exclude total dividends paid</t>
  </si>
  <si>
    <t>Interest paid</t>
  </si>
  <si>
    <t>Payment of transaction costs related to long-term debt</t>
  </si>
  <si>
    <t>Income taxes paid</t>
  </si>
  <si>
    <t>Repayment of long-term debt &amp; finance lease liabilities</t>
  </si>
  <si>
    <t>Cash &amp; cash equivalents, net of bank indebtedness, end of year</t>
  </si>
  <si>
    <t>Issuance of long-term debt</t>
  </si>
  <si>
    <t>Cash &amp; cash equivalents, net of bank indebtedness, beginning of year</t>
  </si>
  <si>
    <t>Repayment of loans payable</t>
  </si>
  <si>
    <t>Cash generated (used) in the year</t>
  </si>
  <si>
    <t>Issuance of loans payable</t>
  </si>
  <si>
    <t>Issuance of share capital</t>
  </si>
  <si>
    <t>Repayment of limited partnership interest</t>
  </si>
  <si>
    <t>Net issuance (repayment) of short-term borrowings</t>
  </si>
  <si>
    <t>Sale of Associate Dealer receivables</t>
  </si>
  <si>
    <t>Repayment of short-term borrowings</t>
  </si>
  <si>
    <t>Securitization of credit card receivables</t>
  </si>
  <si>
    <t>Issuance of short-term borrowings</t>
  </si>
  <si>
    <t>Total dividends &amp; distributions paid</t>
  </si>
  <si>
    <t>Repayment of long-term debt</t>
  </si>
  <si>
    <t>Distributions paid to non-controlling interests</t>
  </si>
  <si>
    <t>Net change in deposits</t>
  </si>
  <si>
    <t>Dividends paid</t>
  </si>
  <si>
    <t>Dividends</t>
  </si>
  <si>
    <t>Cash generated from (used for) investing activities</t>
  </si>
  <si>
    <t>Class A non-voting share transactions</t>
  </si>
  <si>
    <t>Total investing activities exclude total additions to property &amp; equipment &amp; investment property &amp; intangible assets</t>
  </si>
  <si>
    <t>Other investing activities</t>
  </si>
  <si>
    <t>Purchase of subsidiary</t>
  </si>
  <si>
    <t>Purchases of stores</t>
  </si>
  <si>
    <t>Proceeds from the disposition of short-term investments</t>
  </si>
  <si>
    <t>Proceeds on disposals or redemptions of shares</t>
  </si>
  <si>
    <t>Acquisition of Pro Hockey Life Sporting Goods Inc.</t>
  </si>
  <si>
    <t>Proceeds from disposal of mortgage portfolio</t>
  </si>
  <si>
    <t>Proceeds on disposition of property &amp; equipment</t>
  </si>
  <si>
    <t>Proceeds on disposition of property &amp; equipment, investment property &amp; assets held for sale</t>
  </si>
  <si>
    <t>Proceeds from the disposition of long-term investments</t>
  </si>
  <si>
    <t>Asset retirement obligations</t>
  </si>
  <si>
    <t>Acquisition of long-term investments</t>
  </si>
  <si>
    <t>Reclassification of other long-term investments</t>
  </si>
  <si>
    <t>Proceeds from the maturity &amp; disposition of short-term investments</t>
  </si>
  <si>
    <t>Acquisition of short-term investments</t>
  </si>
  <si>
    <t>Total additions to property &amp; equipment &amp; investment property &amp; intangible assets</t>
  </si>
  <si>
    <t>Additions to intangible assets</t>
  </si>
  <si>
    <t>Other long-term investments</t>
  </si>
  <si>
    <t>Additions to property &amp; equipment &amp; investment property</t>
  </si>
  <si>
    <t>Acquisition of The Forzani Group Ltd.</t>
  </si>
  <si>
    <t>Cash generated from operating activities</t>
  </si>
  <si>
    <t>Net securitization of loans receivable</t>
  </si>
  <si>
    <t>Investment in loans receivable, net</t>
  </si>
  <si>
    <t>Interest received</t>
  </si>
  <si>
    <t>Additions to property &amp; equipment</t>
  </si>
  <si>
    <t>Investment in credit card receivable &amp; personal loans</t>
  </si>
  <si>
    <t>Cash generated from operating activities before interest and income taxes</t>
  </si>
  <si>
    <t>Changes in other working capital components</t>
  </si>
  <si>
    <t>Change in loans receivable</t>
  </si>
  <si>
    <t>Other working capital components</t>
  </si>
  <si>
    <t>Changes in working capital &amp; other operating activities</t>
  </si>
  <si>
    <t>Employee benefits</t>
  </si>
  <si>
    <t>Short-term provisions</t>
  </si>
  <si>
    <t>Cash generated from operations before changes in other working capital components</t>
  </si>
  <si>
    <t>Loss (gain) on disposals or redemptions of shares</t>
  </si>
  <si>
    <t>Loss (gain) on sales of credit card receivable</t>
  </si>
  <si>
    <t>Loss (gain) on sales of loans receivable</t>
  </si>
  <si>
    <t>Income taxes</t>
  </si>
  <si>
    <t>Securitization loans receivable</t>
  </si>
  <si>
    <t>Loss on sale of Associate Dealer receivables</t>
  </si>
  <si>
    <t>Amortization of other assets</t>
  </si>
  <si>
    <t>Fair market value adjustment &amp; impairments on property &amp; equipment</t>
  </si>
  <si>
    <t>Total adjustments, except as noted below</t>
  </si>
  <si>
    <t>Stock-based compensation expense</t>
  </si>
  <si>
    <t>Gain on revaluation of shares</t>
  </si>
  <si>
    <t>Loss on disposal of mortgage portfolio</t>
  </si>
  <si>
    <t>Other operating activities</t>
  </si>
  <si>
    <t>Change in fair value of derivative instruments</t>
  </si>
  <si>
    <t>Impairment (recovery) of other long-term investments</t>
  </si>
  <si>
    <t>Loss (gain) on disposals of property &amp; equipment</t>
  </si>
  <si>
    <t>Impairments on property &amp; equipment</t>
  </si>
  <si>
    <t>Other items not affecting cash</t>
  </si>
  <si>
    <t>Loss (gain) on disposal of property &amp; equipment, investment property, assets held for sale, intangible assets &amp; lease terminations</t>
  </si>
  <si>
    <t>Employee future benefits expense</t>
  </si>
  <si>
    <t>Changes in fair value of derivative instruments</t>
  </si>
  <si>
    <t>Amortization of intangible assets</t>
  </si>
  <si>
    <t>Net provision for loans receivable</t>
  </si>
  <si>
    <t>Net finance costs</t>
  </si>
  <si>
    <t>Depreciation</t>
  </si>
  <si>
    <t>Income tax expense</t>
  </si>
  <si>
    <t>Depreciation &amp; amortization of property &amp; equipment</t>
  </si>
  <si>
    <t>Depreciation on property &amp; equipment &amp; investment property</t>
  </si>
  <si>
    <t>Net provision for credit card receivable &amp; personal loan</t>
  </si>
  <si>
    <t>Gross impairment loss on loans receivables</t>
  </si>
  <si>
    <t xml:space="preserve">As Reported Annual Cash Flow </t>
  </si>
  <si>
    <t>Year</t>
  </si>
  <si>
    <t xml:space="preserve">Market Capitalization </t>
  </si>
  <si>
    <t>Short Term Debt</t>
  </si>
  <si>
    <t>Long term bebt</t>
  </si>
  <si>
    <t>Preferred Stcok value (Par valued)</t>
  </si>
  <si>
    <t>Cash</t>
  </si>
  <si>
    <t xml:space="preserve">short-term investments </t>
  </si>
  <si>
    <t>Total Entriprse Value - TEV</t>
  </si>
  <si>
    <t>Net profit</t>
  </si>
  <si>
    <t xml:space="preserve">Intesest </t>
  </si>
  <si>
    <t>Taxes</t>
  </si>
  <si>
    <t>Depreciation &amp; Amortization</t>
  </si>
  <si>
    <t>EBITDA</t>
  </si>
  <si>
    <t>TEV / EBITDA</t>
  </si>
  <si>
    <t>P/E</t>
  </si>
  <si>
    <t>voting</t>
  </si>
  <si>
    <t>non-voting</t>
  </si>
  <si>
    <t>Total common stock</t>
  </si>
  <si>
    <t>Price (At end of fiscal year)</t>
  </si>
  <si>
    <t>Dividend (annual) (per sahre)</t>
  </si>
  <si>
    <t>EPS basic</t>
  </si>
  <si>
    <t>EPS Diluted</t>
  </si>
  <si>
    <t>(in millions)</t>
  </si>
  <si>
    <t>Deperciation &amp; Amortization</t>
  </si>
  <si>
    <t>Working cap. Change</t>
  </si>
  <si>
    <t>Capital Expenditure</t>
  </si>
  <si>
    <t>FCFF</t>
  </si>
  <si>
    <t>FCFF/TEV</t>
  </si>
  <si>
    <t>ÞÞÞÞÞ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</si>
</sst>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amily val="2"/>
    </font>
    <font>
      <b/>
      <sz val="10"/>
      <name val="Arial"/>
      <family val="2"/>
    </font>
    <font>
      <b/>
      <sz val="16"/>
      <name val="Arial"/>
      <family val="2"/>
    </font>
    <font>
      <sz val="10"/>
      <name val="Symbol"/>
      <family val="1"/>
      <charset val="2"/>
    </font>
  </fonts>
  <fills count="3">
    <fill>
      <patternFill patternType="none"/>
    </fill>
    <fill>
      <patternFill patternType="gray125"/>
    </fill>
    <fill>
      <patternFill patternType="solid">
        <fgColor theme="1"/>
        <bgColor indexed="64"/>
      </patternFill>
    </fill>
  </fills>
  <borders count="3">
    <border>
      <left/>
      <right/>
      <top/>
      <bottom/>
      <diagonal/>
    </border>
    <border>
      <left/>
      <right/>
      <top/>
      <bottom style="thin">
        <color indexed="64"/>
      </bottom>
      <diagonal/>
    </border>
    <border>
      <left/>
      <right style="thin">
        <color indexed="64"/>
      </right>
      <top/>
      <bottom/>
      <diagonal/>
    </border>
  </borders>
  <cellStyleXfs count="2">
    <xf numFmtId="0" fontId="0" fillId="0" borderId="0" applyFill="0"/>
    <xf numFmtId="0" fontId="1" fillId="0" borderId="0" applyFill="0"/>
  </cellStyleXfs>
  <cellXfs count="24">
    <xf numFmtId="0" fontId="0" fillId="0" borderId="0" xfId="0" applyFill="1"/>
    <xf numFmtId="0" fontId="2" fillId="0" borderId="0" xfId="0" applyFont="1" applyFill="1" applyAlignment="1">
      <alignment horizontal="left" vertical="top"/>
    </xf>
    <xf numFmtId="0" fontId="2" fillId="0" borderId="0" xfId="0" applyFont="1" applyFill="1" applyAlignment="1">
      <alignment horizontal="right" vertical="top" wrapText="1"/>
    </xf>
    <xf numFmtId="0" fontId="0" fillId="0" borderId="0" xfId="0" applyFill="1" applyAlignment="1">
      <alignment horizontal="left"/>
    </xf>
    <xf numFmtId="0" fontId="0" fillId="0" borderId="0" xfId="0" applyFill="1" applyAlignment="1">
      <alignment horizontal="right"/>
    </xf>
    <xf numFmtId="0" fontId="3" fillId="0" borderId="0" xfId="0" applyFont="1" applyFill="1" applyAlignment="1">
      <alignment horizontal="left"/>
    </xf>
    <xf numFmtId="0" fontId="2" fillId="0" borderId="0" xfId="0" applyFont="1" applyFill="1" applyAlignment="1">
      <alignment horizontal="left" vertical="top" wrapText="1"/>
    </xf>
    <xf numFmtId="0" fontId="0" fillId="0" borderId="0" xfId="0" applyFill="1" applyAlignment="1">
      <alignment horizontal="left" vertical="top" wrapText="1"/>
    </xf>
    <xf numFmtId="0" fontId="1" fillId="0" borderId="0" xfId="1" applyFill="1"/>
    <xf numFmtId="0" fontId="1" fillId="0" borderId="0" xfId="1" applyFill="1" applyAlignment="1">
      <alignment horizontal="left"/>
    </xf>
    <xf numFmtId="0" fontId="1" fillId="0" borderId="0" xfId="1" applyFill="1" applyAlignment="1">
      <alignment horizontal="right"/>
    </xf>
    <xf numFmtId="0" fontId="2" fillId="0" borderId="0" xfId="1" applyFont="1" applyFill="1" applyAlignment="1">
      <alignment horizontal="left" vertical="top"/>
    </xf>
    <xf numFmtId="0" fontId="2" fillId="0" borderId="0" xfId="1" applyFont="1" applyFill="1" applyAlignment="1">
      <alignment horizontal="right" vertical="top" wrapText="1"/>
    </xf>
    <xf numFmtId="0" fontId="2" fillId="0" borderId="0" xfId="1" applyFont="1" applyFill="1" applyAlignment="1">
      <alignment horizontal="left" vertical="top" wrapText="1"/>
    </xf>
    <xf numFmtId="0" fontId="1" fillId="0" borderId="0" xfId="1" applyFill="1" applyAlignment="1">
      <alignment horizontal="left" vertical="top" wrapText="1"/>
    </xf>
    <xf numFmtId="0" fontId="3" fillId="0" borderId="0" xfId="1" applyFont="1" applyFill="1" applyAlignment="1">
      <alignment horizontal="left"/>
    </xf>
    <xf numFmtId="0" fontId="1" fillId="0" borderId="0" xfId="0" applyFont="1" applyFill="1"/>
    <xf numFmtId="0" fontId="2" fillId="0" borderId="1" xfId="0" applyFont="1" applyFill="1" applyBorder="1"/>
    <xf numFmtId="0" fontId="0" fillId="0" borderId="2" xfId="0" applyFill="1" applyBorder="1"/>
    <xf numFmtId="0" fontId="1" fillId="0" borderId="2" xfId="0" applyFont="1" applyFill="1" applyBorder="1"/>
    <xf numFmtId="0" fontId="2" fillId="0" borderId="2" xfId="0" applyFont="1" applyFill="1" applyBorder="1" applyAlignment="1">
      <alignment horizontal="right"/>
    </xf>
    <xf numFmtId="0" fontId="0" fillId="2" borderId="2" xfId="0" applyFill="1" applyBorder="1"/>
    <xf numFmtId="0" fontId="2" fillId="0" borderId="2" xfId="0" applyFont="1" applyFill="1" applyBorder="1"/>
    <xf numFmtId="0" fontId="4" fillId="0"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185737</xdr:colOff>
      <xdr:row>12</xdr:row>
      <xdr:rowOff>23812</xdr:rowOff>
    </xdr:from>
    <xdr:ext cx="65" cy="172227"/>
    <xdr:sp macro="" textlink="">
      <xdr:nvSpPr>
        <xdr:cNvPr id="2" name="TextBox 1"/>
        <xdr:cNvSpPr txBox="1"/>
      </xdr:nvSpPr>
      <xdr:spPr>
        <a:xfrm>
          <a:off x="6291262" y="1966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workbookViewId="0">
      <selection activeCell="A37" sqref="A37"/>
    </sheetView>
  </sheetViews>
  <sheetFormatPr defaultRowHeight="12.75" x14ac:dyDescent="0.2"/>
  <cols>
    <col min="1" max="1" width="50.7109375" customWidth="1"/>
    <col min="2" max="201" width="12.7109375" customWidth="1"/>
  </cols>
  <sheetData>
    <row r="1" spans="1:32" ht="20.25" x14ac:dyDescent="0.3">
      <c r="A1" s="5" t="s">
        <v>0</v>
      </c>
    </row>
    <row r="3" spans="1:32" ht="63.75" x14ac:dyDescent="0.2">
      <c r="A3" s="7" t="s">
        <v>1</v>
      </c>
    </row>
    <row r="5" spans="1:32" x14ac:dyDescent="0.2">
      <c r="A5" s="7" t="s">
        <v>2</v>
      </c>
    </row>
    <row r="8" spans="1:32" x14ac:dyDescent="0.2">
      <c r="A8" s="6" t="s">
        <v>3</v>
      </c>
    </row>
    <row r="9" spans="1:32" x14ac:dyDescent="0.2">
      <c r="A9" s="1" t="s">
        <v>4</v>
      </c>
      <c r="B9" s="2" t="s">
        <v>5</v>
      </c>
      <c r="C9" s="1"/>
      <c r="D9" s="2" t="s">
        <v>6</v>
      </c>
      <c r="E9" s="1"/>
      <c r="F9" s="2" t="s">
        <v>7</v>
      </c>
      <c r="G9" s="1"/>
      <c r="H9" s="2" t="s">
        <v>8</v>
      </c>
      <c r="I9" s="1"/>
      <c r="J9" s="2" t="s">
        <v>9</v>
      </c>
      <c r="K9" s="1"/>
      <c r="L9" s="2" t="s">
        <v>10</v>
      </c>
      <c r="M9" s="1"/>
      <c r="N9" s="2" t="s">
        <v>11</v>
      </c>
      <c r="O9" s="1"/>
      <c r="P9" s="2"/>
      <c r="Q9" s="2" t="s">
        <v>12</v>
      </c>
      <c r="R9" s="1"/>
      <c r="S9" s="2" t="s">
        <v>13</v>
      </c>
      <c r="T9" s="1"/>
      <c r="U9" s="2" t="s">
        <v>14</v>
      </c>
      <c r="V9" s="1"/>
      <c r="W9" s="2" t="s">
        <v>15</v>
      </c>
      <c r="X9" s="1"/>
      <c r="Y9" s="2" t="s">
        <v>16</v>
      </c>
      <c r="Z9" s="1"/>
      <c r="AA9" s="2" t="s">
        <v>17</v>
      </c>
      <c r="AB9" s="1"/>
      <c r="AC9" s="2" t="s">
        <v>18</v>
      </c>
      <c r="AD9" s="1"/>
      <c r="AE9" s="2" t="s">
        <v>19</v>
      </c>
      <c r="AF9" s="1"/>
    </row>
    <row r="10" spans="1:32" x14ac:dyDescent="0.2">
      <c r="A10" s="1" t="s">
        <v>20</v>
      </c>
      <c r="B10" s="2" t="s">
        <v>21</v>
      </c>
      <c r="C10" s="1"/>
      <c r="D10" s="2" t="s">
        <v>21</v>
      </c>
      <c r="E10" s="1"/>
      <c r="F10" s="2" t="s">
        <v>21</v>
      </c>
      <c r="G10" s="1"/>
      <c r="H10" s="2" t="s">
        <v>21</v>
      </c>
      <c r="I10" s="1"/>
      <c r="J10" s="2" t="s">
        <v>21</v>
      </c>
      <c r="K10" s="1"/>
      <c r="L10" s="2" t="s">
        <v>21</v>
      </c>
      <c r="M10" s="1"/>
      <c r="N10" s="2" t="s">
        <v>21</v>
      </c>
      <c r="O10" s="1"/>
      <c r="P10" s="2"/>
      <c r="Q10" s="2" t="s">
        <v>21</v>
      </c>
      <c r="R10" s="1"/>
      <c r="S10" s="2" t="s">
        <v>21</v>
      </c>
      <c r="T10" s="1"/>
      <c r="U10" s="2" t="s">
        <v>21</v>
      </c>
      <c r="V10" s="1"/>
      <c r="W10" s="2" t="s">
        <v>21</v>
      </c>
      <c r="X10" s="1"/>
      <c r="Y10" s="2" t="s">
        <v>21</v>
      </c>
      <c r="Z10" s="1"/>
      <c r="AA10" s="2" t="s">
        <v>21</v>
      </c>
      <c r="AB10" s="1"/>
      <c r="AC10" s="2" t="s">
        <v>21</v>
      </c>
      <c r="AD10" s="1"/>
      <c r="AE10" s="2" t="s">
        <v>21</v>
      </c>
      <c r="AF10" s="1"/>
    </row>
    <row r="11" spans="1:32" ht="25.5" x14ac:dyDescent="0.2">
      <c r="A11" s="1" t="s">
        <v>22</v>
      </c>
      <c r="B11" s="2" t="s">
        <v>23</v>
      </c>
      <c r="C11" s="1"/>
      <c r="D11" s="2" t="s">
        <v>23</v>
      </c>
      <c r="E11" s="1"/>
      <c r="F11" s="2" t="s">
        <v>23</v>
      </c>
      <c r="G11" s="1"/>
      <c r="H11" s="2" t="s">
        <v>23</v>
      </c>
      <c r="I11" s="1"/>
      <c r="J11" s="2" t="s">
        <v>23</v>
      </c>
      <c r="K11" s="1"/>
      <c r="L11" s="2" t="s">
        <v>23</v>
      </c>
      <c r="M11" s="1"/>
      <c r="N11" s="2" t="s">
        <v>23</v>
      </c>
      <c r="O11" s="1"/>
      <c r="P11" s="2"/>
      <c r="Q11" s="2" t="s">
        <v>23</v>
      </c>
      <c r="R11" s="1"/>
      <c r="S11" s="2" t="s">
        <v>23</v>
      </c>
      <c r="T11" s="1"/>
      <c r="U11" s="2" t="s">
        <v>23</v>
      </c>
      <c r="V11" s="1"/>
      <c r="W11" s="2" t="s">
        <v>23</v>
      </c>
      <c r="X11" s="1"/>
      <c r="Y11" s="2" t="s">
        <v>23</v>
      </c>
      <c r="Z11" s="1"/>
      <c r="AA11" s="2" t="s">
        <v>23</v>
      </c>
      <c r="AB11" s="1"/>
      <c r="AC11" s="2" t="s">
        <v>23</v>
      </c>
      <c r="AD11" s="1"/>
      <c r="AE11" s="2" t="s">
        <v>23</v>
      </c>
      <c r="AF11" s="1"/>
    </row>
    <row r="12" spans="1:32" x14ac:dyDescent="0.2">
      <c r="A12" s="1" t="s">
        <v>24</v>
      </c>
      <c r="B12" s="2" t="s">
        <v>25</v>
      </c>
      <c r="C12" s="1"/>
      <c r="D12" s="2" t="s">
        <v>25</v>
      </c>
      <c r="E12" s="1"/>
      <c r="F12" s="2" t="s">
        <v>25</v>
      </c>
      <c r="G12" s="1"/>
      <c r="H12" s="2" t="s">
        <v>25</v>
      </c>
      <c r="I12" s="1"/>
      <c r="J12" s="2" t="s">
        <v>25</v>
      </c>
      <c r="K12" s="1"/>
      <c r="L12" s="2" t="s">
        <v>25</v>
      </c>
      <c r="M12" s="1"/>
      <c r="N12" s="2" t="s">
        <v>25</v>
      </c>
      <c r="O12" s="1"/>
      <c r="P12" s="2"/>
      <c r="Q12" s="2" t="s">
        <v>25</v>
      </c>
      <c r="R12" s="1"/>
      <c r="S12" s="2" t="s">
        <v>25</v>
      </c>
      <c r="T12" s="1"/>
      <c r="U12" s="2" t="s">
        <v>25</v>
      </c>
      <c r="V12" s="1"/>
      <c r="W12" s="2" t="s">
        <v>25</v>
      </c>
      <c r="X12" s="1"/>
      <c r="Y12" s="2" t="s">
        <v>25</v>
      </c>
      <c r="Z12" s="1"/>
      <c r="AA12" s="2" t="s">
        <v>25</v>
      </c>
      <c r="AB12" s="1"/>
      <c r="AC12" s="2" t="s">
        <v>25</v>
      </c>
      <c r="AD12" s="1"/>
      <c r="AE12" s="2" t="s">
        <v>25</v>
      </c>
      <c r="AF12" s="1"/>
    </row>
    <row r="13" spans="1:32" x14ac:dyDescent="0.2">
      <c r="A13" s="1" t="s">
        <v>26</v>
      </c>
      <c r="B13" s="2" t="s">
        <v>27</v>
      </c>
      <c r="C13" s="1"/>
      <c r="D13" s="2" t="s">
        <v>27</v>
      </c>
      <c r="E13" s="1"/>
      <c r="F13" s="2" t="s">
        <v>27</v>
      </c>
      <c r="G13" s="1"/>
      <c r="H13" s="2" t="s">
        <v>27</v>
      </c>
      <c r="I13" s="1"/>
      <c r="J13" s="2" t="s">
        <v>27</v>
      </c>
      <c r="K13" s="1"/>
      <c r="L13" s="2" t="s">
        <v>27</v>
      </c>
      <c r="M13" s="1"/>
      <c r="N13" s="2" t="s">
        <v>27</v>
      </c>
      <c r="O13" s="1"/>
      <c r="P13" s="2"/>
      <c r="Q13" s="2" t="s">
        <v>27</v>
      </c>
      <c r="R13" s="1"/>
      <c r="S13" s="2" t="s">
        <v>27</v>
      </c>
      <c r="T13" s="1"/>
      <c r="U13" s="2" t="s">
        <v>27</v>
      </c>
      <c r="V13" s="1"/>
      <c r="W13" s="2" t="s">
        <v>27</v>
      </c>
      <c r="X13" s="1"/>
      <c r="Y13" s="2" t="s">
        <v>27</v>
      </c>
      <c r="Z13" s="1"/>
      <c r="AA13" s="2" t="s">
        <v>27</v>
      </c>
      <c r="AB13" s="1"/>
      <c r="AC13" s="2" t="s">
        <v>27</v>
      </c>
      <c r="AD13" s="1"/>
      <c r="AE13" s="2" t="s">
        <v>27</v>
      </c>
      <c r="AF13" s="1"/>
    </row>
    <row r="14" spans="1:32" x14ac:dyDescent="0.2">
      <c r="A14" s="3" t="s">
        <v>28</v>
      </c>
      <c r="B14" s="4">
        <v>12681000</v>
      </c>
      <c r="C14" s="3"/>
      <c r="D14" s="4">
        <v>12279600</v>
      </c>
      <c r="E14" s="3"/>
      <c r="F14" s="4">
        <v>12462900</v>
      </c>
      <c r="G14" s="3"/>
      <c r="H14" s="4">
        <v>11785600</v>
      </c>
      <c r="I14" s="3"/>
      <c r="J14" s="4">
        <v>11427200</v>
      </c>
      <c r="K14" s="3"/>
      <c r="L14" s="4">
        <v>10387100</v>
      </c>
      <c r="M14" s="3"/>
      <c r="N14" s="4">
        <v>9213100</v>
      </c>
      <c r="O14" s="3"/>
      <c r="P14" s="3" t="s">
        <v>29</v>
      </c>
      <c r="Q14" s="4">
        <v>8686500</v>
      </c>
      <c r="R14" s="3"/>
      <c r="S14" s="4">
        <v>9121300</v>
      </c>
      <c r="T14" s="3"/>
      <c r="U14" s="4">
        <v>8621400</v>
      </c>
      <c r="V14" s="3"/>
      <c r="W14" s="4">
        <v>8269100</v>
      </c>
      <c r="X14" s="3"/>
      <c r="Y14" s="4">
        <v>7774600</v>
      </c>
      <c r="Z14" s="3"/>
      <c r="AA14" s="4">
        <v>7153600</v>
      </c>
      <c r="AB14" s="3"/>
      <c r="AC14" s="4">
        <v>6552800</v>
      </c>
      <c r="AD14" s="3"/>
      <c r="AE14" s="4">
        <v>5944500</v>
      </c>
      <c r="AF14" s="3"/>
    </row>
    <row r="15" spans="1:32" x14ac:dyDescent="0.2">
      <c r="A15" s="3" t="s">
        <v>30</v>
      </c>
      <c r="B15" s="4">
        <v>-8288500</v>
      </c>
      <c r="C15" s="3"/>
      <c r="D15" s="4">
        <v>-8144300</v>
      </c>
      <c r="E15" s="3"/>
      <c r="F15" s="4">
        <v>-8416900</v>
      </c>
      <c r="G15" s="3"/>
      <c r="H15" s="4">
        <v>-8063300</v>
      </c>
      <c r="I15" s="3"/>
      <c r="J15" s="4">
        <v>-7929300</v>
      </c>
      <c r="K15" s="3"/>
      <c r="L15" s="4">
        <v>-7326400</v>
      </c>
      <c r="M15" s="3"/>
      <c r="N15" s="4">
        <v>-6422100</v>
      </c>
      <c r="O15" s="3"/>
      <c r="P15" s="3" t="s">
        <v>31</v>
      </c>
      <c r="Q15" s="4">
        <v>7788100</v>
      </c>
      <c r="R15" s="3"/>
      <c r="S15" s="4">
        <v>8199600</v>
      </c>
      <c r="T15" s="3"/>
      <c r="U15" s="4">
        <v>7685100</v>
      </c>
      <c r="V15" s="3"/>
      <c r="W15" s="4">
        <v>7415700</v>
      </c>
      <c r="X15" s="3"/>
      <c r="Y15" s="4">
        <v>6949100</v>
      </c>
      <c r="Z15" s="3"/>
      <c r="AA15" s="4">
        <v>6416900</v>
      </c>
      <c r="AB15" s="3"/>
      <c r="AC15" s="4">
        <v>5916300</v>
      </c>
      <c r="AD15" s="3"/>
      <c r="AE15" s="4">
        <v>5369500</v>
      </c>
      <c r="AF15" s="3"/>
    </row>
    <row r="16" spans="1:32" x14ac:dyDescent="0.2">
      <c r="A16" s="3" t="s">
        <v>32</v>
      </c>
      <c r="B16" s="4">
        <v>4392500</v>
      </c>
      <c r="C16" s="3"/>
      <c r="D16" s="4">
        <v>4135300</v>
      </c>
      <c r="E16" s="3"/>
      <c r="F16" s="4">
        <v>4046000</v>
      </c>
      <c r="G16" s="3"/>
      <c r="H16" s="4">
        <v>3722300</v>
      </c>
      <c r="I16" s="3"/>
      <c r="J16" s="4">
        <v>3497900</v>
      </c>
      <c r="K16" s="3"/>
      <c r="L16" s="4">
        <v>3060700</v>
      </c>
      <c r="M16" s="3"/>
      <c r="N16" s="4">
        <v>2791000</v>
      </c>
      <c r="O16" s="3"/>
      <c r="P16" s="3" t="s">
        <v>33</v>
      </c>
      <c r="Q16" s="4">
        <v>130000</v>
      </c>
      <c r="R16" s="3"/>
      <c r="S16" s="4">
        <v>117900</v>
      </c>
      <c r="T16" s="3"/>
      <c r="U16" s="4">
        <v>67100</v>
      </c>
      <c r="V16" s="3"/>
      <c r="W16" s="4">
        <v>71200</v>
      </c>
      <c r="X16" s="3"/>
      <c r="Y16" s="4">
        <v>79500</v>
      </c>
      <c r="Z16" s="3"/>
      <c r="AA16" s="4">
        <v>76000</v>
      </c>
      <c r="AB16" s="3"/>
      <c r="AC16" s="4">
        <v>82400</v>
      </c>
      <c r="AD16" s="3"/>
      <c r="AE16" s="4">
        <v>80300</v>
      </c>
      <c r="AF16" s="3"/>
    </row>
    <row r="17" spans="1:32" x14ac:dyDescent="0.2">
      <c r="A17" s="3" t="s">
        <v>34</v>
      </c>
      <c r="B17" s="4">
        <v>4300</v>
      </c>
      <c r="C17" s="3"/>
      <c r="D17" s="4">
        <v>54900</v>
      </c>
      <c r="E17" s="3"/>
      <c r="F17" s="4">
        <v>11000</v>
      </c>
      <c r="G17" s="3"/>
      <c r="H17" s="4">
        <v>-3000</v>
      </c>
      <c r="I17" s="3"/>
      <c r="J17" s="4">
        <v>5700</v>
      </c>
      <c r="K17" s="3"/>
      <c r="L17" s="4">
        <v>18400</v>
      </c>
      <c r="M17" s="3"/>
      <c r="N17" s="4">
        <v>1100</v>
      </c>
      <c r="O17" s="3"/>
      <c r="P17" s="3" t="s">
        <v>35</v>
      </c>
      <c r="Q17" s="4">
        <v>17000</v>
      </c>
      <c r="R17" s="3"/>
      <c r="S17" s="4">
        <v>4700</v>
      </c>
      <c r="T17" s="3"/>
      <c r="U17" s="4">
        <v>11300</v>
      </c>
      <c r="V17" s="3"/>
      <c r="W17" s="4">
        <v>4500</v>
      </c>
      <c r="X17" s="3"/>
      <c r="Y17" s="4">
        <v>4600</v>
      </c>
      <c r="Z17" s="3"/>
      <c r="AA17" s="4">
        <v>2400</v>
      </c>
      <c r="AB17" s="3"/>
      <c r="AC17" s="4">
        <v>2600</v>
      </c>
      <c r="AD17" s="3"/>
      <c r="AE17" s="4">
        <v>2700</v>
      </c>
      <c r="AF17" s="3"/>
    </row>
    <row r="18" spans="1:32" x14ac:dyDescent="0.2">
      <c r="A18" s="3" t="s">
        <v>36</v>
      </c>
      <c r="B18" s="4" t="s">
        <v>37</v>
      </c>
      <c r="C18" s="3"/>
      <c r="D18" s="4" t="s">
        <v>37</v>
      </c>
      <c r="E18" s="3"/>
      <c r="F18" s="4" t="s">
        <v>37</v>
      </c>
      <c r="G18" s="3"/>
      <c r="H18" s="4">
        <v>-342000</v>
      </c>
      <c r="I18" s="3"/>
      <c r="J18" s="4">
        <v>-356200</v>
      </c>
      <c r="K18" s="3"/>
      <c r="L18" s="4">
        <v>-329200</v>
      </c>
      <c r="M18" s="3"/>
      <c r="N18" s="4">
        <v>-296300</v>
      </c>
      <c r="O18" s="3"/>
      <c r="P18" s="3" t="s">
        <v>38</v>
      </c>
      <c r="Q18" s="4">
        <v>247500</v>
      </c>
      <c r="R18" s="3"/>
      <c r="S18" s="4">
        <v>228900</v>
      </c>
      <c r="T18" s="3"/>
      <c r="U18" s="4">
        <v>206900</v>
      </c>
      <c r="V18" s="3"/>
      <c r="W18" s="4">
        <v>191700</v>
      </c>
      <c r="X18" s="3"/>
      <c r="Y18" s="4">
        <v>185000</v>
      </c>
      <c r="Z18" s="3"/>
      <c r="AA18" s="4">
        <v>170600</v>
      </c>
      <c r="AB18" s="3"/>
      <c r="AC18" s="4">
        <v>154000</v>
      </c>
      <c r="AD18" s="3"/>
      <c r="AE18" s="4">
        <v>158500</v>
      </c>
      <c r="AF18" s="3"/>
    </row>
    <row r="19" spans="1:32" x14ac:dyDescent="0.2">
      <c r="A19" s="3" t="s">
        <v>39</v>
      </c>
      <c r="B19" s="4">
        <v>-3291900</v>
      </c>
      <c r="C19" s="3"/>
      <c r="D19" s="4">
        <v>-3096100</v>
      </c>
      <c r="E19" s="3"/>
      <c r="F19" s="4">
        <v>-3052900</v>
      </c>
      <c r="G19" s="3"/>
      <c r="H19" s="4" t="s">
        <v>37</v>
      </c>
      <c r="I19" s="3"/>
      <c r="J19" s="4" t="s">
        <v>37</v>
      </c>
      <c r="K19" s="3"/>
      <c r="L19" s="4" t="s">
        <v>37</v>
      </c>
      <c r="M19" s="3"/>
      <c r="N19" s="4" t="s">
        <v>37</v>
      </c>
      <c r="O19" s="3"/>
      <c r="P19" s="3" t="s">
        <v>40</v>
      </c>
      <c r="Q19" s="4">
        <v>24700</v>
      </c>
      <c r="R19" s="3"/>
      <c r="S19" s="4">
        <v>29000</v>
      </c>
      <c r="T19" s="3"/>
      <c r="U19" s="4">
        <v>30900</v>
      </c>
      <c r="V19" s="3"/>
      <c r="W19" s="4">
        <v>28200</v>
      </c>
      <c r="X19" s="3"/>
      <c r="Y19" s="4">
        <v>28700</v>
      </c>
      <c r="Z19" s="3"/>
      <c r="AA19" s="4">
        <v>26800</v>
      </c>
      <c r="AB19" s="3"/>
      <c r="AC19" s="4">
        <v>23700</v>
      </c>
      <c r="AD19" s="3"/>
      <c r="AE19" s="4">
        <v>19900</v>
      </c>
      <c r="AF19" s="3"/>
    </row>
    <row r="20" spans="1:32" x14ac:dyDescent="0.2">
      <c r="A20" s="3" t="s">
        <v>41</v>
      </c>
      <c r="B20" s="4" t="s">
        <v>37</v>
      </c>
      <c r="C20" s="3"/>
      <c r="D20" s="4" t="s">
        <v>37</v>
      </c>
      <c r="E20" s="3"/>
      <c r="F20" s="4" t="s">
        <v>37</v>
      </c>
      <c r="G20" s="3"/>
      <c r="H20" s="4">
        <v>-1737600</v>
      </c>
      <c r="I20" s="3"/>
      <c r="J20" s="4">
        <v>-1636400</v>
      </c>
      <c r="K20" s="3"/>
      <c r="L20" s="4">
        <v>-1286300</v>
      </c>
      <c r="M20" s="3"/>
      <c r="N20" s="4">
        <v>-1090400</v>
      </c>
      <c r="O20" s="3"/>
      <c r="P20" s="3" t="s">
        <v>42</v>
      </c>
      <c r="Q20" s="4">
        <v>8207300</v>
      </c>
      <c r="R20" s="3"/>
      <c r="S20" s="4">
        <v>8580100</v>
      </c>
      <c r="T20" s="3"/>
      <c r="U20" s="4">
        <v>8001300</v>
      </c>
      <c r="V20" s="3"/>
      <c r="W20" s="4">
        <v>7711300</v>
      </c>
      <c r="X20" s="3"/>
      <c r="Y20" s="4">
        <v>7246900</v>
      </c>
      <c r="Z20" s="3"/>
      <c r="AA20" s="4">
        <v>6692700</v>
      </c>
      <c r="AB20" s="3"/>
      <c r="AC20" s="4">
        <v>6179000</v>
      </c>
      <c r="AD20" s="3"/>
      <c r="AE20" s="4">
        <v>5630900</v>
      </c>
      <c r="AF20" s="3"/>
    </row>
    <row r="21" spans="1:32" x14ac:dyDescent="0.2">
      <c r="A21" s="3" t="s">
        <v>43</v>
      </c>
      <c r="B21" s="4" t="s">
        <v>37</v>
      </c>
      <c r="C21" s="3"/>
      <c r="D21" s="4" t="s">
        <v>37</v>
      </c>
      <c r="E21" s="3"/>
      <c r="F21" s="4" t="s">
        <v>37</v>
      </c>
      <c r="G21" s="3"/>
      <c r="H21" s="4">
        <v>-749300</v>
      </c>
      <c r="I21" s="3"/>
      <c r="J21" s="4">
        <v>-707600</v>
      </c>
      <c r="K21" s="3"/>
      <c r="L21" s="4">
        <v>-701500</v>
      </c>
      <c r="M21" s="3"/>
      <c r="N21" s="4">
        <v>-682900</v>
      </c>
      <c r="O21" s="3"/>
      <c r="P21" s="3" t="s">
        <v>44</v>
      </c>
      <c r="Q21" s="4">
        <v>479200</v>
      </c>
      <c r="R21" s="3"/>
      <c r="S21" s="4">
        <v>541200</v>
      </c>
      <c r="T21" s="3"/>
      <c r="U21" s="4">
        <v>620100</v>
      </c>
      <c r="V21" s="3"/>
      <c r="W21" s="4">
        <v>557800</v>
      </c>
      <c r="X21" s="3"/>
      <c r="Y21" s="4">
        <v>527700</v>
      </c>
      <c r="Z21" s="3"/>
      <c r="AA21" s="4">
        <v>460900</v>
      </c>
      <c r="AB21" s="3"/>
      <c r="AC21" s="4">
        <v>373800</v>
      </c>
      <c r="AD21" s="3"/>
      <c r="AE21" s="4">
        <v>313600</v>
      </c>
      <c r="AF21" s="3"/>
    </row>
    <row r="22" spans="1:32" x14ac:dyDescent="0.2">
      <c r="A22" s="3" t="s">
        <v>42</v>
      </c>
      <c r="B22" s="4" t="s">
        <v>37</v>
      </c>
      <c r="C22" s="3"/>
      <c r="D22" s="4" t="s">
        <v>37</v>
      </c>
      <c r="E22" s="3"/>
      <c r="F22" s="4" t="s">
        <v>37</v>
      </c>
      <c r="G22" s="3"/>
      <c r="H22" s="4">
        <v>-2828900</v>
      </c>
      <c r="I22" s="3"/>
      <c r="J22" s="4">
        <v>-2700200</v>
      </c>
      <c r="K22" s="3"/>
      <c r="L22" s="4">
        <v>-2317000</v>
      </c>
      <c r="M22" s="3"/>
      <c r="N22" s="4">
        <v>-2069600</v>
      </c>
      <c r="O22" s="3"/>
      <c r="P22" s="3" t="s">
        <v>45</v>
      </c>
      <c r="Q22" s="4">
        <v>135200</v>
      </c>
      <c r="R22" s="3"/>
      <c r="S22" s="4">
        <v>209100</v>
      </c>
      <c r="T22" s="3"/>
      <c r="U22" s="4">
        <v>210300</v>
      </c>
      <c r="V22" s="3"/>
      <c r="W22" s="4">
        <v>222700</v>
      </c>
      <c r="X22" s="3"/>
      <c r="Y22" s="4">
        <v>187200</v>
      </c>
      <c r="Z22" s="3"/>
      <c r="AA22" s="4">
        <v>150800</v>
      </c>
      <c r="AB22" s="3"/>
      <c r="AC22" s="4">
        <v>107500</v>
      </c>
      <c r="AD22" s="3"/>
      <c r="AE22" s="4">
        <v>96600</v>
      </c>
      <c r="AF22" s="3"/>
    </row>
    <row r="23" spans="1:32" x14ac:dyDescent="0.2">
      <c r="A23" s="3" t="s">
        <v>46</v>
      </c>
      <c r="B23" s="4" t="s">
        <v>37</v>
      </c>
      <c r="C23" s="3"/>
      <c r="D23" s="4" t="s">
        <v>37</v>
      </c>
      <c r="E23" s="3"/>
      <c r="F23" s="4" t="s">
        <v>37</v>
      </c>
      <c r="G23" s="3"/>
      <c r="H23" s="4">
        <v>890400</v>
      </c>
      <c r="I23" s="3"/>
      <c r="J23" s="4">
        <v>803400</v>
      </c>
      <c r="K23" s="3"/>
      <c r="L23" s="4">
        <v>762100</v>
      </c>
      <c r="M23" s="3"/>
      <c r="N23" s="4">
        <v>722500</v>
      </c>
      <c r="O23" s="3"/>
      <c r="P23" s="3" t="s">
        <v>47</v>
      </c>
      <c r="Q23" s="4">
        <v>9000</v>
      </c>
      <c r="R23" s="3"/>
      <c r="S23" s="4">
        <v>-42100</v>
      </c>
      <c r="T23" s="3"/>
      <c r="U23" s="4">
        <v>-7800</v>
      </c>
      <c r="V23" s="3"/>
      <c r="W23" s="4">
        <v>-21900</v>
      </c>
      <c r="X23" s="3"/>
      <c r="Y23" s="4">
        <v>2800</v>
      </c>
      <c r="Z23" s="3"/>
      <c r="AA23" s="4">
        <v>11700</v>
      </c>
      <c r="AB23" s="3"/>
      <c r="AC23" s="4">
        <v>11000</v>
      </c>
      <c r="AD23" s="3"/>
      <c r="AE23" s="4">
        <v>7200</v>
      </c>
      <c r="AF23" s="3"/>
    </row>
    <row r="24" spans="1:32" x14ac:dyDescent="0.2">
      <c r="A24" s="3" t="s">
        <v>48</v>
      </c>
      <c r="B24" s="4" t="s">
        <v>37</v>
      </c>
      <c r="C24" s="3"/>
      <c r="D24" s="4">
        <v>8000</v>
      </c>
      <c r="E24" s="3"/>
      <c r="F24" s="4">
        <v>10400</v>
      </c>
      <c r="G24" s="3"/>
      <c r="H24" s="4">
        <v>10700</v>
      </c>
      <c r="I24" s="3"/>
      <c r="J24" s="4">
        <v>8400</v>
      </c>
      <c r="K24" s="3"/>
      <c r="L24" s="4" t="s">
        <v>37</v>
      </c>
      <c r="M24" s="3"/>
      <c r="N24" s="4" t="s">
        <v>37</v>
      </c>
      <c r="O24" s="3"/>
      <c r="P24" s="3" t="s">
        <v>49</v>
      </c>
      <c r="Q24" s="4">
        <v>144200</v>
      </c>
      <c r="R24" s="3"/>
      <c r="S24" s="4">
        <v>167000</v>
      </c>
      <c r="T24" s="3"/>
      <c r="U24" s="4">
        <v>202500</v>
      </c>
      <c r="V24" s="3"/>
      <c r="W24" s="4">
        <v>200800</v>
      </c>
      <c r="X24" s="3"/>
      <c r="Y24" s="4">
        <v>190000</v>
      </c>
      <c r="Z24" s="3"/>
      <c r="AA24" s="4">
        <v>162500</v>
      </c>
      <c r="AB24" s="3"/>
      <c r="AC24" s="4">
        <v>118500</v>
      </c>
      <c r="AD24" s="3"/>
      <c r="AE24" s="4">
        <v>103800</v>
      </c>
      <c r="AF24" s="3"/>
    </row>
    <row r="25" spans="1:32" x14ac:dyDescent="0.2">
      <c r="A25" s="3" t="s">
        <v>50</v>
      </c>
      <c r="B25" s="4" t="s">
        <v>37</v>
      </c>
      <c r="C25" s="3"/>
      <c r="D25" s="4">
        <v>5600</v>
      </c>
      <c r="E25" s="3"/>
      <c r="F25" s="4">
        <v>7900</v>
      </c>
      <c r="G25" s="3"/>
      <c r="H25" s="4">
        <v>7700</v>
      </c>
      <c r="I25" s="3"/>
      <c r="J25" s="4">
        <v>8200</v>
      </c>
      <c r="K25" s="3"/>
      <c r="L25" s="4">
        <v>7400</v>
      </c>
      <c r="M25" s="3"/>
      <c r="N25" s="4">
        <v>6600</v>
      </c>
      <c r="O25" s="3"/>
      <c r="P25" s="3" t="s">
        <v>51</v>
      </c>
      <c r="Q25" s="4" t="s">
        <v>37</v>
      </c>
      <c r="R25" s="3"/>
      <c r="S25" s="4" t="s">
        <v>37</v>
      </c>
      <c r="T25" s="3"/>
      <c r="U25" s="4">
        <v>417600</v>
      </c>
      <c r="V25" s="3"/>
      <c r="W25" s="4">
        <v>357000</v>
      </c>
      <c r="X25" s="3"/>
      <c r="Y25" s="4">
        <v>337700</v>
      </c>
      <c r="Z25" s="3"/>
      <c r="AA25" s="4">
        <v>298400</v>
      </c>
      <c r="AB25" s="3"/>
      <c r="AC25" s="4">
        <v>255300</v>
      </c>
      <c r="AD25" s="3"/>
      <c r="AE25" s="4">
        <v>209800</v>
      </c>
      <c r="AF25" s="3"/>
    </row>
    <row r="26" spans="1:32" x14ac:dyDescent="0.2">
      <c r="A26" s="3" t="s">
        <v>52</v>
      </c>
      <c r="B26" s="4" t="s">
        <v>37</v>
      </c>
      <c r="C26" s="3"/>
      <c r="D26" s="4" t="s">
        <v>37</v>
      </c>
      <c r="E26" s="3"/>
      <c r="F26" s="4">
        <v>100</v>
      </c>
      <c r="G26" s="3"/>
      <c r="H26" s="4">
        <v>100</v>
      </c>
      <c r="I26" s="3"/>
      <c r="J26" s="4">
        <v>100</v>
      </c>
      <c r="K26" s="3"/>
      <c r="L26" s="4">
        <v>3600</v>
      </c>
      <c r="M26" s="3"/>
      <c r="N26" s="4">
        <v>18300</v>
      </c>
      <c r="O26" s="3"/>
      <c r="P26" s="3" t="s">
        <v>53</v>
      </c>
      <c r="Q26" s="4" t="s">
        <v>37</v>
      </c>
      <c r="R26" s="3"/>
      <c r="S26" s="4" t="s">
        <v>37</v>
      </c>
      <c r="T26" s="3"/>
      <c r="U26" s="4" t="s">
        <v>37</v>
      </c>
      <c r="V26" s="3"/>
      <c r="W26" s="4">
        <v>2400</v>
      </c>
      <c r="X26" s="3"/>
      <c r="Y26" s="4">
        <v>7600</v>
      </c>
      <c r="Z26" s="3"/>
      <c r="AA26" s="4">
        <v>6900</v>
      </c>
      <c r="AB26" s="3"/>
      <c r="AC26" s="4">
        <v>8700</v>
      </c>
      <c r="AD26" s="3"/>
      <c r="AE26" s="4">
        <v>7400</v>
      </c>
      <c r="AF26" s="3"/>
    </row>
    <row r="27" spans="1:32" x14ac:dyDescent="0.2">
      <c r="A27" s="3" t="s">
        <v>54</v>
      </c>
      <c r="B27" s="4" t="s">
        <v>37</v>
      </c>
      <c r="C27" s="3"/>
      <c r="D27" s="4" t="s">
        <v>37</v>
      </c>
      <c r="E27" s="3"/>
      <c r="F27" s="4" t="s">
        <v>37</v>
      </c>
      <c r="G27" s="3"/>
      <c r="H27" s="4" t="s">
        <v>37</v>
      </c>
      <c r="I27" s="3"/>
      <c r="J27" s="4" t="s">
        <v>37</v>
      </c>
      <c r="K27" s="3"/>
      <c r="L27" s="4">
        <v>11700</v>
      </c>
      <c r="M27" s="3"/>
      <c r="N27" s="4">
        <v>3300</v>
      </c>
      <c r="O27" s="3"/>
      <c r="P27" s="3" t="s">
        <v>55</v>
      </c>
      <c r="Q27" s="4">
        <v>335000</v>
      </c>
      <c r="R27" s="3"/>
      <c r="S27" s="4">
        <v>374200</v>
      </c>
      <c r="T27" s="3"/>
      <c r="U27" s="4">
        <v>417600</v>
      </c>
      <c r="V27" s="3"/>
      <c r="W27" s="4">
        <v>354600</v>
      </c>
      <c r="X27" s="3"/>
      <c r="Y27" s="4">
        <v>330100</v>
      </c>
      <c r="Z27" s="3"/>
      <c r="AA27" s="4">
        <v>291500</v>
      </c>
      <c r="AB27" s="3"/>
      <c r="AC27" s="4">
        <v>246600</v>
      </c>
      <c r="AD27" s="3"/>
      <c r="AE27" s="4">
        <v>202400</v>
      </c>
      <c r="AF27" s="3"/>
    </row>
    <row r="28" spans="1:32" x14ac:dyDescent="0.2">
      <c r="A28" s="3" t="s">
        <v>56</v>
      </c>
      <c r="B28" s="4" t="s">
        <v>37</v>
      </c>
      <c r="C28" s="3"/>
      <c r="D28" s="4" t="s">
        <v>37</v>
      </c>
      <c r="E28" s="3"/>
      <c r="F28" s="4" t="s">
        <v>37</v>
      </c>
      <c r="G28" s="3"/>
      <c r="H28" s="4" t="s">
        <v>37</v>
      </c>
      <c r="I28" s="3"/>
      <c r="J28" s="4" t="s">
        <v>37</v>
      </c>
      <c r="K28" s="3"/>
      <c r="L28" s="4">
        <v>300</v>
      </c>
      <c r="M28" s="3"/>
      <c r="N28" s="4">
        <v>3200</v>
      </c>
      <c r="O28" s="3"/>
      <c r="P28" s="3" t="s">
        <v>57</v>
      </c>
      <c r="Q28" s="4">
        <v>81678.774999999994</v>
      </c>
      <c r="R28" s="3"/>
      <c r="S28" s="4">
        <v>81517.702000000005</v>
      </c>
      <c r="T28" s="3"/>
      <c r="U28" s="4">
        <v>81502.273000000001</v>
      </c>
      <c r="V28" s="3"/>
      <c r="W28" s="4">
        <v>81575.555999999997</v>
      </c>
      <c r="X28" s="3"/>
      <c r="Y28" s="4">
        <v>81764.081999999995</v>
      </c>
      <c r="Z28" s="3"/>
      <c r="AA28" s="4">
        <v>80983.467000000004</v>
      </c>
      <c r="AB28" s="3"/>
      <c r="AC28" s="4">
        <v>80605.607000000004</v>
      </c>
      <c r="AD28" s="3"/>
      <c r="AE28" s="4">
        <v>79055.846000000005</v>
      </c>
      <c r="AF28" s="3"/>
    </row>
    <row r="29" spans="1:32" x14ac:dyDescent="0.2">
      <c r="A29" s="3" t="s">
        <v>58</v>
      </c>
      <c r="B29" s="4" t="s">
        <v>37</v>
      </c>
      <c r="C29" s="3"/>
      <c r="D29" s="4">
        <v>500</v>
      </c>
      <c r="E29" s="3"/>
      <c r="F29" s="4">
        <v>500</v>
      </c>
      <c r="G29" s="3"/>
      <c r="H29" s="4">
        <v>1600</v>
      </c>
      <c r="I29" s="3"/>
      <c r="J29" s="4">
        <v>1400</v>
      </c>
      <c r="K29" s="3"/>
      <c r="L29" s="4" t="s">
        <v>37</v>
      </c>
      <c r="M29" s="3"/>
      <c r="N29" s="4">
        <v>1000</v>
      </c>
      <c r="O29" s="3"/>
      <c r="P29" s="3" t="s">
        <v>59</v>
      </c>
      <c r="Q29" s="4">
        <v>81678.774999999994</v>
      </c>
      <c r="R29" s="3"/>
      <c r="S29" s="4">
        <v>81517.702000000005</v>
      </c>
      <c r="T29" s="3"/>
      <c r="U29" s="4">
        <v>81502.273000000001</v>
      </c>
      <c r="V29" s="3"/>
      <c r="W29" s="4">
        <v>82216.509000000005</v>
      </c>
      <c r="X29" s="3"/>
      <c r="Y29" s="4">
        <v>82896.402000000002</v>
      </c>
      <c r="Z29" s="3"/>
      <c r="AA29" s="4">
        <v>82507.356</v>
      </c>
      <c r="AB29" s="3"/>
      <c r="AC29" s="4">
        <v>81725.082999999999</v>
      </c>
      <c r="AD29" s="3"/>
      <c r="AE29" s="4">
        <v>79977.183000000005</v>
      </c>
      <c r="AF29" s="3"/>
    </row>
    <row r="30" spans="1:32" x14ac:dyDescent="0.2">
      <c r="A30" s="3" t="s">
        <v>60</v>
      </c>
      <c r="B30" s="4">
        <v>9400</v>
      </c>
      <c r="C30" s="3"/>
      <c r="D30" s="4">
        <v>14100</v>
      </c>
      <c r="E30" s="3"/>
      <c r="F30" s="4">
        <v>18900</v>
      </c>
      <c r="G30" s="3"/>
      <c r="H30" s="4">
        <v>20100</v>
      </c>
      <c r="I30" s="3"/>
      <c r="J30" s="4">
        <v>18100</v>
      </c>
      <c r="K30" s="3"/>
      <c r="L30" s="4">
        <v>23000</v>
      </c>
      <c r="M30" s="3"/>
      <c r="N30" s="4">
        <v>32400</v>
      </c>
      <c r="O30" s="3"/>
      <c r="P30" s="3" t="s">
        <v>61</v>
      </c>
      <c r="Q30" s="4">
        <v>81601.432000000001</v>
      </c>
      <c r="R30" s="3"/>
      <c r="S30" s="4">
        <v>81601.432000000001</v>
      </c>
      <c r="T30" s="3"/>
      <c r="U30" s="4">
        <v>81471.428</v>
      </c>
      <c r="V30" s="3"/>
      <c r="W30" s="4">
        <v>81470.822</v>
      </c>
      <c r="X30" s="3"/>
      <c r="Y30" s="4">
        <v>81456.09</v>
      </c>
      <c r="Z30" s="3"/>
      <c r="AA30" s="4">
        <v>81122.997000000003</v>
      </c>
      <c r="AB30" s="3"/>
      <c r="AC30" s="4">
        <v>80761.084000000003</v>
      </c>
      <c r="AD30" s="3"/>
      <c r="AE30" s="4">
        <v>79854.364000000001</v>
      </c>
      <c r="AF30" s="3"/>
    </row>
    <row r="31" spans="1:32" x14ac:dyDescent="0.2">
      <c r="A31" s="3" t="s">
        <v>62</v>
      </c>
      <c r="B31" s="4">
        <v>-48300</v>
      </c>
      <c r="C31" s="3"/>
      <c r="D31" s="4">
        <v>-50200</v>
      </c>
      <c r="E31" s="3"/>
      <c r="F31" s="4">
        <v>-40000</v>
      </c>
      <c r="G31" s="3"/>
      <c r="H31" s="4">
        <v>-41300</v>
      </c>
      <c r="I31" s="3"/>
      <c r="J31" s="4">
        <v>-57400</v>
      </c>
      <c r="K31" s="3"/>
      <c r="L31" s="4">
        <v>-67100</v>
      </c>
      <c r="M31" s="3"/>
      <c r="N31" s="4">
        <v>-72300</v>
      </c>
      <c r="O31" s="3"/>
      <c r="P31" s="3" t="s">
        <v>63</v>
      </c>
      <c r="Q31" s="4">
        <v>4.0999999999999996</v>
      </c>
      <c r="R31" s="3"/>
      <c r="S31" s="4">
        <v>4.59</v>
      </c>
      <c r="T31" s="3"/>
      <c r="U31" s="4">
        <v>5.12</v>
      </c>
      <c r="V31" s="3"/>
      <c r="W31" s="4">
        <v>4.3499999999999996</v>
      </c>
      <c r="X31" s="3"/>
      <c r="Y31" s="4">
        <v>4.04</v>
      </c>
      <c r="Z31" s="3"/>
      <c r="AA31" s="4">
        <v>3.6</v>
      </c>
      <c r="AB31" s="3"/>
      <c r="AC31" s="4">
        <v>3.06</v>
      </c>
      <c r="AD31" s="3"/>
      <c r="AE31" s="4">
        <v>2.56</v>
      </c>
      <c r="AF31" s="3"/>
    </row>
    <row r="32" spans="1:32" x14ac:dyDescent="0.2">
      <c r="A32" s="3" t="s">
        <v>64</v>
      </c>
      <c r="B32" s="4">
        <v>-51300</v>
      </c>
      <c r="C32" s="3"/>
      <c r="D32" s="4">
        <v>-45900</v>
      </c>
      <c r="E32" s="3"/>
      <c r="F32" s="4">
        <v>-69300</v>
      </c>
      <c r="G32" s="3"/>
      <c r="H32" s="4">
        <v>-59200</v>
      </c>
      <c r="I32" s="3"/>
      <c r="J32" s="4">
        <v>-59200</v>
      </c>
      <c r="K32" s="3"/>
      <c r="L32" s="4">
        <v>-59200</v>
      </c>
      <c r="M32" s="3"/>
      <c r="N32" s="4">
        <v>-62800</v>
      </c>
      <c r="O32" s="3"/>
      <c r="P32" s="3" t="s">
        <v>65</v>
      </c>
      <c r="Q32" s="4">
        <v>4.0999999999999996</v>
      </c>
      <c r="R32" s="3"/>
      <c r="S32" s="4">
        <v>4.59</v>
      </c>
      <c r="T32" s="3"/>
      <c r="U32" s="4">
        <v>5.12</v>
      </c>
      <c r="V32" s="3"/>
      <c r="W32" s="4">
        <v>4.3099999999999996</v>
      </c>
      <c r="X32" s="3"/>
      <c r="Y32" s="4">
        <v>3.98</v>
      </c>
      <c r="Z32" s="3"/>
      <c r="AA32" s="4">
        <v>3.53</v>
      </c>
      <c r="AB32" s="3"/>
      <c r="AC32" s="4">
        <v>3.02</v>
      </c>
      <c r="AD32" s="3"/>
      <c r="AE32" s="4">
        <v>2.5299999999999998</v>
      </c>
      <c r="AF32" s="3"/>
    </row>
    <row r="33" spans="1:32" x14ac:dyDescent="0.2">
      <c r="A33" s="3" t="s">
        <v>66</v>
      </c>
      <c r="B33" s="4">
        <v>-12000</v>
      </c>
      <c r="C33" s="3"/>
      <c r="D33" s="4">
        <v>-11100</v>
      </c>
      <c r="E33" s="3"/>
      <c r="F33" s="4">
        <v>-12200</v>
      </c>
      <c r="G33" s="3"/>
      <c r="H33" s="4">
        <v>-13200</v>
      </c>
      <c r="I33" s="3"/>
      <c r="J33" s="4">
        <v>-13500</v>
      </c>
      <c r="K33" s="3"/>
      <c r="L33" s="4">
        <v>-17100</v>
      </c>
      <c r="M33" s="3"/>
      <c r="N33" s="4">
        <v>-16800</v>
      </c>
      <c r="O33" s="3"/>
      <c r="P33" s="3" t="s">
        <v>67</v>
      </c>
      <c r="Q33" s="4">
        <v>7287</v>
      </c>
      <c r="R33" s="3"/>
      <c r="S33" s="4" t="s">
        <v>37</v>
      </c>
      <c r="T33" s="3"/>
      <c r="U33" s="4" t="s">
        <v>37</v>
      </c>
      <c r="V33" s="3"/>
      <c r="W33" s="4" t="s">
        <v>37</v>
      </c>
      <c r="X33" s="3"/>
      <c r="Y33" s="4" t="s">
        <v>37</v>
      </c>
      <c r="Z33" s="3"/>
      <c r="AA33" s="4" t="s">
        <v>37</v>
      </c>
      <c r="AB33" s="3"/>
      <c r="AC33" s="4" t="s">
        <v>37</v>
      </c>
      <c r="AD33" s="3"/>
      <c r="AE33" s="4" t="s">
        <v>37</v>
      </c>
      <c r="AF33" s="3"/>
    </row>
    <row r="34" spans="1:32" x14ac:dyDescent="0.2">
      <c r="A34" s="3" t="s">
        <v>68</v>
      </c>
      <c r="B34" s="4">
        <v>-8300</v>
      </c>
      <c r="C34" s="3"/>
      <c r="D34" s="4">
        <v>-9000</v>
      </c>
      <c r="E34" s="3"/>
      <c r="F34" s="4">
        <v>-9400</v>
      </c>
      <c r="G34" s="3"/>
      <c r="H34" s="4">
        <v>-9900</v>
      </c>
      <c r="I34" s="3"/>
      <c r="J34" s="4">
        <v>-10900</v>
      </c>
      <c r="K34" s="3"/>
      <c r="L34" s="4">
        <v>-11400</v>
      </c>
      <c r="M34" s="3"/>
      <c r="N34" s="4">
        <v>-12600</v>
      </c>
      <c r="O34" s="3"/>
      <c r="P34" s="3" t="s">
        <v>69</v>
      </c>
      <c r="Q34" s="4">
        <v>2541</v>
      </c>
      <c r="R34" s="3"/>
      <c r="S34" s="4" t="s">
        <v>37</v>
      </c>
      <c r="T34" s="3"/>
      <c r="U34" s="4" t="s">
        <v>37</v>
      </c>
      <c r="V34" s="3"/>
      <c r="W34" s="4" t="s">
        <v>37</v>
      </c>
      <c r="X34" s="3"/>
      <c r="Y34" s="4" t="s">
        <v>37</v>
      </c>
      <c r="Z34" s="3"/>
      <c r="AA34" s="4" t="s">
        <v>37</v>
      </c>
      <c r="AB34" s="3"/>
      <c r="AC34" s="4" t="s">
        <v>37</v>
      </c>
      <c r="AD34" s="3"/>
      <c r="AE34" s="4" t="s">
        <v>37</v>
      </c>
      <c r="AF34" s="3"/>
    </row>
    <row r="35" spans="1:32" x14ac:dyDescent="0.2">
      <c r="A35" s="3" t="s">
        <v>70</v>
      </c>
      <c r="B35" s="4" t="s">
        <v>37</v>
      </c>
      <c r="C35" s="3"/>
      <c r="D35" s="4">
        <v>-1200</v>
      </c>
      <c r="E35" s="3"/>
      <c r="F35" s="4">
        <v>-1300</v>
      </c>
      <c r="G35" s="3"/>
      <c r="H35" s="4">
        <v>-1400</v>
      </c>
      <c r="I35" s="3"/>
      <c r="J35" s="4">
        <v>-3100</v>
      </c>
      <c r="K35" s="3"/>
      <c r="L35" s="4" t="s">
        <v>37</v>
      </c>
      <c r="M35" s="3"/>
      <c r="N35" s="4" t="s">
        <v>37</v>
      </c>
      <c r="O35" s="3"/>
      <c r="P35" s="4"/>
    </row>
    <row r="36" spans="1:32" x14ac:dyDescent="0.2">
      <c r="A36" s="3" t="s">
        <v>71</v>
      </c>
      <c r="B36" s="4">
        <v>-7200</v>
      </c>
      <c r="C36" s="3"/>
      <c r="D36" s="4">
        <v>-7400</v>
      </c>
      <c r="E36" s="3"/>
      <c r="F36" s="4">
        <v>-6800</v>
      </c>
      <c r="G36" s="3"/>
      <c r="H36" s="4">
        <v>-4700</v>
      </c>
      <c r="I36" s="3"/>
      <c r="J36" s="4">
        <v>-4000</v>
      </c>
      <c r="K36" s="3"/>
      <c r="L36" s="4">
        <v>-6200</v>
      </c>
      <c r="M36" s="3"/>
      <c r="N36" s="4">
        <v>-5000</v>
      </c>
      <c r="O36" s="3"/>
      <c r="P36" s="4"/>
    </row>
    <row r="37" spans="1:32" x14ac:dyDescent="0.2">
      <c r="A37" s="3" t="s">
        <v>72</v>
      </c>
      <c r="B37" s="4">
        <v>-127100</v>
      </c>
      <c r="C37" s="3"/>
      <c r="D37" s="4">
        <v>-124800</v>
      </c>
      <c r="E37" s="3"/>
      <c r="F37" s="4">
        <v>-139000</v>
      </c>
      <c r="G37" s="3"/>
      <c r="H37" s="4">
        <v>-129700</v>
      </c>
      <c r="I37" s="3"/>
      <c r="J37" s="4">
        <v>-148100</v>
      </c>
      <c r="K37" s="3"/>
      <c r="L37" s="4">
        <v>-161000</v>
      </c>
      <c r="M37" s="3"/>
      <c r="N37" s="4">
        <v>-169500</v>
      </c>
      <c r="O37" s="3"/>
      <c r="P37" s="4"/>
    </row>
    <row r="38" spans="1:32" x14ac:dyDescent="0.2">
      <c r="A38" s="3" t="s">
        <v>73</v>
      </c>
      <c r="B38" s="4">
        <v>23800</v>
      </c>
      <c r="C38" s="3"/>
      <c r="D38" s="4">
        <v>17900</v>
      </c>
      <c r="E38" s="3"/>
      <c r="F38" s="4">
        <v>11200</v>
      </c>
      <c r="G38" s="3"/>
      <c r="H38" s="4">
        <v>3800</v>
      </c>
      <c r="I38" s="3"/>
      <c r="J38" s="4">
        <v>3800</v>
      </c>
      <c r="K38" s="3"/>
      <c r="L38" s="4">
        <v>5800</v>
      </c>
      <c r="M38" s="3"/>
      <c r="N38" s="4">
        <v>1400</v>
      </c>
      <c r="O38" s="3"/>
      <c r="P38" s="4"/>
    </row>
    <row r="39" spans="1:32" x14ac:dyDescent="0.2">
      <c r="A39" s="3" t="s">
        <v>74</v>
      </c>
      <c r="B39" s="4">
        <v>-103300</v>
      </c>
      <c r="C39" s="3"/>
      <c r="D39" s="4">
        <v>-106900</v>
      </c>
      <c r="E39" s="3"/>
      <c r="F39" s="4">
        <v>-127800</v>
      </c>
      <c r="G39" s="3"/>
      <c r="H39" s="4">
        <v>-125900</v>
      </c>
      <c r="I39" s="3"/>
      <c r="J39" s="4">
        <v>-144300</v>
      </c>
      <c r="K39" s="3"/>
      <c r="L39" s="4">
        <v>-155200</v>
      </c>
      <c r="M39" s="3"/>
      <c r="N39" s="4">
        <v>-168100</v>
      </c>
      <c r="O39" s="3"/>
      <c r="P39" s="4"/>
    </row>
    <row r="40" spans="1:32" x14ac:dyDescent="0.2">
      <c r="A40" s="3" t="s">
        <v>75</v>
      </c>
      <c r="B40" s="4">
        <v>-93900</v>
      </c>
      <c r="C40" s="3"/>
      <c r="D40" s="4">
        <v>-92800</v>
      </c>
      <c r="E40" s="3"/>
      <c r="F40" s="4">
        <v>-108900</v>
      </c>
      <c r="G40" s="3"/>
      <c r="H40" s="4">
        <v>-105800</v>
      </c>
      <c r="I40" s="3"/>
      <c r="J40" s="4">
        <v>-126200</v>
      </c>
      <c r="K40" s="3"/>
      <c r="L40" s="4">
        <v>-132200</v>
      </c>
      <c r="M40" s="3"/>
      <c r="N40" s="4">
        <v>-135700</v>
      </c>
      <c r="O40" s="3"/>
      <c r="P40" s="4"/>
    </row>
    <row r="41" spans="1:32" x14ac:dyDescent="0.2">
      <c r="A41" s="3" t="s">
        <v>76</v>
      </c>
      <c r="B41" s="4" t="s">
        <v>37</v>
      </c>
      <c r="C41" s="3"/>
      <c r="D41" s="4" t="s">
        <v>37</v>
      </c>
      <c r="E41" s="3"/>
      <c r="F41" s="4">
        <v>-17000</v>
      </c>
      <c r="G41" s="3"/>
      <c r="H41" s="4" t="s">
        <v>37</v>
      </c>
      <c r="I41" s="3"/>
      <c r="J41" s="4" t="s">
        <v>37</v>
      </c>
      <c r="K41" s="3"/>
      <c r="L41" s="4" t="s">
        <v>37</v>
      </c>
      <c r="M41" s="3"/>
      <c r="N41" s="4" t="s">
        <v>37</v>
      </c>
      <c r="O41" s="3"/>
      <c r="P41" s="4"/>
    </row>
    <row r="42" spans="1:32" x14ac:dyDescent="0.2">
      <c r="A42" s="3" t="s">
        <v>77</v>
      </c>
      <c r="B42" s="4">
        <v>1011000</v>
      </c>
      <c r="C42" s="3"/>
      <c r="D42" s="4">
        <v>1001300</v>
      </c>
      <c r="E42" s="3"/>
      <c r="F42" s="4">
        <v>878200</v>
      </c>
      <c r="G42" s="3"/>
      <c r="H42" s="4">
        <v>784600</v>
      </c>
      <c r="I42" s="3"/>
      <c r="J42" s="4">
        <v>677200</v>
      </c>
      <c r="K42" s="3"/>
      <c r="L42" s="4">
        <v>629900</v>
      </c>
      <c r="M42" s="3"/>
      <c r="N42" s="4">
        <v>586800</v>
      </c>
      <c r="O42" s="3"/>
      <c r="P42" s="4"/>
    </row>
    <row r="43" spans="1:32" x14ac:dyDescent="0.2">
      <c r="A43" s="3" t="s">
        <v>78</v>
      </c>
      <c r="B43" s="4">
        <v>-263500</v>
      </c>
      <c r="C43" s="3"/>
      <c r="D43" s="4">
        <v>-265400</v>
      </c>
      <c r="E43" s="3"/>
      <c r="F43" s="4">
        <v>-238900</v>
      </c>
      <c r="G43" s="3"/>
      <c r="H43" s="4">
        <v>-220200</v>
      </c>
      <c r="I43" s="3"/>
      <c r="J43" s="4">
        <v>-178000</v>
      </c>
      <c r="K43" s="3"/>
      <c r="L43" s="4">
        <v>-162900</v>
      </c>
      <c r="M43" s="3"/>
      <c r="N43" s="4">
        <v>-142600</v>
      </c>
      <c r="O43" s="3"/>
      <c r="P43" s="4"/>
    </row>
    <row r="44" spans="1:32" x14ac:dyDescent="0.2">
      <c r="A44" s="3" t="s">
        <v>79</v>
      </c>
      <c r="B44" s="4">
        <v>747500</v>
      </c>
      <c r="C44" s="3"/>
      <c r="D44" s="4">
        <v>735900</v>
      </c>
      <c r="E44" s="3"/>
      <c r="F44" s="4">
        <v>639300</v>
      </c>
      <c r="G44" s="3"/>
      <c r="H44" s="4">
        <v>564400</v>
      </c>
      <c r="I44" s="3"/>
      <c r="J44" s="4">
        <v>499200</v>
      </c>
      <c r="K44" s="3"/>
      <c r="L44" s="4">
        <v>467000</v>
      </c>
      <c r="M44" s="3"/>
      <c r="N44" s="4">
        <v>444200</v>
      </c>
      <c r="O44" s="3"/>
      <c r="P44" s="4"/>
    </row>
    <row r="45" spans="1:32" x14ac:dyDescent="0.2">
      <c r="A45" s="3" t="s">
        <v>80</v>
      </c>
      <c r="B45" s="4">
        <v>669100</v>
      </c>
      <c r="C45" s="3"/>
      <c r="D45" s="4">
        <v>659400</v>
      </c>
      <c r="E45" s="3"/>
      <c r="F45" s="4">
        <v>604000</v>
      </c>
      <c r="G45" s="3"/>
      <c r="H45" s="4">
        <v>561200</v>
      </c>
      <c r="I45" s="3"/>
      <c r="J45" s="4" t="s">
        <v>37</v>
      </c>
      <c r="K45" s="3"/>
      <c r="L45" s="4" t="s">
        <v>37</v>
      </c>
      <c r="M45" s="3"/>
      <c r="N45" s="4" t="s">
        <v>37</v>
      </c>
      <c r="O45" s="3"/>
      <c r="P45" s="4"/>
    </row>
    <row r="46" spans="1:32" x14ac:dyDescent="0.2">
      <c r="A46" s="3" t="s">
        <v>81</v>
      </c>
      <c r="B46" s="4">
        <v>78400</v>
      </c>
      <c r="C46" s="3"/>
      <c r="D46" s="4">
        <v>76500</v>
      </c>
      <c r="E46" s="3"/>
      <c r="F46" s="4">
        <v>35300</v>
      </c>
      <c r="G46" s="3"/>
      <c r="H46" s="4">
        <v>3200</v>
      </c>
      <c r="I46" s="3"/>
      <c r="J46" s="4" t="s">
        <v>37</v>
      </c>
      <c r="K46" s="3"/>
      <c r="L46" s="4" t="s">
        <v>37</v>
      </c>
      <c r="M46" s="3"/>
      <c r="N46" s="4" t="s">
        <v>37</v>
      </c>
      <c r="O46" s="3"/>
      <c r="P46" s="4"/>
    </row>
    <row r="47" spans="1:32" x14ac:dyDescent="0.2">
      <c r="A47" s="3" t="s">
        <v>82</v>
      </c>
      <c r="B47" s="4">
        <v>72360.303</v>
      </c>
      <c r="C47" s="3"/>
      <c r="D47" s="4">
        <v>76151.320999999996</v>
      </c>
      <c r="E47" s="3"/>
      <c r="F47" s="4">
        <v>78960.024999999994</v>
      </c>
      <c r="G47" s="3"/>
      <c r="H47" s="4">
        <v>80652.471999999994</v>
      </c>
      <c r="I47" s="3"/>
      <c r="J47" s="4">
        <v>81435.217999999993</v>
      </c>
      <c r="K47" s="3"/>
      <c r="L47" s="4">
        <v>81447.398000000001</v>
      </c>
      <c r="M47" s="3"/>
      <c r="N47" s="4">
        <v>81565.475999999995</v>
      </c>
      <c r="O47" s="3"/>
      <c r="P47" s="4"/>
    </row>
    <row r="48" spans="1:32" x14ac:dyDescent="0.2">
      <c r="A48" s="3" t="s">
        <v>83</v>
      </c>
      <c r="B48" s="4">
        <v>72555.732000000004</v>
      </c>
      <c r="C48" s="3"/>
      <c r="D48" s="4">
        <v>76581.601999999999</v>
      </c>
      <c r="E48" s="3"/>
      <c r="F48" s="4">
        <v>79612.956999999995</v>
      </c>
      <c r="G48" s="3"/>
      <c r="H48" s="4">
        <v>81180.862999999998</v>
      </c>
      <c r="I48" s="3"/>
      <c r="J48" s="4">
        <v>81805.593999999997</v>
      </c>
      <c r="K48" s="3"/>
      <c r="L48" s="4">
        <v>81803.785999999993</v>
      </c>
      <c r="M48" s="3"/>
      <c r="N48" s="4">
        <v>81905.012000000002</v>
      </c>
      <c r="O48" s="3"/>
      <c r="P48" s="4"/>
    </row>
    <row r="49" spans="1:16" x14ac:dyDescent="0.2">
      <c r="A49" s="3" t="s">
        <v>61</v>
      </c>
      <c r="B49" s="4">
        <v>70747.146999999997</v>
      </c>
      <c r="C49" s="3"/>
      <c r="D49" s="4">
        <v>74061.353000000003</v>
      </c>
      <c r="E49" s="3"/>
      <c r="F49" s="4">
        <v>77446.573999999993</v>
      </c>
      <c r="G49" s="3"/>
      <c r="H49" s="4">
        <v>79984.217000000004</v>
      </c>
      <c r="I49" s="3"/>
      <c r="J49" s="4">
        <v>81143.767000000007</v>
      </c>
      <c r="K49" s="3"/>
      <c r="L49" s="4">
        <v>81443.573999999993</v>
      </c>
      <c r="M49" s="3"/>
      <c r="N49" s="4">
        <v>81443.373000000007</v>
      </c>
      <c r="O49" s="3"/>
      <c r="P49" s="4"/>
    </row>
    <row r="50" spans="1:16" x14ac:dyDescent="0.2">
      <c r="A50" s="3" t="s">
        <v>63</v>
      </c>
      <c r="B50" s="4">
        <v>9.25</v>
      </c>
      <c r="C50" s="3"/>
      <c r="D50" s="4">
        <v>8.66</v>
      </c>
      <c r="E50" s="3"/>
      <c r="F50" s="4">
        <v>7.65</v>
      </c>
      <c r="G50" s="3"/>
      <c r="H50" s="4">
        <v>6.96</v>
      </c>
      <c r="I50" s="3"/>
      <c r="J50" s="4">
        <v>6.13</v>
      </c>
      <c r="K50" s="3"/>
      <c r="L50" s="4">
        <v>5.73</v>
      </c>
      <c r="M50" s="3"/>
      <c r="N50" s="4">
        <v>5.45</v>
      </c>
      <c r="O50" s="3"/>
      <c r="P50" s="4"/>
    </row>
    <row r="51" spans="1:16" x14ac:dyDescent="0.2">
      <c r="A51" s="3" t="s">
        <v>65</v>
      </c>
      <c r="B51" s="4">
        <v>9.2200000000000006</v>
      </c>
      <c r="C51" s="3"/>
      <c r="D51" s="4">
        <v>8.61</v>
      </c>
      <c r="E51" s="3"/>
      <c r="F51" s="4">
        <v>7.59</v>
      </c>
      <c r="G51" s="3"/>
      <c r="H51" s="4">
        <v>6.91</v>
      </c>
      <c r="I51" s="3"/>
      <c r="J51" s="4">
        <v>6.1</v>
      </c>
      <c r="K51" s="3"/>
      <c r="L51" s="4">
        <v>5.71</v>
      </c>
      <c r="M51" s="3"/>
      <c r="N51" s="4">
        <v>5.42</v>
      </c>
      <c r="O51" s="3"/>
      <c r="P51" s="4"/>
    </row>
    <row r="52" spans="1:16" x14ac:dyDescent="0.2">
      <c r="A52" s="3" t="s">
        <v>67</v>
      </c>
      <c r="B52" s="4">
        <v>12356</v>
      </c>
      <c r="C52" s="3"/>
      <c r="D52" s="4">
        <v>11898</v>
      </c>
      <c r="E52" s="3"/>
      <c r="F52" s="4">
        <v>11235</v>
      </c>
      <c r="G52" s="3"/>
      <c r="H52" s="4" t="s">
        <v>37</v>
      </c>
      <c r="I52" s="3"/>
      <c r="J52" s="4">
        <v>10183</v>
      </c>
      <c r="K52" s="3"/>
      <c r="L52" s="4" t="s">
        <v>37</v>
      </c>
      <c r="M52" s="3"/>
      <c r="N52" s="4" t="s">
        <v>37</v>
      </c>
      <c r="O52" s="3"/>
      <c r="P52" s="4"/>
    </row>
    <row r="53" spans="1:16" x14ac:dyDescent="0.2">
      <c r="A53" s="3" t="s">
        <v>69</v>
      </c>
      <c r="B53" s="4">
        <v>16864</v>
      </c>
      <c r="C53" s="3"/>
      <c r="D53" s="4">
        <v>15874</v>
      </c>
      <c r="E53" s="3"/>
      <c r="F53" s="4">
        <v>17037</v>
      </c>
      <c r="G53" s="3"/>
      <c r="H53" s="4" t="s">
        <v>37</v>
      </c>
      <c r="I53" s="3"/>
      <c r="J53" s="4">
        <v>12342</v>
      </c>
      <c r="K53" s="3"/>
      <c r="L53" s="4" t="s">
        <v>37</v>
      </c>
      <c r="M53" s="3"/>
      <c r="N53" s="4" t="s">
        <v>37</v>
      </c>
      <c r="O53" s="3"/>
      <c r="P53" s="4"/>
    </row>
    <row r="54" spans="1:16" x14ac:dyDescent="0.2">
      <c r="A54" s="3" t="s">
        <v>84</v>
      </c>
      <c r="B54" s="4" t="s">
        <v>37</v>
      </c>
      <c r="C54" s="3"/>
      <c r="D54" s="4" t="s">
        <v>37</v>
      </c>
      <c r="E54" s="3"/>
      <c r="F54" s="4" t="s">
        <v>37</v>
      </c>
      <c r="G54" s="3"/>
      <c r="H54" s="4" t="s">
        <v>37</v>
      </c>
      <c r="I54" s="3"/>
      <c r="J54" s="4">
        <v>22525</v>
      </c>
      <c r="K54" s="3"/>
      <c r="L54" s="4" t="s">
        <v>37</v>
      </c>
      <c r="M54" s="3"/>
      <c r="N54" s="4" t="s">
        <v>37</v>
      </c>
      <c r="O54" s="3"/>
      <c r="P54" s="4"/>
    </row>
  </sheetData>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opLeftCell="A4" workbookViewId="0">
      <selection activeCell="P54" sqref="P54"/>
    </sheetView>
  </sheetViews>
  <sheetFormatPr defaultRowHeight="12.75" x14ac:dyDescent="0.2"/>
  <cols>
    <col min="1" max="1" width="50.7109375" style="8" customWidth="1"/>
    <col min="2" max="15" width="12.7109375" style="8" customWidth="1"/>
    <col min="16" max="16" width="65.140625" style="8" bestFit="1" customWidth="1"/>
    <col min="17" max="201" width="12.7109375" style="8" customWidth="1"/>
    <col min="202" max="16384" width="9.140625" style="8"/>
  </cols>
  <sheetData>
    <row r="1" spans="1:32" ht="20.25" x14ac:dyDescent="0.3">
      <c r="A1" s="15" t="s">
        <v>0</v>
      </c>
    </row>
    <row r="3" spans="1:32" ht="63.75" x14ac:dyDescent="0.2">
      <c r="A3" s="14" t="s">
        <v>1</v>
      </c>
    </row>
    <row r="5" spans="1:32" x14ac:dyDescent="0.2">
      <c r="A5" s="14" t="s">
        <v>2</v>
      </c>
    </row>
    <row r="8" spans="1:32" x14ac:dyDescent="0.2">
      <c r="A8" s="13" t="s">
        <v>164</v>
      </c>
    </row>
    <row r="9" spans="1:32" x14ac:dyDescent="0.2">
      <c r="A9" s="11" t="s">
        <v>4</v>
      </c>
      <c r="B9" s="12" t="s">
        <v>5</v>
      </c>
      <c r="C9" s="11"/>
      <c r="D9" s="12" t="s">
        <v>6</v>
      </c>
      <c r="E9" s="11"/>
      <c r="F9" s="12" t="s">
        <v>7</v>
      </c>
      <c r="G9" s="11"/>
      <c r="H9" s="12" t="s">
        <v>8</v>
      </c>
      <c r="I9" s="11"/>
      <c r="J9" s="12" t="s">
        <v>9</v>
      </c>
      <c r="K9" s="11"/>
      <c r="L9" s="12" t="s">
        <v>10</v>
      </c>
      <c r="M9" s="11"/>
      <c r="N9" s="12" t="s">
        <v>11</v>
      </c>
      <c r="O9" s="11"/>
      <c r="P9" s="12"/>
      <c r="Q9" s="12" t="s">
        <v>12</v>
      </c>
      <c r="R9" s="11"/>
      <c r="S9" s="12" t="s">
        <v>13</v>
      </c>
      <c r="T9" s="11"/>
      <c r="U9" s="12" t="s">
        <v>14</v>
      </c>
      <c r="V9" s="11"/>
      <c r="W9" s="12" t="s">
        <v>15</v>
      </c>
      <c r="X9" s="11"/>
      <c r="Y9" s="12" t="s">
        <v>16</v>
      </c>
      <c r="Z9" s="11"/>
      <c r="AA9" s="12" t="s">
        <v>17</v>
      </c>
      <c r="AB9" s="11"/>
      <c r="AC9" s="12" t="s">
        <v>18</v>
      </c>
      <c r="AD9" s="11"/>
      <c r="AE9" s="12" t="s">
        <v>19</v>
      </c>
      <c r="AF9" s="11"/>
    </row>
    <row r="10" spans="1:32" x14ac:dyDescent="0.2">
      <c r="A10" s="11" t="s">
        <v>20</v>
      </c>
      <c r="B10" s="12" t="s">
        <v>21</v>
      </c>
      <c r="C10" s="11"/>
      <c r="D10" s="12" t="s">
        <v>21</v>
      </c>
      <c r="E10" s="11"/>
      <c r="F10" s="12" t="s">
        <v>21</v>
      </c>
      <c r="G10" s="11"/>
      <c r="H10" s="12" t="s">
        <v>21</v>
      </c>
      <c r="I10" s="11"/>
      <c r="J10" s="12" t="s">
        <v>21</v>
      </c>
      <c r="K10" s="11"/>
      <c r="L10" s="12" t="s">
        <v>21</v>
      </c>
      <c r="M10" s="11"/>
      <c r="N10" s="12" t="s">
        <v>21</v>
      </c>
      <c r="O10" s="11"/>
      <c r="P10" s="12"/>
      <c r="Q10" s="12" t="s">
        <v>21</v>
      </c>
      <c r="R10" s="11"/>
      <c r="S10" s="12" t="s">
        <v>21</v>
      </c>
      <c r="T10" s="11"/>
      <c r="U10" s="12" t="s">
        <v>21</v>
      </c>
      <c r="V10" s="11"/>
      <c r="W10" s="12" t="s">
        <v>21</v>
      </c>
      <c r="X10" s="11"/>
      <c r="Y10" s="12" t="s">
        <v>21</v>
      </c>
      <c r="Z10" s="11"/>
      <c r="AA10" s="12" t="s">
        <v>21</v>
      </c>
      <c r="AB10" s="11"/>
      <c r="AC10" s="12" t="s">
        <v>21</v>
      </c>
      <c r="AD10" s="11"/>
      <c r="AE10" s="12" t="s">
        <v>21</v>
      </c>
      <c r="AF10" s="11"/>
    </row>
    <row r="11" spans="1:32" ht="25.5" x14ac:dyDescent="0.2">
      <c r="A11" s="11" t="s">
        <v>22</v>
      </c>
      <c r="B11" s="12" t="s">
        <v>23</v>
      </c>
      <c r="C11" s="11"/>
      <c r="D11" s="12" t="s">
        <v>23</v>
      </c>
      <c r="E11" s="11"/>
      <c r="F11" s="12" t="s">
        <v>23</v>
      </c>
      <c r="G11" s="11"/>
      <c r="H11" s="12" t="s">
        <v>23</v>
      </c>
      <c r="I11" s="11"/>
      <c r="J11" s="12" t="s">
        <v>23</v>
      </c>
      <c r="K11" s="11"/>
      <c r="L11" s="12" t="s">
        <v>23</v>
      </c>
      <c r="M11" s="11"/>
      <c r="N11" s="12" t="s">
        <v>23</v>
      </c>
      <c r="O11" s="11"/>
      <c r="P11" s="12"/>
      <c r="Q11" s="12" t="s">
        <v>23</v>
      </c>
      <c r="R11" s="11"/>
      <c r="S11" s="12" t="s">
        <v>23</v>
      </c>
      <c r="T11" s="11"/>
      <c r="U11" s="12" t="s">
        <v>23</v>
      </c>
      <c r="V11" s="11"/>
      <c r="W11" s="12" t="s">
        <v>23</v>
      </c>
      <c r="X11" s="11"/>
      <c r="Y11" s="12" t="s">
        <v>23</v>
      </c>
      <c r="Z11" s="11"/>
      <c r="AA11" s="12" t="s">
        <v>23</v>
      </c>
      <c r="AB11" s="11"/>
      <c r="AC11" s="12" t="s">
        <v>23</v>
      </c>
      <c r="AD11" s="11"/>
      <c r="AE11" s="12" t="s">
        <v>23</v>
      </c>
      <c r="AF11" s="11"/>
    </row>
    <row r="12" spans="1:32" x14ac:dyDescent="0.2">
      <c r="A12" s="11" t="s">
        <v>24</v>
      </c>
      <c r="B12" s="12" t="s">
        <v>25</v>
      </c>
      <c r="C12" s="11"/>
      <c r="D12" s="12" t="s">
        <v>25</v>
      </c>
      <c r="E12" s="11"/>
      <c r="F12" s="12" t="s">
        <v>25</v>
      </c>
      <c r="G12" s="11"/>
      <c r="H12" s="12" t="s">
        <v>25</v>
      </c>
      <c r="I12" s="11"/>
      <c r="J12" s="12" t="s">
        <v>25</v>
      </c>
      <c r="K12" s="11"/>
      <c r="L12" s="12" t="s">
        <v>25</v>
      </c>
      <c r="M12" s="11"/>
      <c r="N12" s="12" t="s">
        <v>25</v>
      </c>
      <c r="O12" s="11"/>
      <c r="P12" s="12"/>
      <c r="Q12" s="12" t="s">
        <v>25</v>
      </c>
      <c r="R12" s="11"/>
      <c r="S12" s="12" t="s">
        <v>25</v>
      </c>
      <c r="T12" s="11"/>
      <c r="U12" s="12" t="s">
        <v>25</v>
      </c>
      <c r="V12" s="11"/>
      <c r="W12" s="12" t="s">
        <v>25</v>
      </c>
      <c r="X12" s="11"/>
      <c r="Y12" s="12" t="s">
        <v>25</v>
      </c>
      <c r="Z12" s="11"/>
      <c r="AA12" s="12" t="s">
        <v>25</v>
      </c>
      <c r="AB12" s="11"/>
      <c r="AC12" s="12" t="s">
        <v>25</v>
      </c>
      <c r="AD12" s="11"/>
      <c r="AE12" s="12" t="s">
        <v>25</v>
      </c>
      <c r="AF12" s="11"/>
    </row>
    <row r="13" spans="1:32" x14ac:dyDescent="0.2">
      <c r="A13" s="11" t="s">
        <v>26</v>
      </c>
      <c r="B13" s="12" t="s">
        <v>27</v>
      </c>
      <c r="C13" s="11"/>
      <c r="D13" s="12" t="s">
        <v>27</v>
      </c>
      <c r="E13" s="11"/>
      <c r="F13" s="12" t="s">
        <v>27</v>
      </c>
      <c r="G13" s="11"/>
      <c r="H13" s="12" t="s">
        <v>27</v>
      </c>
      <c r="I13" s="11"/>
      <c r="J13" s="12" t="s">
        <v>27</v>
      </c>
      <c r="K13" s="11"/>
      <c r="L13" s="12" t="s">
        <v>27</v>
      </c>
      <c r="M13" s="11"/>
      <c r="N13" s="12" t="s">
        <v>27</v>
      </c>
      <c r="O13" s="11"/>
      <c r="P13" s="12"/>
      <c r="Q13" s="12" t="s">
        <v>27</v>
      </c>
      <c r="R13" s="11"/>
      <c r="S13" s="12" t="s">
        <v>27</v>
      </c>
      <c r="T13" s="11"/>
      <c r="U13" s="12" t="s">
        <v>27</v>
      </c>
      <c r="V13" s="11"/>
      <c r="W13" s="12" t="s">
        <v>27</v>
      </c>
      <c r="X13" s="11"/>
      <c r="Y13" s="12" t="s">
        <v>27</v>
      </c>
      <c r="Z13" s="11"/>
      <c r="AA13" s="12" t="s">
        <v>27</v>
      </c>
      <c r="AB13" s="11"/>
      <c r="AC13" s="12" t="s">
        <v>27</v>
      </c>
      <c r="AD13" s="11"/>
      <c r="AE13" s="12" t="s">
        <v>27</v>
      </c>
      <c r="AF13" s="11"/>
    </row>
    <row r="14" spans="1:32" x14ac:dyDescent="0.2">
      <c r="A14" s="9" t="s">
        <v>163</v>
      </c>
      <c r="B14" s="10">
        <v>829700</v>
      </c>
      <c r="C14" s="9"/>
      <c r="D14" s="10">
        <v>900600</v>
      </c>
      <c r="E14" s="9"/>
      <c r="F14" s="10">
        <v>662100</v>
      </c>
      <c r="G14" s="9"/>
      <c r="H14" s="10">
        <v>643200</v>
      </c>
      <c r="I14" s="9"/>
      <c r="J14" s="10">
        <v>1015500</v>
      </c>
      <c r="K14" s="9"/>
      <c r="L14" s="10">
        <v>325800</v>
      </c>
      <c r="M14" s="9"/>
      <c r="N14" s="10">
        <v>568900</v>
      </c>
      <c r="O14" s="9"/>
      <c r="P14" s="9" t="s">
        <v>163</v>
      </c>
      <c r="Q14" s="10">
        <v>786000</v>
      </c>
      <c r="R14" s="9"/>
      <c r="S14" s="10">
        <v>429000</v>
      </c>
      <c r="T14" s="9"/>
      <c r="U14" s="10" t="s">
        <v>37</v>
      </c>
      <c r="V14" s="9"/>
      <c r="W14" s="10">
        <v>741300</v>
      </c>
      <c r="X14" s="9"/>
      <c r="Y14" s="10">
        <v>838000</v>
      </c>
      <c r="Z14" s="9"/>
      <c r="AA14" s="10">
        <v>802200</v>
      </c>
      <c r="AB14" s="9"/>
      <c r="AC14" s="10">
        <v>726600</v>
      </c>
      <c r="AD14" s="9"/>
      <c r="AE14" s="10">
        <v>628200</v>
      </c>
      <c r="AF14" s="9"/>
    </row>
    <row r="15" spans="1:32" x14ac:dyDescent="0.2">
      <c r="A15" s="9" t="s">
        <v>162</v>
      </c>
      <c r="B15" s="10">
        <v>117200</v>
      </c>
      <c r="C15" s="9"/>
      <c r="D15" s="10">
        <v>96100</v>
      </c>
      <c r="E15" s="9"/>
      <c r="F15" s="10">
        <v>289100</v>
      </c>
      <c r="G15" s="9"/>
      <c r="H15" s="10">
        <v>416600</v>
      </c>
      <c r="I15" s="9"/>
      <c r="J15" s="10">
        <v>168900</v>
      </c>
      <c r="K15" s="9"/>
      <c r="L15" s="10">
        <v>196400</v>
      </c>
      <c r="M15" s="9"/>
      <c r="N15" s="10">
        <v>196700</v>
      </c>
      <c r="O15" s="9"/>
      <c r="P15" s="9" t="s">
        <v>162</v>
      </c>
      <c r="Q15" s="10">
        <v>64000</v>
      </c>
      <c r="R15" s="9"/>
      <c r="S15" s="10" t="s">
        <v>37</v>
      </c>
      <c r="T15" s="9"/>
      <c r="U15" s="10" t="s">
        <v>37</v>
      </c>
      <c r="V15" s="9"/>
      <c r="W15" s="10" t="s">
        <v>37</v>
      </c>
      <c r="X15" s="9"/>
      <c r="Y15" s="10" t="s">
        <v>37</v>
      </c>
      <c r="Z15" s="9"/>
      <c r="AA15" s="10" t="s">
        <v>37</v>
      </c>
      <c r="AB15" s="9"/>
      <c r="AC15" s="10" t="s">
        <v>37</v>
      </c>
      <c r="AD15" s="9"/>
      <c r="AE15" s="10" t="s">
        <v>37</v>
      </c>
      <c r="AF15" s="9"/>
    </row>
    <row r="16" spans="1:32" x14ac:dyDescent="0.2">
      <c r="A16" s="9" t="s">
        <v>161</v>
      </c>
      <c r="B16" s="10">
        <v>690800</v>
      </c>
      <c r="C16" s="9"/>
      <c r="D16" s="10">
        <v>915000</v>
      </c>
      <c r="E16" s="9"/>
      <c r="F16" s="10">
        <v>880200</v>
      </c>
      <c r="G16" s="9"/>
      <c r="H16" s="10">
        <v>758500</v>
      </c>
      <c r="I16" s="9"/>
      <c r="J16" s="10">
        <v>750600</v>
      </c>
      <c r="K16" s="9"/>
      <c r="L16" s="10">
        <v>829300</v>
      </c>
      <c r="M16" s="9"/>
      <c r="N16" s="10">
        <v>673900</v>
      </c>
      <c r="O16" s="9"/>
      <c r="P16" s="9" t="s">
        <v>160</v>
      </c>
      <c r="Q16" s="10">
        <v>835900</v>
      </c>
      <c r="R16" s="9"/>
      <c r="S16" s="10">
        <v>824100</v>
      </c>
      <c r="T16" s="9"/>
      <c r="U16" s="10">
        <v>707100</v>
      </c>
      <c r="V16" s="9"/>
      <c r="W16" s="10">
        <v>340500</v>
      </c>
      <c r="X16" s="9"/>
      <c r="Y16" s="10">
        <v>652800</v>
      </c>
      <c r="Z16" s="9"/>
      <c r="AA16" s="10">
        <v>370700</v>
      </c>
      <c r="AB16" s="9"/>
      <c r="AC16" s="10">
        <v>489400</v>
      </c>
      <c r="AD16" s="9"/>
      <c r="AE16" s="10">
        <v>584100</v>
      </c>
      <c r="AF16" s="9"/>
    </row>
    <row r="17" spans="1:32" x14ac:dyDescent="0.2">
      <c r="A17" s="9" t="s">
        <v>158</v>
      </c>
      <c r="B17" s="10">
        <v>5138400</v>
      </c>
      <c r="C17" s="9"/>
      <c r="D17" s="10">
        <v>4875500</v>
      </c>
      <c r="E17" s="9"/>
      <c r="F17" s="10">
        <v>4905500</v>
      </c>
      <c r="G17" s="9"/>
      <c r="H17" s="10">
        <v>4569700</v>
      </c>
      <c r="I17" s="9"/>
      <c r="J17" s="10">
        <v>4265700</v>
      </c>
      <c r="K17" s="9"/>
      <c r="L17" s="10">
        <v>4081700</v>
      </c>
      <c r="M17" s="9"/>
      <c r="N17" s="10">
        <v>4051000</v>
      </c>
      <c r="O17" s="9"/>
      <c r="P17" s="9" t="s">
        <v>159</v>
      </c>
      <c r="Q17" s="10" t="s">
        <v>37</v>
      </c>
      <c r="R17" s="9"/>
      <c r="S17" s="10" t="s">
        <v>37</v>
      </c>
      <c r="T17" s="9"/>
      <c r="U17" s="10" t="s">
        <v>37</v>
      </c>
      <c r="V17" s="9"/>
      <c r="W17" s="10" t="s">
        <v>37</v>
      </c>
      <c r="X17" s="9"/>
      <c r="Y17" s="10" t="s">
        <v>37</v>
      </c>
      <c r="Z17" s="9"/>
      <c r="AA17" s="10">
        <v>592400</v>
      </c>
      <c r="AB17" s="9"/>
      <c r="AC17" s="10">
        <v>562800</v>
      </c>
      <c r="AD17" s="9"/>
      <c r="AE17" s="10">
        <v>579800</v>
      </c>
      <c r="AF17" s="9"/>
    </row>
    <row r="18" spans="1:32" x14ac:dyDescent="0.2">
      <c r="A18" s="9" t="s">
        <v>157</v>
      </c>
      <c r="B18" s="10">
        <v>1710700</v>
      </c>
      <c r="C18" s="9"/>
      <c r="D18" s="10">
        <v>1764500</v>
      </c>
      <c r="E18" s="9"/>
      <c r="F18" s="10">
        <v>1623800</v>
      </c>
      <c r="G18" s="9"/>
      <c r="H18" s="10">
        <v>1481000</v>
      </c>
      <c r="I18" s="9"/>
      <c r="J18" s="10">
        <v>1503300</v>
      </c>
      <c r="K18" s="9"/>
      <c r="L18" s="10">
        <v>1448600</v>
      </c>
      <c r="M18" s="9"/>
      <c r="N18" s="10">
        <v>901000</v>
      </c>
      <c r="O18" s="9"/>
      <c r="P18" s="9" t="s">
        <v>158</v>
      </c>
      <c r="Q18" s="10">
        <v>2274800</v>
      </c>
      <c r="R18" s="9"/>
      <c r="S18" s="10">
        <v>1683400</v>
      </c>
      <c r="T18" s="9"/>
      <c r="U18" s="10">
        <v>1486100</v>
      </c>
      <c r="V18" s="9"/>
      <c r="W18" s="10">
        <v>694200</v>
      </c>
      <c r="X18" s="9"/>
      <c r="Y18" s="10">
        <v>728700</v>
      </c>
      <c r="Z18" s="9"/>
      <c r="AA18" s="10" t="s">
        <v>37</v>
      </c>
      <c r="AB18" s="9"/>
      <c r="AC18" s="10" t="s">
        <v>37</v>
      </c>
      <c r="AD18" s="9"/>
      <c r="AE18" s="10" t="s">
        <v>37</v>
      </c>
      <c r="AF18" s="9"/>
    </row>
    <row r="19" spans="1:32" x14ac:dyDescent="0.2">
      <c r="A19" s="9" t="s">
        <v>156</v>
      </c>
      <c r="B19" s="10">
        <v>42500</v>
      </c>
      <c r="C19" s="9"/>
      <c r="D19" s="10">
        <v>42200</v>
      </c>
      <c r="E19" s="9"/>
      <c r="F19" s="10">
        <v>31900</v>
      </c>
      <c r="G19" s="9"/>
      <c r="H19" s="10">
        <v>31500</v>
      </c>
      <c r="I19" s="9"/>
      <c r="J19" s="10" t="s">
        <v>37</v>
      </c>
      <c r="K19" s="9"/>
      <c r="L19" s="10" t="s">
        <v>37</v>
      </c>
      <c r="M19" s="9"/>
      <c r="N19" s="10">
        <v>99300</v>
      </c>
      <c r="O19" s="9"/>
      <c r="P19" s="9" t="s">
        <v>157</v>
      </c>
      <c r="Q19" s="10">
        <v>933600</v>
      </c>
      <c r="R19" s="9"/>
      <c r="S19" s="10">
        <v>917500</v>
      </c>
      <c r="T19" s="9"/>
      <c r="U19" s="10">
        <v>756700</v>
      </c>
      <c r="V19" s="9"/>
      <c r="W19" s="10">
        <v>667300</v>
      </c>
      <c r="X19" s="9"/>
      <c r="Y19" s="10">
        <v>675500</v>
      </c>
      <c r="Z19" s="9"/>
      <c r="AA19" s="10">
        <v>620600</v>
      </c>
      <c r="AB19" s="9"/>
      <c r="AC19" s="10">
        <v>493900</v>
      </c>
      <c r="AD19" s="9"/>
      <c r="AE19" s="10">
        <v>503000</v>
      </c>
      <c r="AF19" s="9"/>
    </row>
    <row r="20" spans="1:32" x14ac:dyDescent="0.2">
      <c r="A20" s="9" t="s">
        <v>154</v>
      </c>
      <c r="B20" s="10">
        <v>103800</v>
      </c>
      <c r="C20" s="9"/>
      <c r="D20" s="10">
        <v>96100</v>
      </c>
      <c r="E20" s="9"/>
      <c r="F20" s="10">
        <v>104500</v>
      </c>
      <c r="G20" s="9"/>
      <c r="H20" s="10">
        <v>68200</v>
      </c>
      <c r="I20" s="9"/>
      <c r="J20" s="10">
        <v>39100</v>
      </c>
      <c r="K20" s="9"/>
      <c r="L20" s="10">
        <v>44300</v>
      </c>
      <c r="M20" s="9"/>
      <c r="N20" s="10">
        <v>37600</v>
      </c>
      <c r="O20" s="9"/>
      <c r="P20" s="9" t="s">
        <v>156</v>
      </c>
      <c r="Q20" s="10">
        <v>94700</v>
      </c>
      <c r="R20" s="9"/>
      <c r="S20" s="10">
        <v>64200</v>
      </c>
      <c r="T20" s="9"/>
      <c r="U20" s="10">
        <v>59000</v>
      </c>
      <c r="V20" s="9"/>
      <c r="W20" s="10" t="s">
        <v>37</v>
      </c>
      <c r="X20" s="9"/>
      <c r="Y20" s="10" t="s">
        <v>37</v>
      </c>
      <c r="Z20" s="9"/>
      <c r="AA20" s="10" t="s">
        <v>37</v>
      </c>
      <c r="AB20" s="9"/>
      <c r="AC20" s="10" t="s">
        <v>37</v>
      </c>
      <c r="AD20" s="9"/>
      <c r="AE20" s="10" t="s">
        <v>37</v>
      </c>
      <c r="AF20" s="9"/>
    </row>
    <row r="21" spans="1:32" x14ac:dyDescent="0.2">
      <c r="A21" s="9" t="s">
        <v>155</v>
      </c>
      <c r="B21" s="10">
        <v>4600</v>
      </c>
      <c r="C21" s="9"/>
      <c r="D21" s="10">
        <v>2300</v>
      </c>
      <c r="E21" s="9"/>
      <c r="F21" s="10">
        <v>13100</v>
      </c>
      <c r="G21" s="9"/>
      <c r="H21" s="10">
        <v>9100</v>
      </c>
      <c r="I21" s="9"/>
      <c r="J21" s="10">
        <v>5500</v>
      </c>
      <c r="K21" s="9"/>
      <c r="L21" s="10">
        <v>30500</v>
      </c>
      <c r="M21" s="9"/>
      <c r="N21" s="10">
        <v>20800</v>
      </c>
      <c r="O21" s="9"/>
      <c r="P21" s="9" t="s">
        <v>154</v>
      </c>
      <c r="Q21" s="10">
        <v>40700</v>
      </c>
      <c r="R21" s="9"/>
      <c r="S21" s="10">
        <v>40200</v>
      </c>
      <c r="T21" s="9"/>
      <c r="U21" s="10">
        <v>29500</v>
      </c>
      <c r="V21" s="9"/>
      <c r="W21" s="10">
        <v>46200</v>
      </c>
      <c r="X21" s="9"/>
      <c r="Y21" s="10">
        <v>42400</v>
      </c>
      <c r="Z21" s="9"/>
      <c r="AA21" s="10">
        <v>24100</v>
      </c>
      <c r="AB21" s="9"/>
      <c r="AC21" s="10">
        <v>27900</v>
      </c>
      <c r="AD21" s="9"/>
      <c r="AE21" s="10">
        <v>19100</v>
      </c>
      <c r="AF21" s="9"/>
    </row>
    <row r="22" spans="1:32" x14ac:dyDescent="0.2">
      <c r="A22" s="9" t="s">
        <v>153</v>
      </c>
      <c r="B22" s="10">
        <v>8637700</v>
      </c>
      <c r="C22" s="9"/>
      <c r="D22" s="10">
        <v>8692300</v>
      </c>
      <c r="E22" s="9"/>
      <c r="F22" s="10">
        <v>8510200</v>
      </c>
      <c r="G22" s="9"/>
      <c r="H22" s="10">
        <v>7977800</v>
      </c>
      <c r="I22" s="9"/>
      <c r="J22" s="10">
        <v>7748600</v>
      </c>
      <c r="K22" s="9"/>
      <c r="L22" s="10">
        <v>6956600</v>
      </c>
      <c r="M22" s="9"/>
      <c r="N22" s="10">
        <v>6549200</v>
      </c>
      <c r="O22" s="9"/>
      <c r="P22" s="9" t="s">
        <v>102</v>
      </c>
      <c r="Q22" s="10">
        <v>82800</v>
      </c>
      <c r="R22" s="9"/>
      <c r="S22" s="10">
        <v>20200</v>
      </c>
      <c r="T22" s="9"/>
      <c r="U22" s="10">
        <v>77700</v>
      </c>
      <c r="V22" s="9"/>
      <c r="W22" s="10">
        <v>51500</v>
      </c>
      <c r="X22" s="9"/>
      <c r="Y22" s="10">
        <v>43600</v>
      </c>
      <c r="Z22" s="9"/>
      <c r="AA22" s="10" t="s">
        <v>37</v>
      </c>
      <c r="AB22" s="9"/>
      <c r="AC22" s="10" t="s">
        <v>37</v>
      </c>
      <c r="AD22" s="9"/>
      <c r="AE22" s="10" t="s">
        <v>37</v>
      </c>
      <c r="AF22" s="9"/>
    </row>
    <row r="23" spans="1:32" x14ac:dyDescent="0.2">
      <c r="A23" s="9" t="s">
        <v>151</v>
      </c>
      <c r="B23" s="10">
        <v>763700</v>
      </c>
      <c r="C23" s="9"/>
      <c r="D23" s="10">
        <v>731200</v>
      </c>
      <c r="E23" s="9"/>
      <c r="F23" s="10">
        <v>684200</v>
      </c>
      <c r="G23" s="9"/>
      <c r="H23" s="10">
        <v>686000</v>
      </c>
      <c r="I23" s="9"/>
      <c r="J23" s="10">
        <v>681200</v>
      </c>
      <c r="K23" s="9"/>
      <c r="L23" s="10">
        <v>668900</v>
      </c>
      <c r="M23" s="9"/>
      <c r="N23" s="10">
        <v>726900</v>
      </c>
      <c r="O23" s="9"/>
      <c r="P23" s="9" t="s">
        <v>153</v>
      </c>
      <c r="Q23" s="10">
        <v>5112500</v>
      </c>
      <c r="R23" s="9"/>
      <c r="S23" s="10">
        <v>3978600</v>
      </c>
      <c r="T23" s="9"/>
      <c r="U23" s="10">
        <v>3116100</v>
      </c>
      <c r="V23" s="9"/>
      <c r="W23" s="10">
        <v>2541000</v>
      </c>
      <c r="X23" s="9"/>
      <c r="Y23" s="10">
        <v>2981000</v>
      </c>
      <c r="Z23" s="9"/>
      <c r="AA23" s="10">
        <v>2410000</v>
      </c>
      <c r="AB23" s="9"/>
      <c r="AC23" s="10">
        <v>2300600</v>
      </c>
      <c r="AD23" s="9"/>
      <c r="AE23" s="10">
        <v>2314200</v>
      </c>
      <c r="AF23" s="9"/>
    </row>
    <row r="24" spans="1:32" x14ac:dyDescent="0.2">
      <c r="A24" s="9" t="s">
        <v>152</v>
      </c>
      <c r="B24" s="10">
        <v>175200</v>
      </c>
      <c r="C24" s="9"/>
      <c r="D24" s="10">
        <v>153400</v>
      </c>
      <c r="E24" s="9"/>
      <c r="F24" s="10">
        <v>176000</v>
      </c>
      <c r="G24" s="9"/>
      <c r="H24" s="10">
        <v>134700</v>
      </c>
      <c r="I24" s="9"/>
      <c r="J24" s="10">
        <v>182700</v>
      </c>
      <c r="K24" s="9"/>
      <c r="L24" s="10">
        <v>128200</v>
      </c>
      <c r="M24" s="9"/>
      <c r="N24" s="10">
        <v>75800</v>
      </c>
      <c r="O24" s="9"/>
      <c r="P24" s="9" t="s">
        <v>151</v>
      </c>
      <c r="Q24" s="10">
        <v>110600</v>
      </c>
      <c r="R24" s="9"/>
      <c r="S24" s="10">
        <v>265400</v>
      </c>
      <c r="T24" s="9"/>
      <c r="U24" s="10">
        <v>231200</v>
      </c>
      <c r="V24" s="9"/>
      <c r="W24" s="10">
        <v>283500</v>
      </c>
      <c r="X24" s="9"/>
      <c r="Y24" s="10">
        <v>132100</v>
      </c>
      <c r="Z24" s="9"/>
      <c r="AA24" s="10">
        <v>129700</v>
      </c>
      <c r="AB24" s="9"/>
      <c r="AC24" s="10">
        <v>64100</v>
      </c>
      <c r="AD24" s="9"/>
      <c r="AE24" s="10">
        <v>126700</v>
      </c>
      <c r="AF24" s="9"/>
    </row>
    <row r="25" spans="1:32" x14ac:dyDescent="0.2">
      <c r="A25" s="9" t="s">
        <v>150</v>
      </c>
      <c r="B25" s="10">
        <v>1280300</v>
      </c>
      <c r="C25" s="9"/>
      <c r="D25" s="10">
        <v>1246800</v>
      </c>
      <c r="E25" s="9"/>
      <c r="F25" s="10">
        <v>1251700</v>
      </c>
      <c r="G25" s="9"/>
      <c r="H25" s="10">
        <v>1185500</v>
      </c>
      <c r="I25" s="9"/>
      <c r="J25" s="10">
        <v>1089900</v>
      </c>
      <c r="K25" s="9"/>
      <c r="L25" s="10">
        <v>1110000</v>
      </c>
      <c r="M25" s="9"/>
      <c r="N25" s="10">
        <v>361400</v>
      </c>
      <c r="O25" s="9"/>
      <c r="P25" s="9" t="s">
        <v>149</v>
      </c>
      <c r="Q25" s="10">
        <v>48800</v>
      </c>
      <c r="R25" s="9"/>
      <c r="S25" s="10">
        <v>25200</v>
      </c>
      <c r="T25" s="9"/>
      <c r="U25" s="10">
        <v>7600</v>
      </c>
      <c r="V25" s="9"/>
      <c r="W25" s="10" t="s">
        <v>37</v>
      </c>
      <c r="X25" s="9"/>
      <c r="Y25" s="10" t="s">
        <v>37</v>
      </c>
      <c r="Z25" s="9"/>
      <c r="AA25" s="10" t="s">
        <v>37</v>
      </c>
      <c r="AB25" s="9"/>
      <c r="AC25" s="10" t="s">
        <v>37</v>
      </c>
      <c r="AD25" s="9"/>
      <c r="AE25" s="10" t="s">
        <v>37</v>
      </c>
      <c r="AF25" s="9"/>
    </row>
    <row r="26" spans="1:32" x14ac:dyDescent="0.2">
      <c r="A26" s="9" t="s">
        <v>148</v>
      </c>
      <c r="B26" s="10">
        <v>266400</v>
      </c>
      <c r="C26" s="9"/>
      <c r="D26" s="10">
        <v>137800</v>
      </c>
      <c r="E26" s="9"/>
      <c r="F26" s="10">
        <v>148600</v>
      </c>
      <c r="G26" s="9"/>
      <c r="H26" s="10">
        <v>93500</v>
      </c>
      <c r="I26" s="9"/>
      <c r="J26" s="10">
        <v>95100</v>
      </c>
      <c r="K26" s="9"/>
      <c r="L26" s="10">
        <v>72400</v>
      </c>
      <c r="M26" s="9"/>
      <c r="N26" s="10">
        <v>68600</v>
      </c>
      <c r="O26" s="9"/>
      <c r="P26" s="9" t="s">
        <v>147</v>
      </c>
      <c r="Q26" s="10">
        <v>71800</v>
      </c>
      <c r="R26" s="9"/>
      <c r="S26" s="10">
        <v>70700</v>
      </c>
      <c r="T26" s="9"/>
      <c r="U26" s="10">
        <v>51800</v>
      </c>
      <c r="V26" s="9"/>
      <c r="W26" s="10">
        <v>46400</v>
      </c>
      <c r="X26" s="9"/>
      <c r="Y26" s="10">
        <v>46200</v>
      </c>
      <c r="Z26" s="9"/>
      <c r="AA26" s="10">
        <v>41700</v>
      </c>
      <c r="AB26" s="9"/>
      <c r="AC26" s="10">
        <v>40600</v>
      </c>
      <c r="AD26" s="9"/>
      <c r="AE26" s="10">
        <v>32800</v>
      </c>
      <c r="AF26" s="9"/>
    </row>
    <row r="27" spans="1:32" x14ac:dyDescent="0.2">
      <c r="A27" s="9" t="s">
        <v>146</v>
      </c>
      <c r="B27" s="10">
        <v>7192400</v>
      </c>
      <c r="C27" s="9"/>
      <c r="D27" s="10">
        <v>6769800</v>
      </c>
      <c r="E27" s="9"/>
      <c r="F27" s="10">
        <v>6272500</v>
      </c>
      <c r="G27" s="9"/>
      <c r="H27" s="10">
        <v>5842600</v>
      </c>
      <c r="I27" s="9"/>
      <c r="J27" s="10">
        <v>5462100</v>
      </c>
      <c r="K27" s="9"/>
      <c r="L27" s="10">
        <v>5282700</v>
      </c>
      <c r="M27" s="9"/>
      <c r="N27" s="10">
        <v>4961000</v>
      </c>
      <c r="O27" s="9"/>
      <c r="P27" s="9" t="s">
        <v>145</v>
      </c>
      <c r="Q27" s="10">
        <v>265400</v>
      </c>
      <c r="R27" s="9"/>
      <c r="S27" s="10">
        <v>58400</v>
      </c>
      <c r="T27" s="9"/>
      <c r="U27" s="10">
        <v>52400</v>
      </c>
      <c r="V27" s="9"/>
      <c r="W27" s="10">
        <v>52400</v>
      </c>
      <c r="X27" s="9"/>
      <c r="Y27" s="10">
        <v>52400</v>
      </c>
      <c r="Z27" s="9"/>
      <c r="AA27" s="10">
        <v>52000</v>
      </c>
      <c r="AB27" s="9"/>
      <c r="AC27" s="10">
        <v>52000</v>
      </c>
      <c r="AD27" s="9"/>
      <c r="AE27" s="10">
        <v>52000</v>
      </c>
      <c r="AF27" s="9"/>
    </row>
    <row r="28" spans="1:32" x14ac:dyDescent="0.2">
      <c r="A28" s="9" t="s">
        <v>144</v>
      </c>
      <c r="B28" s="10">
        <v>-3095200</v>
      </c>
      <c r="C28" s="9"/>
      <c r="D28" s="10">
        <v>-2791600</v>
      </c>
      <c r="E28" s="9"/>
      <c r="F28" s="10">
        <v>-2529400</v>
      </c>
      <c r="G28" s="9"/>
      <c r="H28" s="10">
        <v>-2326500</v>
      </c>
      <c r="I28" s="9"/>
      <c r="J28" s="10">
        <v>-2118600</v>
      </c>
      <c r="K28" s="9"/>
      <c r="L28" s="10">
        <v>-1916800</v>
      </c>
      <c r="M28" s="9"/>
      <c r="N28" s="10">
        <v>-1729000</v>
      </c>
      <c r="O28" s="9"/>
      <c r="P28" s="9" t="s">
        <v>143</v>
      </c>
      <c r="Q28" s="10">
        <v>748600</v>
      </c>
      <c r="R28" s="9"/>
      <c r="S28" s="10">
        <v>727900</v>
      </c>
      <c r="T28" s="9"/>
      <c r="U28" s="10">
        <v>749700</v>
      </c>
      <c r="V28" s="9"/>
      <c r="W28" s="10">
        <v>717100</v>
      </c>
      <c r="X28" s="9"/>
      <c r="Y28" s="10">
        <v>700500</v>
      </c>
      <c r="Z28" s="9"/>
      <c r="AA28" s="10">
        <v>672100</v>
      </c>
      <c r="AB28" s="9"/>
      <c r="AC28" s="10">
        <v>620400</v>
      </c>
      <c r="AD28" s="9"/>
      <c r="AE28" s="10">
        <v>613900</v>
      </c>
      <c r="AF28" s="9"/>
    </row>
    <row r="29" spans="1:32" x14ac:dyDescent="0.2">
      <c r="A29" s="9" t="s">
        <v>142</v>
      </c>
      <c r="B29" s="10">
        <v>4097200</v>
      </c>
      <c r="C29" s="9"/>
      <c r="D29" s="10">
        <v>3978200</v>
      </c>
      <c r="E29" s="9"/>
      <c r="F29" s="10">
        <v>3743100</v>
      </c>
      <c r="G29" s="9"/>
      <c r="H29" s="10">
        <v>3516100</v>
      </c>
      <c r="I29" s="9"/>
      <c r="J29" s="10">
        <v>3343500</v>
      </c>
      <c r="K29" s="9"/>
      <c r="L29" s="10">
        <v>3365900</v>
      </c>
      <c r="M29" s="9"/>
      <c r="N29" s="10">
        <v>3232000</v>
      </c>
      <c r="O29" s="9"/>
      <c r="P29" s="9" t="s">
        <v>141</v>
      </c>
      <c r="Q29" s="10">
        <v>2566700</v>
      </c>
      <c r="R29" s="9"/>
      <c r="S29" s="10">
        <v>2347200</v>
      </c>
      <c r="T29" s="9"/>
      <c r="U29" s="10">
        <v>2230300</v>
      </c>
      <c r="V29" s="9"/>
      <c r="W29" s="10">
        <v>2006000</v>
      </c>
      <c r="X29" s="9"/>
      <c r="Y29" s="10">
        <v>2094400</v>
      </c>
      <c r="Z29" s="9"/>
      <c r="AA29" s="10">
        <v>1987500</v>
      </c>
      <c r="AB29" s="9"/>
      <c r="AC29" s="10">
        <v>1882500</v>
      </c>
      <c r="AD29" s="9"/>
      <c r="AE29" s="10">
        <v>1806300</v>
      </c>
      <c r="AF29" s="9"/>
    </row>
    <row r="30" spans="1:32" x14ac:dyDescent="0.2">
      <c r="A30" s="9" t="s">
        <v>108</v>
      </c>
      <c r="B30" s="10">
        <v>82300</v>
      </c>
      <c r="C30" s="9"/>
      <c r="D30" s="10">
        <v>48100</v>
      </c>
      <c r="E30" s="9"/>
      <c r="F30" s="10">
        <v>39400</v>
      </c>
      <c r="G30" s="9"/>
      <c r="H30" s="10">
        <v>36400</v>
      </c>
      <c r="I30" s="9"/>
      <c r="J30" s="10">
        <v>40400</v>
      </c>
      <c r="K30" s="9"/>
      <c r="L30" s="10">
        <v>36800</v>
      </c>
      <c r="M30" s="9"/>
      <c r="N30" s="10">
        <v>34600</v>
      </c>
      <c r="O30" s="9"/>
      <c r="P30" s="9" t="s">
        <v>140</v>
      </c>
      <c r="Q30" s="10">
        <v>876300</v>
      </c>
      <c r="R30" s="9"/>
      <c r="S30" s="10">
        <v>787100</v>
      </c>
      <c r="T30" s="9"/>
      <c r="U30" s="10">
        <v>733500</v>
      </c>
      <c r="V30" s="9"/>
      <c r="W30" s="10">
        <v>666400</v>
      </c>
      <c r="X30" s="9"/>
      <c r="Y30" s="10">
        <v>704400</v>
      </c>
      <c r="Z30" s="9"/>
      <c r="AA30" s="10">
        <v>652500</v>
      </c>
      <c r="AB30" s="9"/>
      <c r="AC30" s="10">
        <v>607100</v>
      </c>
      <c r="AD30" s="9"/>
      <c r="AE30" s="10">
        <v>558800</v>
      </c>
      <c r="AF30" s="9"/>
    </row>
    <row r="31" spans="1:32" x14ac:dyDescent="0.2">
      <c r="A31" s="9" t="s">
        <v>111</v>
      </c>
      <c r="B31" s="10">
        <v>15302800</v>
      </c>
      <c r="C31" s="9"/>
      <c r="D31" s="10">
        <v>14987800</v>
      </c>
      <c r="E31" s="9"/>
      <c r="F31" s="10">
        <v>14553200</v>
      </c>
      <c r="G31" s="9"/>
      <c r="H31" s="10">
        <v>13630000</v>
      </c>
      <c r="I31" s="9"/>
      <c r="J31" s="10">
        <v>13181400</v>
      </c>
      <c r="K31" s="9"/>
      <c r="L31" s="10">
        <v>12338800</v>
      </c>
      <c r="M31" s="9"/>
      <c r="N31" s="10">
        <v>11048500</v>
      </c>
      <c r="O31" s="9"/>
      <c r="P31" s="9" t="s">
        <v>139</v>
      </c>
      <c r="Q31" s="10">
        <v>2347200</v>
      </c>
      <c r="R31" s="9"/>
      <c r="S31" s="10">
        <v>1560100</v>
      </c>
      <c r="T31" s="9"/>
      <c r="U31" s="10">
        <v>1496800</v>
      </c>
      <c r="V31" s="9"/>
      <c r="W31" s="10">
        <v>1339600</v>
      </c>
      <c r="X31" s="9"/>
      <c r="Y31" s="10">
        <v>1390000</v>
      </c>
      <c r="Z31" s="9"/>
      <c r="AA31" s="10">
        <v>1335000</v>
      </c>
      <c r="AB31" s="9"/>
      <c r="AC31" s="10">
        <v>1275400</v>
      </c>
      <c r="AD31" s="9"/>
      <c r="AE31" s="10">
        <v>1247500</v>
      </c>
      <c r="AF31" s="9"/>
    </row>
    <row r="32" spans="1:32" x14ac:dyDescent="0.2">
      <c r="A32" s="9" t="s">
        <v>110</v>
      </c>
      <c r="B32" s="10">
        <v>5900</v>
      </c>
      <c r="C32" s="9"/>
      <c r="D32" s="10" t="s">
        <v>37</v>
      </c>
      <c r="E32" s="9"/>
      <c r="F32" s="10">
        <v>14300</v>
      </c>
      <c r="G32" s="9"/>
      <c r="H32" s="10">
        <v>69000</v>
      </c>
      <c r="I32" s="9"/>
      <c r="J32" s="10">
        <v>86000</v>
      </c>
      <c r="K32" s="9"/>
      <c r="L32" s="10">
        <v>124800</v>
      </c>
      <c r="M32" s="9"/>
      <c r="N32" s="10">
        <v>118000</v>
      </c>
      <c r="O32" s="9"/>
      <c r="P32" s="9" t="s">
        <v>138</v>
      </c>
      <c r="Q32" s="10">
        <v>721200</v>
      </c>
      <c r="R32" s="9"/>
      <c r="S32" s="10">
        <v>645300</v>
      </c>
      <c r="T32" s="9"/>
      <c r="U32" s="10">
        <v>627700</v>
      </c>
      <c r="V32" s="9"/>
      <c r="W32" s="10">
        <v>581200</v>
      </c>
      <c r="X32" s="9"/>
      <c r="Y32" s="10">
        <v>528400</v>
      </c>
      <c r="Z32" s="9"/>
      <c r="AA32" s="10">
        <v>470200</v>
      </c>
      <c r="AB32" s="9"/>
      <c r="AC32" s="10">
        <v>441300</v>
      </c>
      <c r="AD32" s="9"/>
      <c r="AE32" s="10">
        <v>392900</v>
      </c>
      <c r="AF32" s="9"/>
    </row>
    <row r="33" spans="1:32" x14ac:dyDescent="0.2">
      <c r="A33" s="9" t="s">
        <v>109</v>
      </c>
      <c r="B33" s="10">
        <v>950700</v>
      </c>
      <c r="C33" s="9"/>
      <c r="D33" s="10">
        <v>880700</v>
      </c>
      <c r="E33" s="9"/>
      <c r="F33" s="10">
        <v>950700</v>
      </c>
      <c r="G33" s="9"/>
      <c r="H33" s="10">
        <v>1178400</v>
      </c>
      <c r="I33" s="9"/>
      <c r="J33" s="10">
        <v>1311000</v>
      </c>
      <c r="K33" s="9"/>
      <c r="L33" s="10">
        <v>1182300</v>
      </c>
      <c r="M33" s="9"/>
      <c r="N33" s="10">
        <v>615600</v>
      </c>
      <c r="O33" s="9"/>
      <c r="P33" s="9" t="s">
        <v>137</v>
      </c>
      <c r="Q33" s="10">
        <v>455600</v>
      </c>
      <c r="R33" s="9"/>
      <c r="S33" s="10">
        <v>434500</v>
      </c>
      <c r="T33" s="9"/>
      <c r="U33" s="10">
        <v>416700</v>
      </c>
      <c r="V33" s="9"/>
      <c r="W33" s="10">
        <v>381000</v>
      </c>
      <c r="X33" s="9"/>
      <c r="Y33" s="10">
        <v>347500</v>
      </c>
      <c r="Z33" s="9"/>
      <c r="AA33" s="10">
        <v>316400</v>
      </c>
      <c r="AB33" s="9"/>
      <c r="AC33" s="10">
        <v>291500</v>
      </c>
      <c r="AD33" s="9"/>
      <c r="AE33" s="10">
        <v>270500</v>
      </c>
      <c r="AF33" s="9"/>
    </row>
    <row r="34" spans="1:32" x14ac:dyDescent="0.2">
      <c r="A34" s="9" t="s">
        <v>136</v>
      </c>
      <c r="B34" s="10">
        <v>1626300</v>
      </c>
      <c r="C34" s="9"/>
      <c r="D34" s="10">
        <v>1836900</v>
      </c>
      <c r="E34" s="9"/>
      <c r="F34" s="10">
        <v>1834900</v>
      </c>
      <c r="G34" s="9"/>
      <c r="H34" s="10">
        <v>1737800</v>
      </c>
      <c r="I34" s="9"/>
      <c r="J34" s="10">
        <v>1498700</v>
      </c>
      <c r="K34" s="9"/>
      <c r="L34" s="10" t="s">
        <v>37</v>
      </c>
      <c r="M34" s="9"/>
      <c r="N34" s="10" t="s">
        <v>37</v>
      </c>
      <c r="O34" s="9"/>
      <c r="P34" s="9" t="s">
        <v>135</v>
      </c>
      <c r="Q34" s="10">
        <v>265600</v>
      </c>
      <c r="R34" s="9"/>
      <c r="S34" s="10">
        <v>210800</v>
      </c>
      <c r="T34" s="9"/>
      <c r="U34" s="10">
        <v>211000</v>
      </c>
      <c r="V34" s="9"/>
      <c r="W34" s="10">
        <v>200200</v>
      </c>
      <c r="X34" s="9"/>
      <c r="Y34" s="10">
        <v>180900</v>
      </c>
      <c r="Z34" s="9"/>
      <c r="AA34" s="10">
        <v>153800</v>
      </c>
      <c r="AB34" s="9"/>
      <c r="AC34" s="10">
        <v>149800</v>
      </c>
      <c r="AD34" s="9"/>
      <c r="AE34" s="10">
        <v>122400</v>
      </c>
      <c r="AF34" s="9"/>
    </row>
    <row r="35" spans="1:32" x14ac:dyDescent="0.2">
      <c r="A35" s="9" t="s">
        <v>134</v>
      </c>
      <c r="B35" s="10">
        <v>13400</v>
      </c>
      <c r="C35" s="9"/>
      <c r="D35" s="10">
        <v>700</v>
      </c>
      <c r="E35" s="9"/>
      <c r="F35" s="10" t="s">
        <v>37</v>
      </c>
      <c r="G35" s="9"/>
      <c r="H35" s="10" t="s">
        <v>37</v>
      </c>
      <c r="I35" s="9"/>
      <c r="J35" s="10">
        <v>13100</v>
      </c>
      <c r="K35" s="9"/>
      <c r="L35" s="10" t="s">
        <v>37</v>
      </c>
      <c r="M35" s="9"/>
      <c r="N35" s="10" t="s">
        <v>37</v>
      </c>
      <c r="O35" s="9"/>
      <c r="P35" s="9" t="s">
        <v>133</v>
      </c>
      <c r="Q35" s="10">
        <v>506200</v>
      </c>
      <c r="R35" s="9"/>
      <c r="S35" s="10">
        <v>460500</v>
      </c>
      <c r="T35" s="9"/>
      <c r="U35" s="10">
        <v>402400</v>
      </c>
      <c r="V35" s="9"/>
      <c r="W35" s="10">
        <v>323500</v>
      </c>
      <c r="X35" s="9"/>
      <c r="Y35" s="10">
        <v>265600</v>
      </c>
      <c r="Z35" s="9"/>
      <c r="AA35" s="10">
        <v>201000</v>
      </c>
      <c r="AB35" s="9"/>
      <c r="AC35" s="10">
        <v>185900</v>
      </c>
      <c r="AD35" s="9"/>
      <c r="AE35" s="10">
        <v>179200</v>
      </c>
      <c r="AF35" s="9"/>
    </row>
    <row r="36" spans="1:32" x14ac:dyDescent="0.2">
      <c r="A36" s="9" t="s">
        <v>132</v>
      </c>
      <c r="B36" s="10" t="s">
        <v>37</v>
      </c>
      <c r="C36" s="9"/>
      <c r="D36" s="10" t="s">
        <v>37</v>
      </c>
      <c r="E36" s="9"/>
      <c r="F36" s="10" t="s">
        <v>37</v>
      </c>
      <c r="G36" s="9"/>
      <c r="H36" s="10" t="s">
        <v>37</v>
      </c>
      <c r="I36" s="9"/>
      <c r="J36" s="10">
        <v>1511800</v>
      </c>
      <c r="K36" s="9"/>
      <c r="L36" s="10" t="s">
        <v>37</v>
      </c>
      <c r="M36" s="9"/>
      <c r="N36" s="10" t="s">
        <v>37</v>
      </c>
      <c r="O36" s="9"/>
      <c r="P36" s="9" t="s">
        <v>131</v>
      </c>
      <c r="Q36" s="10">
        <v>157700</v>
      </c>
      <c r="R36" s="9"/>
      <c r="S36" s="10">
        <v>143500</v>
      </c>
      <c r="T36" s="9"/>
      <c r="U36" s="10">
        <v>123900</v>
      </c>
      <c r="V36" s="9"/>
      <c r="W36" s="10">
        <v>105300</v>
      </c>
      <c r="X36" s="9"/>
      <c r="Y36" s="10">
        <v>91300</v>
      </c>
      <c r="Z36" s="9"/>
      <c r="AA36" s="10">
        <v>69000</v>
      </c>
      <c r="AB36" s="9"/>
      <c r="AC36" s="10">
        <v>58900</v>
      </c>
      <c r="AD36" s="9"/>
      <c r="AE36" s="10">
        <v>57200</v>
      </c>
      <c r="AF36" s="9"/>
    </row>
    <row r="37" spans="1:32" x14ac:dyDescent="0.2">
      <c r="A37" s="9" t="s">
        <v>130</v>
      </c>
      <c r="B37" s="10">
        <v>39500</v>
      </c>
      <c r="C37" s="9"/>
      <c r="D37" s="10">
        <v>38400</v>
      </c>
      <c r="E37" s="9"/>
      <c r="F37" s="10">
        <v>39300</v>
      </c>
      <c r="G37" s="9"/>
      <c r="H37" s="10">
        <v>43200</v>
      </c>
      <c r="I37" s="9"/>
      <c r="J37" s="10">
        <v>41200</v>
      </c>
      <c r="K37" s="9"/>
      <c r="L37" s="10" t="s">
        <v>37</v>
      </c>
      <c r="M37" s="9"/>
      <c r="N37" s="10" t="s">
        <v>37</v>
      </c>
      <c r="O37" s="9"/>
      <c r="P37" s="9" t="s">
        <v>129</v>
      </c>
      <c r="Q37" s="10">
        <v>348500</v>
      </c>
      <c r="R37" s="9"/>
      <c r="S37" s="10">
        <v>317000</v>
      </c>
      <c r="T37" s="9"/>
      <c r="U37" s="10">
        <v>278500</v>
      </c>
      <c r="V37" s="9"/>
      <c r="W37" s="10">
        <v>218200</v>
      </c>
      <c r="X37" s="9"/>
      <c r="Y37" s="10">
        <v>174300</v>
      </c>
      <c r="Z37" s="9"/>
      <c r="AA37" s="10">
        <v>132000</v>
      </c>
      <c r="AB37" s="9"/>
      <c r="AC37" s="10">
        <v>127000</v>
      </c>
      <c r="AD37" s="9"/>
      <c r="AE37" s="10">
        <v>122000</v>
      </c>
      <c r="AF37" s="9"/>
    </row>
    <row r="38" spans="1:32" x14ac:dyDescent="0.2">
      <c r="A38" s="9" t="s">
        <v>128</v>
      </c>
      <c r="B38" s="10">
        <v>18400</v>
      </c>
      <c r="C38" s="9"/>
      <c r="D38" s="10">
        <v>16900</v>
      </c>
      <c r="E38" s="9"/>
      <c r="F38" s="10">
        <v>16800</v>
      </c>
      <c r="G38" s="9"/>
      <c r="H38" s="10">
        <v>16700</v>
      </c>
      <c r="I38" s="9"/>
      <c r="J38" s="10">
        <v>13800</v>
      </c>
      <c r="K38" s="9"/>
      <c r="L38" s="10" t="s">
        <v>37</v>
      </c>
      <c r="M38" s="9"/>
      <c r="N38" s="10" t="s">
        <v>37</v>
      </c>
      <c r="O38" s="9"/>
      <c r="P38" s="9" t="s">
        <v>127</v>
      </c>
      <c r="Q38" s="10" t="s">
        <v>37</v>
      </c>
      <c r="R38" s="9"/>
      <c r="S38" s="10">
        <v>483500</v>
      </c>
      <c r="T38" s="9"/>
      <c r="U38" s="10">
        <v>427100</v>
      </c>
      <c r="V38" s="9"/>
      <c r="W38" s="10">
        <v>384700</v>
      </c>
      <c r="X38" s="9"/>
      <c r="Y38" s="10">
        <v>353400</v>
      </c>
      <c r="Z38" s="9"/>
      <c r="AA38" s="10">
        <v>293300</v>
      </c>
      <c r="AB38" s="9"/>
      <c r="AC38" s="10">
        <v>192300</v>
      </c>
      <c r="AD38" s="9"/>
      <c r="AE38" s="10">
        <v>172400</v>
      </c>
      <c r="AF38" s="9"/>
    </row>
    <row r="39" spans="1:32" x14ac:dyDescent="0.2">
      <c r="A39" s="9" t="s">
        <v>126</v>
      </c>
      <c r="B39" s="10">
        <v>159300</v>
      </c>
      <c r="C39" s="9"/>
      <c r="D39" s="10">
        <v>64200</v>
      </c>
      <c r="E39" s="9"/>
      <c r="F39" s="10">
        <v>70200</v>
      </c>
      <c r="G39" s="9"/>
      <c r="H39" s="10">
        <v>19700</v>
      </c>
      <c r="I39" s="9"/>
      <c r="J39" s="10">
        <v>64500</v>
      </c>
      <c r="K39" s="9"/>
      <c r="L39" s="10" t="s">
        <v>37</v>
      </c>
      <c r="M39" s="9"/>
      <c r="N39" s="10" t="s">
        <v>37</v>
      </c>
      <c r="O39" s="9"/>
      <c r="P39" s="9" t="s">
        <v>125</v>
      </c>
      <c r="Q39" s="10" t="s">
        <v>37</v>
      </c>
      <c r="R39" s="9"/>
      <c r="S39" s="10">
        <v>364500</v>
      </c>
      <c r="T39" s="9"/>
      <c r="U39" s="10">
        <v>308500</v>
      </c>
      <c r="V39" s="9"/>
      <c r="W39" s="10">
        <v>262500</v>
      </c>
      <c r="X39" s="9"/>
      <c r="Y39" s="10">
        <v>209300</v>
      </c>
      <c r="Z39" s="9"/>
      <c r="AA39" s="10">
        <v>173700</v>
      </c>
      <c r="AB39" s="9"/>
      <c r="AC39" s="10">
        <v>134000</v>
      </c>
      <c r="AD39" s="9"/>
      <c r="AE39" s="10">
        <v>116900</v>
      </c>
      <c r="AF39" s="9"/>
    </row>
    <row r="40" spans="1:32" x14ac:dyDescent="0.2">
      <c r="A40" s="9" t="s">
        <v>123</v>
      </c>
      <c r="B40" s="10">
        <v>1856900</v>
      </c>
      <c r="C40" s="9"/>
      <c r="D40" s="10">
        <v>1957100</v>
      </c>
      <c r="E40" s="9"/>
      <c r="F40" s="10">
        <v>1961200</v>
      </c>
      <c r="G40" s="9"/>
      <c r="H40" s="10">
        <v>1817400</v>
      </c>
      <c r="I40" s="9"/>
      <c r="J40" s="10">
        <v>1631300</v>
      </c>
      <c r="K40" s="9"/>
      <c r="L40" s="10" t="s">
        <v>37</v>
      </c>
      <c r="M40" s="9"/>
      <c r="N40" s="10" t="s">
        <v>37</v>
      </c>
      <c r="O40" s="9"/>
      <c r="P40" s="9" t="s">
        <v>124</v>
      </c>
      <c r="Q40" s="10" t="s">
        <v>37</v>
      </c>
      <c r="R40" s="9"/>
      <c r="S40" s="10">
        <v>119000</v>
      </c>
      <c r="T40" s="9"/>
      <c r="U40" s="10">
        <v>118600</v>
      </c>
      <c r="V40" s="9"/>
      <c r="W40" s="10">
        <v>122200</v>
      </c>
      <c r="X40" s="9"/>
      <c r="Y40" s="10">
        <v>144100</v>
      </c>
      <c r="Z40" s="9"/>
      <c r="AA40" s="10">
        <v>119600</v>
      </c>
      <c r="AB40" s="9"/>
      <c r="AC40" s="10">
        <v>58300</v>
      </c>
      <c r="AD40" s="9"/>
      <c r="AE40" s="10">
        <v>55500</v>
      </c>
      <c r="AF40" s="9"/>
    </row>
    <row r="41" spans="1:32" x14ac:dyDescent="0.2">
      <c r="A41" s="9" t="s">
        <v>123</v>
      </c>
      <c r="B41" s="10" t="s">
        <v>37</v>
      </c>
      <c r="C41" s="9"/>
      <c r="D41" s="10" t="s">
        <v>37</v>
      </c>
      <c r="E41" s="9"/>
      <c r="F41" s="10" t="s">
        <v>37</v>
      </c>
      <c r="G41" s="9"/>
      <c r="H41" s="10" t="s">
        <v>37</v>
      </c>
      <c r="I41" s="9"/>
      <c r="J41" s="10" t="s">
        <v>37</v>
      </c>
      <c r="K41" s="9"/>
      <c r="L41" s="10">
        <v>1640900</v>
      </c>
      <c r="M41" s="9"/>
      <c r="N41" s="10">
        <v>1179900</v>
      </c>
      <c r="O41" s="9"/>
      <c r="P41" s="9" t="s">
        <v>122</v>
      </c>
      <c r="Q41" s="10">
        <v>55000</v>
      </c>
      <c r="R41" s="9"/>
      <c r="S41" s="10">
        <v>55800</v>
      </c>
      <c r="T41" s="9"/>
      <c r="U41" s="10">
        <v>33700</v>
      </c>
      <c r="V41" s="9"/>
      <c r="W41" s="10">
        <v>8300</v>
      </c>
      <c r="X41" s="9"/>
      <c r="Y41" s="10">
        <v>30300</v>
      </c>
      <c r="Z41" s="9"/>
      <c r="AA41" s="10">
        <v>24800</v>
      </c>
      <c r="AB41" s="9"/>
      <c r="AC41" s="10">
        <v>24000</v>
      </c>
      <c r="AD41" s="9"/>
      <c r="AE41" s="10">
        <v>23500</v>
      </c>
      <c r="AF41" s="9"/>
    </row>
    <row r="42" spans="1:32" x14ac:dyDescent="0.2">
      <c r="A42" s="9" t="s">
        <v>121</v>
      </c>
      <c r="B42" s="10">
        <v>253200</v>
      </c>
      <c r="C42" s="9"/>
      <c r="D42" s="10">
        <v>216100</v>
      </c>
      <c r="E42" s="9"/>
      <c r="F42" s="10">
        <v>206000</v>
      </c>
      <c r="G42" s="9"/>
      <c r="H42" s="10">
        <v>196100</v>
      </c>
      <c r="I42" s="9"/>
      <c r="J42" s="10">
        <v>185800</v>
      </c>
      <c r="K42" s="9"/>
      <c r="L42" s="10">
        <v>191900</v>
      </c>
      <c r="M42" s="9"/>
      <c r="N42" s="10">
        <v>196200</v>
      </c>
      <c r="O42" s="9"/>
      <c r="P42" s="9" t="s">
        <v>120</v>
      </c>
      <c r="Q42" s="10">
        <v>14700</v>
      </c>
      <c r="R42" s="9"/>
      <c r="S42" s="10">
        <v>9800</v>
      </c>
      <c r="T42" s="9"/>
      <c r="U42" s="10">
        <v>4800</v>
      </c>
      <c r="V42" s="9"/>
      <c r="W42" s="10">
        <v>6000</v>
      </c>
      <c r="X42" s="9"/>
      <c r="Y42" s="10">
        <v>26400</v>
      </c>
      <c r="Z42" s="9"/>
      <c r="AA42" s="10">
        <v>18000</v>
      </c>
      <c r="AB42" s="9"/>
      <c r="AC42" s="10">
        <v>12200</v>
      </c>
      <c r="AD42" s="9"/>
      <c r="AE42" s="10">
        <v>7200</v>
      </c>
      <c r="AF42" s="9"/>
    </row>
    <row r="43" spans="1:32" x14ac:dyDescent="0.2">
      <c r="A43" s="9" t="s">
        <v>119</v>
      </c>
      <c r="B43" s="10">
        <v>199400</v>
      </c>
      <c r="C43" s="9"/>
      <c r="D43" s="10">
        <v>88600</v>
      </c>
      <c r="E43" s="9"/>
      <c r="F43" s="10">
        <v>199800</v>
      </c>
      <c r="G43" s="9"/>
      <c r="H43" s="10">
        <v>120300</v>
      </c>
      <c r="I43" s="9"/>
      <c r="J43" s="10">
        <v>118900</v>
      </c>
      <c r="K43" s="9"/>
      <c r="L43" s="10">
        <v>352600</v>
      </c>
      <c r="M43" s="9"/>
      <c r="N43" s="10">
        <v>100600</v>
      </c>
      <c r="O43" s="9"/>
      <c r="P43" s="9" t="s">
        <v>118</v>
      </c>
      <c r="Q43" s="10">
        <v>40300</v>
      </c>
      <c r="R43" s="9"/>
      <c r="S43" s="10">
        <v>46000</v>
      </c>
      <c r="T43" s="9"/>
      <c r="U43" s="10">
        <v>28900</v>
      </c>
      <c r="V43" s="9"/>
      <c r="W43" s="10">
        <v>2300</v>
      </c>
      <c r="X43" s="9"/>
      <c r="Y43" s="10">
        <v>3900</v>
      </c>
      <c r="Z43" s="9"/>
      <c r="AA43" s="10">
        <v>6800</v>
      </c>
      <c r="AB43" s="9"/>
      <c r="AC43" s="10">
        <v>11800</v>
      </c>
      <c r="AD43" s="9"/>
      <c r="AE43" s="10">
        <v>16300</v>
      </c>
      <c r="AF43" s="9"/>
    </row>
    <row r="44" spans="1:32" x14ac:dyDescent="0.2">
      <c r="A44" s="9" t="s">
        <v>117</v>
      </c>
      <c r="B44" s="10">
        <v>700300</v>
      </c>
      <c r="C44" s="9"/>
      <c r="D44" s="10">
        <v>655500</v>
      </c>
      <c r="E44" s="9"/>
      <c r="F44" s="10">
        <v>604400</v>
      </c>
      <c r="G44" s="9"/>
      <c r="H44" s="10">
        <v>611200</v>
      </c>
      <c r="I44" s="9"/>
      <c r="J44" s="10">
        <v>623700</v>
      </c>
      <c r="K44" s="9"/>
      <c r="L44" s="10">
        <v>628700</v>
      </c>
      <c r="M44" s="9"/>
      <c r="N44" s="10">
        <v>687000</v>
      </c>
      <c r="O44" s="9"/>
      <c r="P44" s="9" t="s">
        <v>116</v>
      </c>
      <c r="Q44" s="10">
        <v>87000</v>
      </c>
      <c r="R44" s="9"/>
      <c r="S44" s="10">
        <v>409000</v>
      </c>
      <c r="T44" s="9"/>
      <c r="U44" s="10">
        <v>400100</v>
      </c>
      <c r="V44" s="9"/>
      <c r="W44" s="10">
        <v>281700</v>
      </c>
      <c r="X44" s="9"/>
      <c r="Y44" s="10">
        <v>150200</v>
      </c>
      <c r="Z44" s="9"/>
      <c r="AA44" s="10">
        <v>165900</v>
      </c>
      <c r="AB44" s="9"/>
      <c r="AC44" s="10">
        <v>200700</v>
      </c>
      <c r="AD44" s="9"/>
      <c r="AE44" s="10">
        <v>172100</v>
      </c>
      <c r="AF44" s="9"/>
    </row>
    <row r="45" spans="1:32" x14ac:dyDescent="0.2">
      <c r="A45" s="9" t="s">
        <v>106</v>
      </c>
      <c r="B45" s="10">
        <v>61100</v>
      </c>
      <c r="C45" s="9"/>
      <c r="D45" s="10">
        <v>61500</v>
      </c>
      <c r="E45" s="9"/>
      <c r="F45" s="10">
        <v>54900</v>
      </c>
      <c r="G45" s="9"/>
      <c r="H45" s="10">
        <v>57500</v>
      </c>
      <c r="I45" s="9"/>
      <c r="J45" s="10">
        <v>5500</v>
      </c>
      <c r="K45" s="9"/>
      <c r="L45" s="10">
        <v>3900</v>
      </c>
      <c r="M45" s="9"/>
      <c r="N45" s="10" t="s">
        <v>37</v>
      </c>
      <c r="O45" s="9"/>
      <c r="P45" s="9" t="s">
        <v>115</v>
      </c>
      <c r="Q45" s="10">
        <v>4684700</v>
      </c>
      <c r="R45" s="9"/>
      <c r="S45" s="10">
        <v>5129200</v>
      </c>
      <c r="T45" s="9"/>
      <c r="U45" s="10">
        <v>4871000</v>
      </c>
      <c r="V45" s="9"/>
      <c r="W45" s="10">
        <v>4302500</v>
      </c>
      <c r="X45" s="9"/>
      <c r="Y45" s="10">
        <v>4122800</v>
      </c>
      <c r="Z45" s="9"/>
      <c r="AA45" s="10">
        <v>3814800</v>
      </c>
      <c r="AB45" s="9"/>
      <c r="AC45" s="10">
        <v>3547100</v>
      </c>
      <c r="AD45" s="9"/>
      <c r="AE45" s="10">
        <v>2260300</v>
      </c>
      <c r="AF45" s="9"/>
    </row>
    <row r="46" spans="1:32" x14ac:dyDescent="0.2">
      <c r="A46" s="9" t="s">
        <v>105</v>
      </c>
      <c r="B46" s="10">
        <v>653400</v>
      </c>
      <c r="C46" s="9"/>
      <c r="D46" s="10">
        <v>24300</v>
      </c>
      <c r="E46" s="9"/>
      <c r="F46" s="10">
        <v>587500</v>
      </c>
      <c r="G46" s="9"/>
      <c r="H46" s="10">
        <v>272200</v>
      </c>
      <c r="I46" s="9"/>
      <c r="J46" s="10">
        <v>661900</v>
      </c>
      <c r="K46" s="9"/>
      <c r="L46" s="10">
        <v>27900</v>
      </c>
      <c r="M46" s="9"/>
      <c r="N46" s="10">
        <v>354200</v>
      </c>
      <c r="O46" s="9"/>
      <c r="P46" s="9" t="s">
        <v>114</v>
      </c>
      <c r="Q46" s="10">
        <v>1504300</v>
      </c>
      <c r="R46" s="9"/>
      <c r="S46" s="10">
        <v>1739400</v>
      </c>
      <c r="T46" s="9"/>
      <c r="U46" s="10">
        <v>1587400</v>
      </c>
      <c r="V46" s="9"/>
      <c r="W46" s="10">
        <v>1421200</v>
      </c>
      <c r="X46" s="9"/>
      <c r="Y46" s="10">
        <v>1378900</v>
      </c>
      <c r="Z46" s="9"/>
      <c r="AA46" s="10">
        <v>1229600</v>
      </c>
      <c r="AB46" s="9"/>
      <c r="AC46" s="10">
        <v>1103700</v>
      </c>
      <c r="AD46" s="9"/>
      <c r="AE46" s="10">
        <v>1010600</v>
      </c>
      <c r="AF46" s="9"/>
    </row>
    <row r="47" spans="1:32" x14ac:dyDescent="0.2">
      <c r="A47" s="9" t="s">
        <v>104</v>
      </c>
      <c r="B47" s="10">
        <v>4680900</v>
      </c>
      <c r="C47" s="9"/>
      <c r="D47" s="10">
        <v>3883800</v>
      </c>
      <c r="E47" s="9"/>
      <c r="F47" s="10">
        <v>4578800</v>
      </c>
      <c r="G47" s="9"/>
      <c r="H47" s="10">
        <v>4322100</v>
      </c>
      <c r="I47" s="9"/>
      <c r="J47" s="10">
        <v>4624100</v>
      </c>
      <c r="K47" s="9"/>
      <c r="L47" s="10">
        <v>4153000</v>
      </c>
      <c r="M47" s="9"/>
      <c r="N47" s="10">
        <v>3251500</v>
      </c>
      <c r="O47" s="9"/>
      <c r="P47" s="9" t="s">
        <v>113</v>
      </c>
      <c r="Q47" s="10">
        <v>3180400</v>
      </c>
      <c r="R47" s="9"/>
      <c r="S47" s="10">
        <v>3389800</v>
      </c>
      <c r="T47" s="9"/>
      <c r="U47" s="10">
        <v>3283600</v>
      </c>
      <c r="V47" s="9"/>
      <c r="W47" s="10">
        <v>2881300</v>
      </c>
      <c r="X47" s="9"/>
      <c r="Y47" s="10">
        <v>2743900</v>
      </c>
      <c r="Z47" s="9"/>
      <c r="AA47" s="10">
        <v>2585200</v>
      </c>
      <c r="AB47" s="9"/>
      <c r="AC47" s="10">
        <v>2443400</v>
      </c>
      <c r="AD47" s="9"/>
      <c r="AE47" s="10">
        <v>2349700</v>
      </c>
      <c r="AF47" s="9"/>
    </row>
    <row r="48" spans="1:32" x14ac:dyDescent="0.2">
      <c r="A48" s="9" t="s">
        <v>112</v>
      </c>
      <c r="B48" s="10">
        <v>45900</v>
      </c>
      <c r="C48" s="9"/>
      <c r="D48" s="10">
        <v>45700</v>
      </c>
      <c r="E48" s="9"/>
      <c r="F48" s="10">
        <v>44100</v>
      </c>
      <c r="G48" s="9"/>
      <c r="H48" s="10">
        <v>38200</v>
      </c>
      <c r="I48" s="9"/>
      <c r="J48" s="10">
        <v>54800</v>
      </c>
      <c r="K48" s="9"/>
      <c r="L48" s="10">
        <v>55100</v>
      </c>
      <c r="M48" s="9"/>
      <c r="N48" s="10">
        <v>25100</v>
      </c>
      <c r="O48" s="9"/>
      <c r="P48" s="9" t="s">
        <v>111</v>
      </c>
      <c r="Q48" s="10">
        <v>8789500</v>
      </c>
      <c r="R48" s="9"/>
      <c r="S48" s="10">
        <v>7788100</v>
      </c>
      <c r="T48" s="9"/>
      <c r="U48" s="10">
        <v>6742700</v>
      </c>
      <c r="V48" s="9"/>
      <c r="W48" s="10">
        <v>5804600</v>
      </c>
      <c r="X48" s="9"/>
      <c r="Y48" s="10">
        <v>5955600</v>
      </c>
      <c r="Z48" s="9"/>
      <c r="AA48" s="10">
        <v>5218600</v>
      </c>
      <c r="AB48" s="9"/>
      <c r="AC48" s="10">
        <v>4900700</v>
      </c>
      <c r="AD48" s="9"/>
      <c r="AE48" s="10">
        <v>4875400</v>
      </c>
      <c r="AF48" s="9"/>
    </row>
    <row r="49" spans="1:32" x14ac:dyDescent="0.2">
      <c r="A49" s="9" t="s">
        <v>103</v>
      </c>
      <c r="B49" s="10">
        <v>2667100</v>
      </c>
      <c r="C49" s="9"/>
      <c r="D49" s="10">
        <v>2971400</v>
      </c>
      <c r="E49" s="9"/>
      <c r="F49" s="10">
        <v>2131600</v>
      </c>
      <c r="G49" s="9"/>
      <c r="H49" s="10">
        <v>2339100</v>
      </c>
      <c r="I49" s="9"/>
      <c r="J49" s="10">
        <v>2336000</v>
      </c>
      <c r="K49" s="9"/>
      <c r="L49" s="10">
        <v>2347700</v>
      </c>
      <c r="M49" s="9"/>
      <c r="N49" s="10">
        <v>2365400</v>
      </c>
      <c r="O49" s="9"/>
      <c r="P49" s="9" t="s">
        <v>110</v>
      </c>
      <c r="Q49" s="10" t="s">
        <v>37</v>
      </c>
      <c r="R49" s="9"/>
      <c r="S49" s="10" t="s">
        <v>37</v>
      </c>
      <c r="T49" s="9"/>
      <c r="U49" s="10">
        <v>105500</v>
      </c>
      <c r="V49" s="9"/>
      <c r="W49" s="10" t="s">
        <v>37</v>
      </c>
      <c r="X49" s="9"/>
      <c r="Y49" s="10" t="s">
        <v>37</v>
      </c>
      <c r="Z49" s="9"/>
      <c r="AA49" s="10" t="s">
        <v>37</v>
      </c>
      <c r="AB49" s="9"/>
      <c r="AC49" s="10" t="s">
        <v>37</v>
      </c>
      <c r="AD49" s="9"/>
      <c r="AE49" s="10" t="s">
        <v>37</v>
      </c>
      <c r="AF49" s="9"/>
    </row>
    <row r="50" spans="1:32" x14ac:dyDescent="0.2">
      <c r="A50" s="9" t="s">
        <v>101</v>
      </c>
      <c r="B50" s="10">
        <v>1230800</v>
      </c>
      <c r="C50" s="9"/>
      <c r="D50" s="10">
        <v>1372200</v>
      </c>
      <c r="E50" s="9"/>
      <c r="F50" s="10">
        <v>1286200</v>
      </c>
      <c r="G50" s="9"/>
      <c r="H50" s="10">
        <v>1152000</v>
      </c>
      <c r="I50" s="9"/>
      <c r="J50" s="10">
        <v>1111800</v>
      </c>
      <c r="K50" s="9"/>
      <c r="L50" s="10">
        <v>1102200</v>
      </c>
      <c r="M50" s="9"/>
      <c r="N50" s="10">
        <v>1264500</v>
      </c>
      <c r="O50" s="9"/>
      <c r="P50" s="9" t="s">
        <v>109</v>
      </c>
      <c r="Q50" s="10">
        <v>863400</v>
      </c>
      <c r="R50" s="9"/>
      <c r="S50" s="10">
        <v>540700</v>
      </c>
      <c r="T50" s="9"/>
      <c r="U50" s="10" t="s">
        <v>37</v>
      </c>
      <c r="V50" s="9"/>
      <c r="W50" s="10" t="s">
        <v>37</v>
      </c>
      <c r="X50" s="9"/>
      <c r="Y50" s="10" t="s">
        <v>37</v>
      </c>
      <c r="Z50" s="9"/>
      <c r="AA50" s="10" t="s">
        <v>37</v>
      </c>
      <c r="AB50" s="9"/>
      <c r="AC50" s="10" t="s">
        <v>37</v>
      </c>
      <c r="AD50" s="9"/>
      <c r="AE50" s="10" t="s">
        <v>37</v>
      </c>
      <c r="AF50" s="9"/>
    </row>
    <row r="51" spans="1:32" x14ac:dyDescent="0.2">
      <c r="A51" s="9" t="s">
        <v>108</v>
      </c>
      <c r="B51" s="10">
        <v>104200</v>
      </c>
      <c r="C51" s="9"/>
      <c r="D51" s="10">
        <v>111100</v>
      </c>
      <c r="E51" s="9"/>
      <c r="F51" s="10">
        <v>93900</v>
      </c>
      <c r="G51" s="9"/>
      <c r="H51" s="10">
        <v>100400</v>
      </c>
      <c r="I51" s="9"/>
      <c r="J51" s="10">
        <v>77700</v>
      </c>
      <c r="K51" s="9"/>
      <c r="L51" s="10">
        <v>66100</v>
      </c>
      <c r="M51" s="9"/>
      <c r="N51" s="10" t="s">
        <v>37</v>
      </c>
      <c r="O51" s="9"/>
      <c r="P51" s="9" t="s">
        <v>107</v>
      </c>
      <c r="Q51" s="10">
        <v>1391400</v>
      </c>
      <c r="R51" s="9"/>
      <c r="S51" s="10">
        <v>1444200</v>
      </c>
      <c r="T51" s="9"/>
      <c r="U51" s="10">
        <v>1847800</v>
      </c>
      <c r="V51" s="9"/>
      <c r="W51" s="10">
        <v>1579500</v>
      </c>
      <c r="X51" s="9"/>
      <c r="Y51" s="10">
        <v>1545500</v>
      </c>
      <c r="Z51" s="9"/>
      <c r="AA51" s="10">
        <v>1437600</v>
      </c>
      <c r="AB51" s="9"/>
      <c r="AC51" s="10">
        <v>1266600</v>
      </c>
      <c r="AD51" s="9"/>
      <c r="AE51" s="10">
        <v>1294700</v>
      </c>
      <c r="AF51" s="9"/>
    </row>
    <row r="52" spans="1:32" x14ac:dyDescent="0.2">
      <c r="A52" s="9" t="s">
        <v>100</v>
      </c>
      <c r="B52" s="10">
        <v>836600</v>
      </c>
      <c r="C52" s="9"/>
      <c r="D52" s="10">
        <v>813900</v>
      </c>
      <c r="E52" s="9"/>
      <c r="F52" s="10">
        <v>787800</v>
      </c>
      <c r="G52" s="9"/>
      <c r="H52" s="10">
        <v>228300</v>
      </c>
      <c r="I52" s="9"/>
      <c r="J52" s="10">
        <v>213400</v>
      </c>
      <c r="K52" s="9"/>
      <c r="L52" s="10">
        <v>205700</v>
      </c>
      <c r="M52" s="9"/>
      <c r="N52" s="10">
        <v>137100</v>
      </c>
      <c r="O52" s="9"/>
      <c r="P52" s="9" t="s">
        <v>106</v>
      </c>
      <c r="Q52" s="10" t="s">
        <v>37</v>
      </c>
      <c r="R52" s="9"/>
      <c r="S52" s="10" t="s">
        <v>37</v>
      </c>
      <c r="T52" s="9"/>
      <c r="U52" s="10" t="s">
        <v>37</v>
      </c>
      <c r="V52" s="9"/>
      <c r="W52" s="10">
        <v>81100</v>
      </c>
      <c r="X52" s="9"/>
      <c r="Y52" s="10">
        <v>71200</v>
      </c>
      <c r="Z52" s="9"/>
      <c r="AA52" s="10">
        <v>44200</v>
      </c>
      <c r="AB52" s="9"/>
      <c r="AC52" s="10">
        <v>96500</v>
      </c>
      <c r="AD52" s="9"/>
      <c r="AE52" s="10">
        <v>80700</v>
      </c>
      <c r="AF52" s="9"/>
    </row>
    <row r="53" spans="1:32" x14ac:dyDescent="0.2">
      <c r="A53" s="9" t="s">
        <v>97</v>
      </c>
      <c r="B53" s="10">
        <v>9565500</v>
      </c>
      <c r="C53" s="9"/>
      <c r="D53" s="10">
        <v>9198100</v>
      </c>
      <c r="E53" s="9"/>
      <c r="F53" s="10">
        <v>8922400</v>
      </c>
      <c r="G53" s="9"/>
      <c r="H53" s="10">
        <v>8180100</v>
      </c>
      <c r="I53" s="9"/>
      <c r="J53" s="10">
        <v>8417800</v>
      </c>
      <c r="K53" s="9"/>
      <c r="L53" s="10">
        <v>7929800</v>
      </c>
      <c r="M53" s="9"/>
      <c r="N53" s="10">
        <v>7043600</v>
      </c>
      <c r="O53" s="9"/>
      <c r="P53" s="9" t="s">
        <v>105</v>
      </c>
      <c r="Q53" s="10">
        <v>309300</v>
      </c>
      <c r="R53" s="9"/>
      <c r="S53" s="10">
        <v>14800</v>
      </c>
      <c r="T53" s="9"/>
      <c r="U53" s="10">
        <v>156300</v>
      </c>
      <c r="V53" s="9"/>
      <c r="W53" s="10">
        <v>3000</v>
      </c>
      <c r="X53" s="9"/>
      <c r="Y53" s="10">
        <v>204300</v>
      </c>
      <c r="Z53" s="9"/>
      <c r="AA53" s="10">
        <v>5600</v>
      </c>
      <c r="AB53" s="9"/>
      <c r="AC53" s="10">
        <v>244500</v>
      </c>
      <c r="AD53" s="9"/>
      <c r="AE53" s="10">
        <v>208200</v>
      </c>
      <c r="AF53" s="9"/>
    </row>
    <row r="54" spans="1:32" x14ac:dyDescent="0.2">
      <c r="A54" s="9" t="s">
        <v>94</v>
      </c>
      <c r="B54" s="10">
        <v>200</v>
      </c>
      <c r="C54" s="9"/>
      <c r="D54" s="10">
        <v>200</v>
      </c>
      <c r="E54" s="9"/>
      <c r="F54" s="10">
        <v>200</v>
      </c>
      <c r="G54" s="9"/>
      <c r="H54" s="10">
        <v>200</v>
      </c>
      <c r="I54" s="9"/>
      <c r="J54" s="10">
        <v>200</v>
      </c>
      <c r="K54" s="9"/>
      <c r="L54" s="10">
        <v>200</v>
      </c>
      <c r="M54" s="9"/>
      <c r="N54" s="10">
        <v>200</v>
      </c>
      <c r="O54" s="9"/>
      <c r="P54" s="9" t="s">
        <v>104</v>
      </c>
      <c r="Q54" s="10">
        <v>2564100</v>
      </c>
      <c r="R54" s="9"/>
      <c r="S54" s="10">
        <v>1999700</v>
      </c>
      <c r="T54" s="9"/>
      <c r="U54" s="10">
        <v>2109600</v>
      </c>
      <c r="V54" s="9"/>
      <c r="W54" s="10">
        <v>1663600</v>
      </c>
      <c r="X54" s="9"/>
      <c r="Y54" s="10">
        <v>1821000</v>
      </c>
      <c r="Z54" s="9"/>
      <c r="AA54" s="10">
        <v>1487400</v>
      </c>
      <c r="AB54" s="9"/>
      <c r="AC54" s="10">
        <v>1607600</v>
      </c>
      <c r="AD54" s="9"/>
      <c r="AE54" s="10">
        <v>1583600</v>
      </c>
      <c r="AF54" s="9"/>
    </row>
    <row r="55" spans="1:32" x14ac:dyDescent="0.2">
      <c r="A55" s="9" t="s">
        <v>92</v>
      </c>
      <c r="B55" s="10">
        <v>647900</v>
      </c>
      <c r="C55" s="9"/>
      <c r="D55" s="10">
        <v>671000</v>
      </c>
      <c r="E55" s="9"/>
      <c r="F55" s="10">
        <v>695300</v>
      </c>
      <c r="G55" s="9"/>
      <c r="H55" s="10">
        <v>586800</v>
      </c>
      <c r="I55" s="9"/>
      <c r="J55" s="10">
        <v>687800</v>
      </c>
      <c r="K55" s="9"/>
      <c r="L55" s="10">
        <v>710300</v>
      </c>
      <c r="M55" s="9"/>
      <c r="N55" s="10">
        <v>711400</v>
      </c>
      <c r="O55" s="9"/>
      <c r="P55" s="9" t="s">
        <v>103</v>
      </c>
      <c r="Q55" s="10">
        <v>1101900</v>
      </c>
      <c r="R55" s="9"/>
      <c r="S55" s="10">
        <v>1373500</v>
      </c>
      <c r="T55" s="9"/>
      <c r="U55" s="10">
        <v>1341800</v>
      </c>
      <c r="V55" s="9"/>
      <c r="W55" s="10">
        <v>1168400</v>
      </c>
      <c r="X55" s="9"/>
      <c r="Y55" s="10">
        <v>1171300</v>
      </c>
      <c r="Z55" s="9"/>
      <c r="AA55" s="10">
        <v>1081800</v>
      </c>
      <c r="AB55" s="9"/>
      <c r="AC55" s="10">
        <v>886200</v>
      </c>
      <c r="AD55" s="9"/>
      <c r="AE55" s="10">
        <v>1125200</v>
      </c>
      <c r="AF55" s="9"/>
    </row>
    <row r="56" spans="1:32" x14ac:dyDescent="0.2">
      <c r="A56" s="9" t="s">
        <v>91</v>
      </c>
      <c r="B56" s="10">
        <v>648100</v>
      </c>
      <c r="C56" s="9"/>
      <c r="D56" s="10">
        <v>671200</v>
      </c>
      <c r="E56" s="9"/>
      <c r="F56" s="10">
        <v>695500</v>
      </c>
      <c r="G56" s="9"/>
      <c r="H56" s="10">
        <v>587000</v>
      </c>
      <c r="I56" s="9"/>
      <c r="J56" s="10">
        <v>688000</v>
      </c>
      <c r="K56" s="9"/>
      <c r="L56" s="10">
        <v>710500</v>
      </c>
      <c r="M56" s="9"/>
      <c r="N56" s="10">
        <v>711600</v>
      </c>
      <c r="O56" s="9"/>
      <c r="P56" s="9" t="s">
        <v>102</v>
      </c>
      <c r="Q56" s="10">
        <v>49800</v>
      </c>
      <c r="R56" s="9"/>
      <c r="S56" s="10">
        <v>45900</v>
      </c>
      <c r="T56" s="9"/>
      <c r="U56" s="10">
        <v>71800</v>
      </c>
      <c r="V56" s="9"/>
      <c r="W56" s="10">
        <v>75000</v>
      </c>
      <c r="X56" s="9"/>
      <c r="Y56" s="10">
        <v>89000</v>
      </c>
      <c r="Z56" s="9"/>
      <c r="AA56" s="10">
        <v>42600</v>
      </c>
      <c r="AB56" s="9"/>
      <c r="AC56" s="10">
        <v>39400</v>
      </c>
      <c r="AD56" s="9"/>
      <c r="AE56" s="10">
        <v>28400</v>
      </c>
      <c r="AF56" s="9"/>
    </row>
    <row r="57" spans="1:32" x14ac:dyDescent="0.2">
      <c r="A57" s="9" t="s">
        <v>90</v>
      </c>
      <c r="B57" s="10">
        <v>2900</v>
      </c>
      <c r="C57" s="9"/>
      <c r="D57" s="10">
        <v>2900</v>
      </c>
      <c r="E57" s="9"/>
      <c r="F57" s="10">
        <v>2900</v>
      </c>
      <c r="G57" s="9"/>
      <c r="H57" s="10">
        <v>6200</v>
      </c>
      <c r="I57" s="9"/>
      <c r="J57" s="10">
        <v>2900</v>
      </c>
      <c r="K57" s="9"/>
      <c r="L57" s="10">
        <v>1100</v>
      </c>
      <c r="M57" s="9"/>
      <c r="N57" s="10">
        <v>300</v>
      </c>
      <c r="O57" s="9"/>
      <c r="P57" s="9" t="s">
        <v>101</v>
      </c>
      <c r="Q57" s="10">
        <v>1196900</v>
      </c>
      <c r="R57" s="9"/>
      <c r="S57" s="10">
        <v>598700</v>
      </c>
      <c r="T57" s="9"/>
      <c r="U57" s="10" t="s">
        <v>37</v>
      </c>
      <c r="V57" s="9"/>
      <c r="W57" s="10" t="s">
        <v>37</v>
      </c>
      <c r="X57" s="9"/>
      <c r="Y57" s="10" t="s">
        <v>37</v>
      </c>
      <c r="Z57" s="9"/>
      <c r="AA57" s="10" t="s">
        <v>37</v>
      </c>
      <c r="AB57" s="9"/>
      <c r="AC57" s="10" t="s">
        <v>37</v>
      </c>
      <c r="AD57" s="9"/>
      <c r="AE57" s="10" t="s">
        <v>37</v>
      </c>
      <c r="AF57" s="9"/>
    </row>
    <row r="58" spans="1:32" x14ac:dyDescent="0.2">
      <c r="A58" s="9" t="s">
        <v>88</v>
      </c>
      <c r="B58" s="10">
        <v>36700</v>
      </c>
      <c r="C58" s="9"/>
      <c r="D58" s="10">
        <v>148100</v>
      </c>
      <c r="E58" s="9"/>
      <c r="F58" s="10">
        <v>82000</v>
      </c>
      <c r="G58" s="9"/>
      <c r="H58" s="10">
        <v>47400</v>
      </c>
      <c r="I58" s="9"/>
      <c r="J58" s="10">
        <v>-1700</v>
      </c>
      <c r="K58" s="9"/>
      <c r="L58" s="10">
        <v>11000</v>
      </c>
      <c r="M58" s="9"/>
      <c r="N58" s="10">
        <v>-32300</v>
      </c>
      <c r="O58" s="9"/>
      <c r="P58" s="9" t="s">
        <v>100</v>
      </c>
      <c r="Q58" s="10">
        <v>188900</v>
      </c>
      <c r="R58" s="9"/>
      <c r="S58" s="10">
        <v>202200</v>
      </c>
      <c r="T58" s="9"/>
      <c r="U58" s="10">
        <v>125600</v>
      </c>
      <c r="V58" s="9"/>
      <c r="W58" s="10">
        <v>112400</v>
      </c>
      <c r="X58" s="9"/>
      <c r="Y58" s="10">
        <v>63200</v>
      </c>
      <c r="Z58" s="9"/>
      <c r="AA58" s="10">
        <v>55600</v>
      </c>
      <c r="AB58" s="9"/>
      <c r="AC58" s="10" t="s">
        <v>37</v>
      </c>
      <c r="AD58" s="9"/>
      <c r="AE58" s="10" t="s">
        <v>37</v>
      </c>
      <c r="AF58" s="9"/>
    </row>
    <row r="59" spans="1:32" x14ac:dyDescent="0.2">
      <c r="A59" s="9" t="s">
        <v>87</v>
      </c>
      <c r="B59" s="10">
        <v>4250900</v>
      </c>
      <c r="C59" s="9"/>
      <c r="D59" s="10">
        <v>4172000</v>
      </c>
      <c r="E59" s="9"/>
      <c r="F59" s="10">
        <v>4075100</v>
      </c>
      <c r="G59" s="9"/>
      <c r="H59" s="10">
        <v>4526700</v>
      </c>
      <c r="I59" s="9"/>
      <c r="J59" s="10">
        <v>4074400</v>
      </c>
      <c r="K59" s="9"/>
      <c r="L59" s="10">
        <v>3686400</v>
      </c>
      <c r="M59" s="9"/>
      <c r="N59" s="10">
        <v>3325300</v>
      </c>
      <c r="O59" s="9"/>
      <c r="P59" s="9" t="s">
        <v>99</v>
      </c>
      <c r="Q59" s="10" t="s">
        <v>37</v>
      </c>
      <c r="R59" s="9"/>
      <c r="S59" s="10" t="s">
        <v>37</v>
      </c>
      <c r="T59" s="9"/>
      <c r="U59" s="10" t="s">
        <v>37</v>
      </c>
      <c r="V59" s="9"/>
      <c r="W59" s="10" t="s">
        <v>37</v>
      </c>
      <c r="X59" s="9"/>
      <c r="Y59" s="10" t="s">
        <v>37</v>
      </c>
      <c r="Z59" s="9"/>
      <c r="AA59" s="10" t="s">
        <v>37</v>
      </c>
      <c r="AB59" s="9"/>
      <c r="AC59" s="10">
        <v>34200</v>
      </c>
      <c r="AD59" s="9"/>
      <c r="AE59" s="10">
        <v>31300</v>
      </c>
      <c r="AF59" s="9"/>
    </row>
    <row r="60" spans="1:32" x14ac:dyDescent="0.2">
      <c r="A60" s="9" t="s">
        <v>98</v>
      </c>
      <c r="B60" s="10">
        <v>4938600</v>
      </c>
      <c r="C60" s="9"/>
      <c r="D60" s="10">
        <v>4994200</v>
      </c>
      <c r="E60" s="9"/>
      <c r="F60" s="10">
        <v>4855500</v>
      </c>
      <c r="G60" s="9"/>
      <c r="H60" s="10">
        <v>5167300</v>
      </c>
      <c r="I60" s="9"/>
      <c r="J60" s="10" t="s">
        <v>37</v>
      </c>
      <c r="K60" s="9"/>
      <c r="L60" s="10" t="s">
        <v>37</v>
      </c>
      <c r="M60" s="9"/>
      <c r="N60" s="10" t="s">
        <v>37</v>
      </c>
      <c r="O60" s="9"/>
      <c r="P60" s="9" t="s">
        <v>97</v>
      </c>
      <c r="Q60" s="10">
        <v>5101600</v>
      </c>
      <c r="R60" s="9"/>
      <c r="S60" s="10">
        <v>4220000</v>
      </c>
      <c r="T60" s="9"/>
      <c r="U60" s="10">
        <v>3648800</v>
      </c>
      <c r="V60" s="9"/>
      <c r="W60" s="10">
        <v>3019400</v>
      </c>
      <c r="X60" s="9"/>
      <c r="Y60" s="10">
        <v>3144500</v>
      </c>
      <c r="Z60" s="9"/>
      <c r="AA60" s="10">
        <v>2667400</v>
      </c>
      <c r="AB60" s="9"/>
      <c r="AC60" s="10">
        <v>2567400</v>
      </c>
      <c r="AD60" s="9"/>
      <c r="AE60" s="10">
        <v>2768500</v>
      </c>
      <c r="AF60" s="9"/>
    </row>
    <row r="61" spans="1:32" x14ac:dyDescent="0.2">
      <c r="A61" s="9" t="s">
        <v>96</v>
      </c>
      <c r="B61" s="10">
        <v>798700</v>
      </c>
      <c r="C61" s="9"/>
      <c r="D61" s="10">
        <v>795500</v>
      </c>
      <c r="E61" s="9"/>
      <c r="F61" s="10">
        <v>775300</v>
      </c>
      <c r="G61" s="9"/>
      <c r="H61" s="10">
        <v>282600</v>
      </c>
      <c r="I61" s="9"/>
      <c r="J61" s="10" t="s">
        <v>37</v>
      </c>
      <c r="K61" s="9"/>
      <c r="L61" s="10" t="s">
        <v>37</v>
      </c>
      <c r="M61" s="9"/>
      <c r="N61" s="10" t="s">
        <v>37</v>
      </c>
      <c r="O61" s="9"/>
      <c r="P61" s="9" t="s">
        <v>53</v>
      </c>
      <c r="Q61" s="10" t="s">
        <v>37</v>
      </c>
      <c r="R61" s="9"/>
      <c r="S61" s="10" t="s">
        <v>37</v>
      </c>
      <c r="T61" s="9"/>
      <c r="U61" s="10" t="s">
        <v>37</v>
      </c>
      <c r="V61" s="9"/>
      <c r="W61" s="10" t="s">
        <v>37</v>
      </c>
      <c r="X61" s="9"/>
      <c r="Y61" s="10">
        <v>300000</v>
      </c>
      <c r="Z61" s="9"/>
      <c r="AA61" s="10">
        <v>300000</v>
      </c>
      <c r="AB61" s="9"/>
      <c r="AC61" s="10">
        <v>300000</v>
      </c>
      <c r="AD61" s="9"/>
      <c r="AE61" s="10">
        <v>300000</v>
      </c>
      <c r="AF61" s="9"/>
    </row>
    <row r="62" spans="1:32" x14ac:dyDescent="0.2">
      <c r="A62" s="9" t="s">
        <v>95</v>
      </c>
      <c r="B62" s="10">
        <v>5737300</v>
      </c>
      <c r="C62" s="9"/>
      <c r="D62" s="10">
        <v>5789700</v>
      </c>
      <c r="E62" s="9"/>
      <c r="F62" s="10">
        <v>5630800</v>
      </c>
      <c r="G62" s="9"/>
      <c r="H62" s="10">
        <v>5449900</v>
      </c>
      <c r="I62" s="9"/>
      <c r="J62" s="10">
        <v>4763600</v>
      </c>
      <c r="K62" s="9"/>
      <c r="L62" s="10">
        <v>4409000</v>
      </c>
      <c r="M62" s="9"/>
      <c r="N62" s="10">
        <v>4004900</v>
      </c>
      <c r="O62" s="9"/>
      <c r="P62" s="9" t="s">
        <v>94</v>
      </c>
      <c r="Q62" s="10">
        <v>200</v>
      </c>
      <c r="R62" s="9"/>
      <c r="S62" s="10">
        <v>200</v>
      </c>
      <c r="T62" s="9"/>
      <c r="U62" s="10">
        <v>200</v>
      </c>
      <c r="V62" s="9"/>
      <c r="W62" s="10">
        <v>200</v>
      </c>
      <c r="X62" s="9"/>
      <c r="Y62" s="10">
        <v>200</v>
      </c>
      <c r="Z62" s="9"/>
      <c r="AA62" s="10">
        <v>200</v>
      </c>
      <c r="AB62" s="9"/>
      <c r="AC62" s="10">
        <v>200</v>
      </c>
      <c r="AD62" s="9"/>
      <c r="AE62" s="10">
        <v>200</v>
      </c>
      <c r="AF62" s="9"/>
    </row>
    <row r="63" spans="1:32" x14ac:dyDescent="0.2">
      <c r="A63" s="9" t="s">
        <v>93</v>
      </c>
      <c r="B63" s="10">
        <v>15302800</v>
      </c>
      <c r="C63" s="9"/>
      <c r="D63" s="10">
        <v>14987800</v>
      </c>
      <c r="E63" s="9"/>
      <c r="F63" s="10">
        <v>14553200</v>
      </c>
      <c r="G63" s="9"/>
      <c r="H63" s="10">
        <v>13630000</v>
      </c>
      <c r="I63" s="9"/>
      <c r="J63" s="10">
        <v>13181400</v>
      </c>
      <c r="K63" s="9"/>
      <c r="L63" s="10">
        <v>12338800</v>
      </c>
      <c r="M63" s="9"/>
      <c r="N63" s="10">
        <v>11048500</v>
      </c>
      <c r="O63" s="9"/>
      <c r="P63" s="9" t="s">
        <v>92</v>
      </c>
      <c r="Q63" s="10">
        <v>720200</v>
      </c>
      <c r="R63" s="9"/>
      <c r="S63" s="10">
        <v>715200</v>
      </c>
      <c r="T63" s="9"/>
      <c r="U63" s="10">
        <v>700500</v>
      </c>
      <c r="V63" s="9"/>
      <c r="W63" s="10">
        <v>702500</v>
      </c>
      <c r="X63" s="9"/>
      <c r="Y63" s="10">
        <v>702500</v>
      </c>
      <c r="Z63" s="9"/>
      <c r="AA63" s="10">
        <v>708800</v>
      </c>
      <c r="AB63" s="9"/>
      <c r="AC63" s="10">
        <v>700300</v>
      </c>
      <c r="AD63" s="9"/>
      <c r="AE63" s="10">
        <v>660800</v>
      </c>
      <c r="AF63" s="9"/>
    </row>
    <row r="64" spans="1:32" x14ac:dyDescent="0.2">
      <c r="A64" s="10"/>
      <c r="P64" s="9" t="s">
        <v>91</v>
      </c>
      <c r="Q64" s="10">
        <v>720400</v>
      </c>
      <c r="R64" s="9"/>
      <c r="S64" s="10">
        <v>715400</v>
      </c>
      <c r="T64" s="9"/>
      <c r="U64" s="10">
        <v>700700</v>
      </c>
      <c r="V64" s="9"/>
      <c r="W64" s="10">
        <v>702700</v>
      </c>
      <c r="X64" s="9"/>
      <c r="Y64" s="10">
        <v>702700</v>
      </c>
      <c r="Z64" s="9"/>
      <c r="AA64" s="10">
        <v>709000</v>
      </c>
      <c r="AB64" s="9"/>
      <c r="AC64" s="10">
        <v>700500</v>
      </c>
      <c r="AD64" s="9"/>
      <c r="AE64" s="10">
        <v>661000</v>
      </c>
      <c r="AF64" s="9"/>
    </row>
    <row r="65" spans="1:32" x14ac:dyDescent="0.2">
      <c r="A65" s="10"/>
      <c r="P65" s="9" t="s">
        <v>90</v>
      </c>
      <c r="Q65" s="10">
        <v>200</v>
      </c>
      <c r="R65" s="9"/>
      <c r="S65" s="10" t="s">
        <v>37</v>
      </c>
      <c r="T65" s="9"/>
      <c r="U65" s="10">
        <v>2300</v>
      </c>
      <c r="V65" s="9"/>
      <c r="W65" s="10">
        <v>100</v>
      </c>
      <c r="X65" s="9"/>
      <c r="Y65" s="10">
        <v>1500</v>
      </c>
      <c r="Z65" s="9"/>
      <c r="AA65" s="10">
        <v>1300</v>
      </c>
      <c r="AB65" s="9"/>
      <c r="AC65" s="10">
        <v>700</v>
      </c>
      <c r="AD65" s="9"/>
      <c r="AE65" s="10" t="s">
        <v>37</v>
      </c>
      <c r="AF65" s="9"/>
    </row>
    <row r="66" spans="1:32" x14ac:dyDescent="0.2">
      <c r="A66" s="10"/>
      <c r="P66" s="9" t="s">
        <v>89</v>
      </c>
      <c r="Q66" s="10" t="s">
        <v>37</v>
      </c>
      <c r="R66" s="9"/>
      <c r="S66" s="10" t="s">
        <v>37</v>
      </c>
      <c r="T66" s="9"/>
      <c r="U66" s="10" t="s">
        <v>37</v>
      </c>
      <c r="V66" s="9"/>
      <c r="W66" s="10">
        <v>5700</v>
      </c>
      <c r="X66" s="9"/>
      <c r="Y66" s="10">
        <v>5700</v>
      </c>
      <c r="Z66" s="9"/>
      <c r="AA66" s="10">
        <v>6000</v>
      </c>
      <c r="AB66" s="9"/>
      <c r="AC66" s="10">
        <v>2100</v>
      </c>
      <c r="AD66" s="9"/>
      <c r="AE66" s="10">
        <v>-7900</v>
      </c>
      <c r="AF66" s="9"/>
    </row>
    <row r="67" spans="1:32" x14ac:dyDescent="0.2">
      <c r="A67" s="10"/>
      <c r="P67" s="9" t="s">
        <v>88</v>
      </c>
      <c r="Q67" s="10">
        <v>-46400</v>
      </c>
      <c r="R67" s="9"/>
      <c r="S67" s="10">
        <v>97200</v>
      </c>
      <c r="T67" s="9"/>
      <c r="U67" s="10">
        <v>-50000</v>
      </c>
      <c r="V67" s="9"/>
      <c r="W67" s="10" t="s">
        <v>37</v>
      </c>
      <c r="X67" s="9"/>
      <c r="Y67" s="10" t="s">
        <v>37</v>
      </c>
      <c r="Z67" s="9"/>
      <c r="AA67" s="10" t="s">
        <v>37</v>
      </c>
      <c r="AB67" s="9"/>
      <c r="AC67" s="10" t="s">
        <v>37</v>
      </c>
      <c r="AD67" s="9"/>
      <c r="AE67" s="10" t="s">
        <v>37</v>
      </c>
      <c r="AF67" s="9"/>
    </row>
    <row r="68" spans="1:32" x14ac:dyDescent="0.2">
      <c r="A68" s="10"/>
      <c r="P68" s="9" t="s">
        <v>87</v>
      </c>
      <c r="Q68" s="10">
        <v>3013700</v>
      </c>
      <c r="R68" s="9"/>
      <c r="S68" s="10">
        <v>2755500</v>
      </c>
      <c r="T68" s="9"/>
      <c r="U68" s="10">
        <v>2440900</v>
      </c>
      <c r="V68" s="9"/>
      <c r="W68" s="10">
        <v>2088100</v>
      </c>
      <c r="X68" s="9"/>
      <c r="Y68" s="10">
        <v>1812600</v>
      </c>
      <c r="Z68" s="9"/>
      <c r="AA68" s="10">
        <v>1546900</v>
      </c>
      <c r="AB68" s="9"/>
      <c r="AC68" s="10">
        <v>1334200</v>
      </c>
      <c r="AD68" s="9"/>
      <c r="AE68" s="10">
        <v>1138000</v>
      </c>
      <c r="AF68" s="9"/>
    </row>
    <row r="69" spans="1:32" x14ac:dyDescent="0.2">
      <c r="A69" s="10"/>
      <c r="P69" s="9" t="s">
        <v>86</v>
      </c>
      <c r="Q69" s="10">
        <v>3687900</v>
      </c>
      <c r="R69" s="9"/>
      <c r="S69" s="10">
        <v>3568100</v>
      </c>
      <c r="T69" s="9"/>
      <c r="U69" s="10">
        <v>3093900</v>
      </c>
      <c r="V69" s="9"/>
      <c r="W69" s="10">
        <v>2785200</v>
      </c>
      <c r="X69" s="9"/>
      <c r="Y69" s="10">
        <v>2511100</v>
      </c>
      <c r="Z69" s="9"/>
      <c r="AA69" s="10">
        <v>2251200</v>
      </c>
      <c r="AB69" s="9"/>
      <c r="AC69" s="10">
        <v>2033300</v>
      </c>
      <c r="AD69" s="9"/>
      <c r="AE69" s="10">
        <v>1806900</v>
      </c>
      <c r="AF69" s="9"/>
    </row>
    <row r="70" spans="1:32" x14ac:dyDescent="0.2">
      <c r="A70" s="10"/>
      <c r="P70" s="9" t="s">
        <v>85</v>
      </c>
      <c r="Q70" s="10">
        <v>8789500</v>
      </c>
      <c r="R70" s="9"/>
      <c r="S70" s="10">
        <v>7788100</v>
      </c>
      <c r="T70" s="9"/>
      <c r="U70" s="10">
        <v>6742700</v>
      </c>
      <c r="V70" s="9"/>
      <c r="W70" s="10">
        <v>5804600</v>
      </c>
      <c r="X70" s="9"/>
      <c r="Y70" s="10">
        <v>5955600</v>
      </c>
      <c r="Z70" s="9"/>
      <c r="AA70" s="10">
        <v>5218600</v>
      </c>
      <c r="AB70" s="9"/>
      <c r="AC70" s="10">
        <v>4900700</v>
      </c>
      <c r="AD70" s="9"/>
      <c r="AE70" s="10">
        <v>4875400</v>
      </c>
      <c r="AF70" s="9"/>
    </row>
  </sheetData>
  <printOptions gridLines="1" gridLinesSet="0"/>
  <pageMargins left="0.75" right="0.75" top="1" bottom="1" header="0.5" footer="0.5"/>
  <pageSetup paperSize="0"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workbookViewId="0">
      <selection activeCell="Q17" sqref="Q17"/>
    </sheetView>
  </sheetViews>
  <sheetFormatPr defaultRowHeight="12.75" x14ac:dyDescent="0.2"/>
  <cols>
    <col min="1" max="1" width="50.7109375" style="8" customWidth="1"/>
    <col min="2" max="15" width="12.7109375" style="8" customWidth="1"/>
    <col min="16" max="16" width="72.85546875" style="8" bestFit="1" customWidth="1"/>
    <col min="17" max="201" width="12.7109375" style="8" customWidth="1"/>
    <col min="202" max="16384" width="9.140625" style="8"/>
  </cols>
  <sheetData>
    <row r="1" spans="1:32" ht="20.25" x14ac:dyDescent="0.3">
      <c r="A1" s="15" t="s">
        <v>0</v>
      </c>
    </row>
    <row r="3" spans="1:32" ht="63.75" x14ac:dyDescent="0.2">
      <c r="A3" s="14" t="s">
        <v>1</v>
      </c>
    </row>
    <row r="5" spans="1:32" x14ac:dyDescent="0.2">
      <c r="A5" s="14" t="s">
        <v>2</v>
      </c>
    </row>
    <row r="8" spans="1:32" x14ac:dyDescent="0.2">
      <c r="A8" s="13" t="s">
        <v>268</v>
      </c>
    </row>
    <row r="9" spans="1:32" x14ac:dyDescent="0.2">
      <c r="A9" s="11" t="s">
        <v>4</v>
      </c>
      <c r="B9" s="12" t="s">
        <v>5</v>
      </c>
      <c r="C9" s="11"/>
      <c r="D9" s="12" t="s">
        <v>6</v>
      </c>
      <c r="E9" s="11"/>
      <c r="F9" s="12" t="s">
        <v>7</v>
      </c>
      <c r="G9" s="11"/>
      <c r="H9" s="12" t="s">
        <v>8</v>
      </c>
      <c r="I9" s="11"/>
      <c r="J9" s="12" t="s">
        <v>9</v>
      </c>
      <c r="K9" s="11"/>
      <c r="L9" s="12" t="s">
        <v>10</v>
      </c>
      <c r="M9" s="11"/>
      <c r="N9" s="12" t="s">
        <v>11</v>
      </c>
      <c r="O9" s="11"/>
      <c r="P9" s="12"/>
      <c r="Q9" s="12" t="s">
        <v>12</v>
      </c>
      <c r="R9" s="11"/>
      <c r="S9" s="12" t="s">
        <v>13</v>
      </c>
      <c r="T9" s="11"/>
      <c r="U9" s="12" t="s">
        <v>14</v>
      </c>
      <c r="V9" s="11"/>
      <c r="W9" s="12" t="s">
        <v>15</v>
      </c>
      <c r="X9" s="11"/>
      <c r="Y9" s="12" t="s">
        <v>16</v>
      </c>
      <c r="Z9" s="11"/>
      <c r="AA9" s="12" t="s">
        <v>17</v>
      </c>
      <c r="AB9" s="11"/>
      <c r="AC9" s="12" t="s">
        <v>18</v>
      </c>
      <c r="AD9" s="11"/>
      <c r="AE9" s="12" t="s">
        <v>19</v>
      </c>
      <c r="AF9" s="11"/>
    </row>
    <row r="10" spans="1:32" x14ac:dyDescent="0.2">
      <c r="A10" s="11" t="s">
        <v>20</v>
      </c>
      <c r="B10" s="12" t="s">
        <v>21</v>
      </c>
      <c r="C10" s="11"/>
      <c r="D10" s="12" t="s">
        <v>21</v>
      </c>
      <c r="E10" s="11"/>
      <c r="F10" s="12" t="s">
        <v>21</v>
      </c>
      <c r="G10" s="11"/>
      <c r="H10" s="12" t="s">
        <v>21</v>
      </c>
      <c r="I10" s="11"/>
      <c r="J10" s="12" t="s">
        <v>21</v>
      </c>
      <c r="K10" s="11"/>
      <c r="L10" s="12" t="s">
        <v>21</v>
      </c>
      <c r="M10" s="11"/>
      <c r="N10" s="12" t="s">
        <v>21</v>
      </c>
      <c r="O10" s="11"/>
      <c r="P10" s="12"/>
      <c r="Q10" s="12" t="s">
        <v>21</v>
      </c>
      <c r="R10" s="11"/>
      <c r="S10" s="12" t="s">
        <v>21</v>
      </c>
      <c r="T10" s="11"/>
      <c r="U10" s="12" t="s">
        <v>21</v>
      </c>
      <c r="V10" s="11"/>
      <c r="W10" s="12" t="s">
        <v>21</v>
      </c>
      <c r="X10" s="11"/>
      <c r="Y10" s="12" t="s">
        <v>21</v>
      </c>
      <c r="Z10" s="11"/>
      <c r="AA10" s="12" t="s">
        <v>21</v>
      </c>
      <c r="AB10" s="11"/>
      <c r="AC10" s="12" t="s">
        <v>21</v>
      </c>
      <c r="AD10" s="11"/>
      <c r="AE10" s="12" t="s">
        <v>21</v>
      </c>
      <c r="AF10" s="11"/>
    </row>
    <row r="11" spans="1:32" ht="25.5" x14ac:dyDescent="0.2">
      <c r="A11" s="11" t="s">
        <v>22</v>
      </c>
      <c r="B11" s="12" t="s">
        <v>23</v>
      </c>
      <c r="C11" s="11"/>
      <c r="D11" s="12" t="s">
        <v>23</v>
      </c>
      <c r="E11" s="11"/>
      <c r="F11" s="12" t="s">
        <v>23</v>
      </c>
      <c r="G11" s="11"/>
      <c r="H11" s="12" t="s">
        <v>23</v>
      </c>
      <c r="I11" s="11"/>
      <c r="J11" s="12" t="s">
        <v>23</v>
      </c>
      <c r="K11" s="11"/>
      <c r="L11" s="12" t="s">
        <v>23</v>
      </c>
      <c r="M11" s="11"/>
      <c r="N11" s="12" t="s">
        <v>23</v>
      </c>
      <c r="O11" s="11"/>
      <c r="P11" s="12"/>
      <c r="Q11" s="12" t="s">
        <v>23</v>
      </c>
      <c r="R11" s="11"/>
      <c r="S11" s="12" t="s">
        <v>23</v>
      </c>
      <c r="T11" s="11"/>
      <c r="U11" s="12" t="s">
        <v>23</v>
      </c>
      <c r="V11" s="11"/>
      <c r="W11" s="12" t="s">
        <v>23</v>
      </c>
      <c r="X11" s="11"/>
      <c r="Y11" s="12" t="s">
        <v>23</v>
      </c>
      <c r="Z11" s="11"/>
      <c r="AA11" s="12" t="s">
        <v>23</v>
      </c>
      <c r="AB11" s="11"/>
      <c r="AC11" s="12" t="s">
        <v>23</v>
      </c>
      <c r="AD11" s="11"/>
      <c r="AE11" s="12" t="s">
        <v>23</v>
      </c>
      <c r="AF11" s="11"/>
    </row>
    <row r="12" spans="1:32" x14ac:dyDescent="0.2">
      <c r="A12" s="11" t="s">
        <v>24</v>
      </c>
      <c r="B12" s="12" t="s">
        <v>25</v>
      </c>
      <c r="C12" s="11"/>
      <c r="D12" s="12" t="s">
        <v>25</v>
      </c>
      <c r="E12" s="11"/>
      <c r="F12" s="12" t="s">
        <v>25</v>
      </c>
      <c r="G12" s="11"/>
      <c r="H12" s="12" t="s">
        <v>25</v>
      </c>
      <c r="I12" s="11"/>
      <c r="J12" s="12" t="s">
        <v>25</v>
      </c>
      <c r="K12" s="11"/>
      <c r="L12" s="12" t="s">
        <v>25</v>
      </c>
      <c r="M12" s="11"/>
      <c r="N12" s="12" t="s">
        <v>25</v>
      </c>
      <c r="O12" s="11"/>
      <c r="P12" s="12"/>
      <c r="Q12" s="12" t="s">
        <v>25</v>
      </c>
      <c r="R12" s="11"/>
      <c r="S12" s="12" t="s">
        <v>25</v>
      </c>
      <c r="T12" s="11"/>
      <c r="U12" s="12" t="s">
        <v>25</v>
      </c>
      <c r="V12" s="11"/>
      <c r="W12" s="12" t="s">
        <v>25</v>
      </c>
      <c r="X12" s="11"/>
      <c r="Y12" s="12" t="s">
        <v>25</v>
      </c>
      <c r="Z12" s="11"/>
      <c r="AA12" s="12" t="s">
        <v>25</v>
      </c>
      <c r="AB12" s="11"/>
      <c r="AC12" s="12" t="s">
        <v>25</v>
      </c>
      <c r="AD12" s="11"/>
      <c r="AE12" s="12" t="s">
        <v>25</v>
      </c>
      <c r="AF12" s="11"/>
    </row>
    <row r="13" spans="1:32" x14ac:dyDescent="0.2">
      <c r="A13" s="11" t="s">
        <v>26</v>
      </c>
      <c r="B13" s="12" t="s">
        <v>27</v>
      </c>
      <c r="C13" s="11"/>
      <c r="D13" s="12" t="s">
        <v>27</v>
      </c>
      <c r="E13" s="11"/>
      <c r="F13" s="12" t="s">
        <v>27</v>
      </c>
      <c r="G13" s="11"/>
      <c r="H13" s="12" t="s">
        <v>27</v>
      </c>
      <c r="I13" s="11"/>
      <c r="J13" s="12" t="s">
        <v>27</v>
      </c>
      <c r="K13" s="11"/>
      <c r="L13" s="12" t="s">
        <v>27</v>
      </c>
      <c r="M13" s="11"/>
      <c r="N13" s="12" t="s">
        <v>27</v>
      </c>
      <c r="O13" s="11"/>
      <c r="P13" s="12"/>
      <c r="Q13" s="12" t="s">
        <v>27</v>
      </c>
      <c r="R13" s="11"/>
      <c r="S13" s="12" t="s">
        <v>27</v>
      </c>
      <c r="T13" s="11"/>
      <c r="U13" s="12" t="s">
        <v>27</v>
      </c>
      <c r="V13" s="11"/>
      <c r="W13" s="12" t="s">
        <v>27</v>
      </c>
      <c r="X13" s="11"/>
      <c r="Y13" s="12" t="s">
        <v>27</v>
      </c>
      <c r="Z13" s="11"/>
      <c r="AA13" s="12" t="s">
        <v>27</v>
      </c>
      <c r="AB13" s="11"/>
      <c r="AC13" s="12" t="s">
        <v>27</v>
      </c>
      <c r="AD13" s="11"/>
      <c r="AE13" s="12" t="s">
        <v>27</v>
      </c>
      <c r="AF13" s="11"/>
    </row>
    <row r="14" spans="1:32" x14ac:dyDescent="0.2">
      <c r="A14" s="9" t="s">
        <v>79</v>
      </c>
      <c r="B14" s="10">
        <v>747500</v>
      </c>
      <c r="C14" s="9"/>
      <c r="D14" s="10">
        <v>735900</v>
      </c>
      <c r="E14" s="9"/>
      <c r="F14" s="10">
        <v>639300</v>
      </c>
      <c r="G14" s="9"/>
      <c r="H14" s="10">
        <v>564400</v>
      </c>
      <c r="I14" s="9"/>
      <c r="J14" s="10">
        <v>499200</v>
      </c>
      <c r="K14" s="9"/>
      <c r="L14" s="10">
        <v>467000</v>
      </c>
      <c r="M14" s="9"/>
      <c r="N14" s="10">
        <v>444200</v>
      </c>
      <c r="O14" s="9"/>
      <c r="P14" s="9" t="s">
        <v>55</v>
      </c>
      <c r="Q14" s="10">
        <v>335000</v>
      </c>
      <c r="R14" s="9"/>
      <c r="S14" s="10">
        <v>374200</v>
      </c>
      <c r="T14" s="9"/>
      <c r="U14" s="10">
        <v>417600</v>
      </c>
      <c r="V14" s="9"/>
      <c r="W14" s="10">
        <v>354600</v>
      </c>
      <c r="X14" s="9"/>
      <c r="Y14" s="10">
        <v>330100</v>
      </c>
      <c r="Z14" s="9"/>
      <c r="AA14" s="10">
        <v>291500</v>
      </c>
      <c r="AB14" s="9"/>
      <c r="AC14" s="10">
        <v>246600</v>
      </c>
      <c r="AD14" s="9"/>
      <c r="AE14" s="10">
        <v>202400</v>
      </c>
      <c r="AF14" s="9"/>
    </row>
    <row r="15" spans="1:32" x14ac:dyDescent="0.2">
      <c r="A15" s="9" t="s">
        <v>267</v>
      </c>
      <c r="B15" s="10" t="s">
        <v>37</v>
      </c>
      <c r="C15" s="9"/>
      <c r="D15" s="10" t="s">
        <v>37</v>
      </c>
      <c r="E15" s="9"/>
      <c r="F15" s="10" t="s">
        <v>37</v>
      </c>
      <c r="G15" s="9"/>
      <c r="H15" s="10">
        <v>326100</v>
      </c>
      <c r="I15" s="9"/>
      <c r="J15" s="10">
        <v>323700</v>
      </c>
      <c r="K15" s="9"/>
      <c r="L15" s="10">
        <v>352000</v>
      </c>
      <c r="M15" s="9"/>
      <c r="N15" s="10">
        <v>347000</v>
      </c>
      <c r="O15" s="9"/>
      <c r="P15" s="9" t="s">
        <v>266</v>
      </c>
      <c r="Q15" s="10" t="s">
        <v>37</v>
      </c>
      <c r="R15" s="9"/>
      <c r="S15" s="10" t="s">
        <v>37</v>
      </c>
      <c r="T15" s="9"/>
      <c r="U15" s="10" t="s">
        <v>37</v>
      </c>
      <c r="V15" s="9"/>
      <c r="W15" s="10" t="s">
        <v>37</v>
      </c>
      <c r="X15" s="9"/>
      <c r="Y15" s="10" t="s">
        <v>37</v>
      </c>
      <c r="Z15" s="9"/>
      <c r="AA15" s="10">
        <v>184400</v>
      </c>
      <c r="AB15" s="9"/>
      <c r="AC15" s="10">
        <v>147900</v>
      </c>
      <c r="AD15" s="9"/>
      <c r="AE15" s="10">
        <v>107800</v>
      </c>
      <c r="AF15" s="9"/>
    </row>
    <row r="16" spans="1:32" x14ac:dyDescent="0.2">
      <c r="A16" s="9" t="s">
        <v>265</v>
      </c>
      <c r="B16" s="10">
        <v>330800</v>
      </c>
      <c r="C16" s="9"/>
      <c r="D16" s="10">
        <v>312800</v>
      </c>
      <c r="E16" s="9"/>
      <c r="F16" s="10">
        <v>279200</v>
      </c>
      <c r="G16" s="9"/>
      <c r="H16" s="10">
        <v>253800</v>
      </c>
      <c r="I16" s="9"/>
      <c r="J16" s="10">
        <v>248900</v>
      </c>
      <c r="K16" s="9"/>
      <c r="L16" s="10">
        <v>229800</v>
      </c>
      <c r="M16" s="9"/>
      <c r="N16" s="10">
        <v>223800</v>
      </c>
      <c r="O16" s="9"/>
      <c r="P16" s="9" t="s">
        <v>264</v>
      </c>
      <c r="Q16" s="10" t="s">
        <v>37</v>
      </c>
      <c r="R16" s="9"/>
      <c r="S16" s="10">
        <v>228900</v>
      </c>
      <c r="T16" s="9"/>
      <c r="U16" s="10">
        <v>204500</v>
      </c>
      <c r="V16" s="9"/>
      <c r="W16" s="10">
        <v>189100</v>
      </c>
      <c r="X16" s="9"/>
      <c r="Y16" s="10">
        <v>182000</v>
      </c>
      <c r="Z16" s="9"/>
      <c r="AA16" s="10">
        <v>166200</v>
      </c>
      <c r="AB16" s="9"/>
      <c r="AC16" s="10">
        <v>149600</v>
      </c>
      <c r="AD16" s="9"/>
      <c r="AE16" s="10">
        <v>146100</v>
      </c>
      <c r="AF16" s="9"/>
    </row>
    <row r="17" spans="1:32" x14ac:dyDescent="0.2">
      <c r="A17" s="9" t="s">
        <v>263</v>
      </c>
      <c r="B17" s="10">
        <v>263500</v>
      </c>
      <c r="C17" s="9"/>
      <c r="D17" s="10">
        <v>265400</v>
      </c>
      <c r="E17" s="9"/>
      <c r="F17" s="10">
        <v>238900</v>
      </c>
      <c r="G17" s="9"/>
      <c r="H17" s="10">
        <v>220200</v>
      </c>
      <c r="I17" s="9"/>
      <c r="J17" s="10">
        <v>178000</v>
      </c>
      <c r="K17" s="9"/>
      <c r="L17" s="10">
        <v>162900</v>
      </c>
      <c r="M17" s="9"/>
      <c r="N17" s="10">
        <v>142600</v>
      </c>
      <c r="O17" s="9"/>
      <c r="P17" s="9" t="s">
        <v>262</v>
      </c>
      <c r="Q17" s="10">
        <v>193700</v>
      </c>
      <c r="R17" s="9"/>
      <c r="S17" s="10" t="s">
        <v>37</v>
      </c>
      <c r="T17" s="9"/>
      <c r="U17" s="10" t="s">
        <v>37</v>
      </c>
      <c r="V17" s="9"/>
      <c r="W17" s="10" t="s">
        <v>37</v>
      </c>
      <c r="X17" s="9"/>
      <c r="Y17" s="10" t="s">
        <v>37</v>
      </c>
      <c r="Z17" s="9"/>
      <c r="AA17" s="10" t="s">
        <v>37</v>
      </c>
      <c r="AB17" s="9"/>
      <c r="AC17" s="10" t="s">
        <v>37</v>
      </c>
      <c r="AD17" s="9"/>
      <c r="AE17" s="10" t="s">
        <v>37</v>
      </c>
      <c r="AF17" s="9"/>
    </row>
    <row r="18" spans="1:32" x14ac:dyDescent="0.2">
      <c r="A18" s="9" t="s">
        <v>261</v>
      </c>
      <c r="B18" s="10">
        <v>93900</v>
      </c>
      <c r="C18" s="9"/>
      <c r="D18" s="10">
        <v>92800</v>
      </c>
      <c r="E18" s="9"/>
      <c r="F18" s="10">
        <v>108900</v>
      </c>
      <c r="G18" s="9"/>
      <c r="H18" s="10">
        <v>105800</v>
      </c>
      <c r="I18" s="9"/>
      <c r="J18" s="10">
        <v>126200</v>
      </c>
      <c r="K18" s="9"/>
      <c r="L18" s="10">
        <v>132200</v>
      </c>
      <c r="M18" s="9"/>
      <c r="N18" s="10">
        <v>135700</v>
      </c>
      <c r="O18" s="9"/>
      <c r="P18" s="9" t="s">
        <v>260</v>
      </c>
      <c r="Q18" s="10">
        <v>181200</v>
      </c>
      <c r="R18" s="9"/>
      <c r="S18" s="10">
        <v>87300</v>
      </c>
      <c r="T18" s="9"/>
      <c r="U18" s="10">
        <v>81400</v>
      </c>
      <c r="V18" s="9"/>
      <c r="W18" s="10">
        <v>207400</v>
      </c>
      <c r="X18" s="9"/>
      <c r="Y18" s="10">
        <v>222100</v>
      </c>
      <c r="Z18" s="9"/>
      <c r="AA18" s="10" t="s">
        <v>37</v>
      </c>
      <c r="AB18" s="9"/>
      <c r="AC18" s="10" t="s">
        <v>37</v>
      </c>
      <c r="AD18" s="9"/>
      <c r="AE18" s="10" t="s">
        <v>37</v>
      </c>
      <c r="AF18" s="9"/>
    </row>
    <row r="19" spans="1:32" x14ac:dyDescent="0.2">
      <c r="A19" s="9" t="s">
        <v>259</v>
      </c>
      <c r="B19" s="10">
        <v>126100</v>
      </c>
      <c r="C19" s="9"/>
      <c r="D19" s="10">
        <v>111900</v>
      </c>
      <c r="E19" s="9"/>
      <c r="F19" s="10">
        <v>93100</v>
      </c>
      <c r="G19" s="9"/>
      <c r="H19" s="10">
        <v>91500</v>
      </c>
      <c r="I19" s="9"/>
      <c r="J19" s="10">
        <v>86200</v>
      </c>
      <c r="K19" s="9"/>
      <c r="L19" s="10">
        <v>66300</v>
      </c>
      <c r="M19" s="9"/>
      <c r="N19" s="10">
        <v>50300</v>
      </c>
      <c r="O19" s="9"/>
      <c r="P19" s="9" t="s">
        <v>259</v>
      </c>
      <c r="Q19" s="10">
        <v>53800</v>
      </c>
      <c r="R19" s="9"/>
      <c r="S19" s="10" t="s">
        <v>37</v>
      </c>
      <c r="T19" s="9"/>
      <c r="U19" s="10" t="s">
        <v>37</v>
      </c>
      <c r="V19" s="9"/>
      <c r="W19" s="10" t="s">
        <v>37</v>
      </c>
      <c r="X19" s="9"/>
      <c r="Y19" s="10" t="s">
        <v>37</v>
      </c>
      <c r="Z19" s="9"/>
      <c r="AA19" s="10" t="s">
        <v>37</v>
      </c>
      <c r="AB19" s="9"/>
      <c r="AC19" s="10" t="s">
        <v>37</v>
      </c>
      <c r="AD19" s="9"/>
      <c r="AE19" s="10" t="s">
        <v>37</v>
      </c>
      <c r="AF19" s="9"/>
    </row>
    <row r="20" spans="1:32" x14ac:dyDescent="0.2">
      <c r="A20" s="9" t="s">
        <v>258</v>
      </c>
      <c r="B20" s="10">
        <v>-15800</v>
      </c>
      <c r="C20" s="9"/>
      <c r="D20" s="10">
        <v>6900</v>
      </c>
      <c r="E20" s="9"/>
      <c r="F20" s="10">
        <v>-33900</v>
      </c>
      <c r="G20" s="9"/>
      <c r="H20" s="10">
        <v>-37900</v>
      </c>
      <c r="I20" s="9"/>
      <c r="J20" s="10">
        <v>-7700</v>
      </c>
      <c r="K20" s="9"/>
      <c r="L20" s="10">
        <v>-3100</v>
      </c>
      <c r="M20" s="9"/>
      <c r="N20" s="10">
        <v>-16000</v>
      </c>
      <c r="O20" s="9"/>
      <c r="P20" s="9" t="s">
        <v>102</v>
      </c>
      <c r="Q20" s="10">
        <v>9000</v>
      </c>
      <c r="R20" s="9"/>
      <c r="S20" s="10">
        <v>-42100</v>
      </c>
      <c r="T20" s="9"/>
      <c r="U20" s="10">
        <v>-7800</v>
      </c>
      <c r="V20" s="9"/>
      <c r="W20" s="10">
        <v>-21900</v>
      </c>
      <c r="X20" s="9"/>
      <c r="Y20" s="10">
        <v>2800</v>
      </c>
      <c r="Z20" s="9"/>
      <c r="AA20" s="10">
        <v>11700</v>
      </c>
      <c r="AB20" s="9"/>
      <c r="AC20" s="10">
        <v>11000</v>
      </c>
      <c r="AD20" s="9"/>
      <c r="AE20" s="10">
        <v>7200</v>
      </c>
      <c r="AF20" s="9"/>
    </row>
    <row r="21" spans="1:32" x14ac:dyDescent="0.2">
      <c r="A21" s="9" t="s">
        <v>76</v>
      </c>
      <c r="B21" s="10" t="s">
        <v>37</v>
      </c>
      <c r="C21" s="9"/>
      <c r="D21" s="10" t="s">
        <v>37</v>
      </c>
      <c r="E21" s="9"/>
      <c r="F21" s="10">
        <v>17000</v>
      </c>
      <c r="G21" s="9"/>
      <c r="H21" s="10" t="s">
        <v>37</v>
      </c>
      <c r="I21" s="9"/>
      <c r="J21" s="10" t="s">
        <v>37</v>
      </c>
      <c r="K21" s="9"/>
      <c r="L21" s="10" t="s">
        <v>37</v>
      </c>
      <c r="M21" s="9"/>
      <c r="N21" s="10" t="s">
        <v>37</v>
      </c>
      <c r="O21" s="9"/>
      <c r="P21" s="9" t="s">
        <v>257</v>
      </c>
      <c r="Q21" s="10">
        <v>6000</v>
      </c>
      <c r="R21" s="9"/>
      <c r="S21" s="10">
        <v>6400</v>
      </c>
      <c r="T21" s="9"/>
      <c r="U21" s="10">
        <v>6500</v>
      </c>
      <c r="V21" s="9"/>
      <c r="W21" s="10">
        <v>7200</v>
      </c>
      <c r="X21" s="9"/>
      <c r="Y21" s="10" t="s">
        <v>37</v>
      </c>
      <c r="Z21" s="9"/>
      <c r="AA21" s="10" t="s">
        <v>37</v>
      </c>
      <c r="AB21" s="9"/>
      <c r="AC21" s="10">
        <v>2900</v>
      </c>
      <c r="AD21" s="9"/>
      <c r="AE21" s="10">
        <v>3000</v>
      </c>
      <c r="AF21" s="9"/>
    </row>
    <row r="22" spans="1:32" x14ac:dyDescent="0.2">
      <c r="A22" s="9" t="s">
        <v>256</v>
      </c>
      <c r="B22" s="10">
        <v>-14900</v>
      </c>
      <c r="C22" s="9"/>
      <c r="D22" s="10">
        <v>-43900</v>
      </c>
      <c r="E22" s="9"/>
      <c r="F22" s="10">
        <v>-9000</v>
      </c>
      <c r="G22" s="9"/>
      <c r="H22" s="10">
        <v>-10300</v>
      </c>
      <c r="I22" s="9"/>
      <c r="J22" s="10" t="s">
        <v>37</v>
      </c>
      <c r="K22" s="9"/>
      <c r="L22" s="10" t="s">
        <v>37</v>
      </c>
      <c r="M22" s="9"/>
      <c r="N22" s="10" t="s">
        <v>37</v>
      </c>
      <c r="O22" s="9"/>
      <c r="P22" s="9" t="s">
        <v>255</v>
      </c>
      <c r="Q22" s="10">
        <v>4000</v>
      </c>
      <c r="R22" s="9"/>
      <c r="S22" s="10">
        <v>7900</v>
      </c>
      <c r="T22" s="9"/>
      <c r="U22" s="10">
        <v>2500</v>
      </c>
      <c r="V22" s="9"/>
      <c r="W22" s="10">
        <v>-1600</v>
      </c>
      <c r="X22" s="9"/>
      <c r="Y22" s="10">
        <v>9200</v>
      </c>
      <c r="Z22" s="9"/>
      <c r="AA22" s="10">
        <v>4400</v>
      </c>
      <c r="AB22" s="9"/>
      <c r="AC22" s="10" t="s">
        <v>37</v>
      </c>
      <c r="AD22" s="9"/>
      <c r="AE22" s="10" t="s">
        <v>37</v>
      </c>
      <c r="AF22" s="9"/>
    </row>
    <row r="23" spans="1:32" x14ac:dyDescent="0.2">
      <c r="A23" s="9" t="s">
        <v>108</v>
      </c>
      <c r="B23" s="10" t="s">
        <v>37</v>
      </c>
      <c r="C23" s="9"/>
      <c r="D23" s="10" t="s">
        <v>37</v>
      </c>
      <c r="E23" s="9"/>
      <c r="F23" s="10" t="s">
        <v>37</v>
      </c>
      <c r="G23" s="9"/>
      <c r="H23" s="10" t="s">
        <v>37</v>
      </c>
      <c r="I23" s="9"/>
      <c r="J23" s="10">
        <v>16500</v>
      </c>
      <c r="K23" s="9"/>
      <c r="L23" s="10" t="s">
        <v>37</v>
      </c>
      <c r="M23" s="9"/>
      <c r="N23" s="10" t="s">
        <v>37</v>
      </c>
      <c r="O23" s="9"/>
      <c r="P23" s="9" t="s">
        <v>254</v>
      </c>
      <c r="Q23" s="10">
        <v>1900</v>
      </c>
      <c r="R23" s="9"/>
      <c r="S23" s="10">
        <v>2500</v>
      </c>
      <c r="T23" s="9"/>
      <c r="U23" s="10" t="s">
        <v>37</v>
      </c>
      <c r="V23" s="9"/>
      <c r="W23" s="10" t="s">
        <v>37</v>
      </c>
      <c r="X23" s="9"/>
      <c r="Y23" s="10" t="s">
        <v>37</v>
      </c>
      <c r="Z23" s="9"/>
      <c r="AA23" s="10" t="s">
        <v>37</v>
      </c>
      <c r="AB23" s="9"/>
      <c r="AC23" s="10" t="s">
        <v>37</v>
      </c>
      <c r="AD23" s="9"/>
      <c r="AE23" s="10" t="s">
        <v>37</v>
      </c>
      <c r="AF23" s="9"/>
    </row>
    <row r="24" spans="1:32" x14ac:dyDescent="0.2">
      <c r="A24" s="9" t="s">
        <v>178</v>
      </c>
      <c r="B24" s="10">
        <v>-114000</v>
      </c>
      <c r="C24" s="9"/>
      <c r="D24" s="10">
        <v>-101400</v>
      </c>
      <c r="E24" s="9"/>
      <c r="F24" s="10">
        <v>-122000</v>
      </c>
      <c r="G24" s="9"/>
      <c r="H24" s="10" t="s">
        <v>37</v>
      </c>
      <c r="I24" s="9"/>
      <c r="J24" s="10" t="s">
        <v>37</v>
      </c>
      <c r="K24" s="9"/>
      <c r="L24" s="10" t="s">
        <v>37</v>
      </c>
      <c r="M24" s="9"/>
      <c r="N24" s="10" t="s">
        <v>37</v>
      </c>
      <c r="O24" s="9"/>
      <c r="P24" s="9" t="s">
        <v>253</v>
      </c>
      <c r="Q24" s="10">
        <v>-1600</v>
      </c>
      <c r="R24" s="9"/>
      <c r="S24" s="10">
        <v>-7800</v>
      </c>
      <c r="T24" s="9"/>
      <c r="U24" s="10">
        <v>-17400</v>
      </c>
      <c r="V24" s="9"/>
      <c r="W24" s="10">
        <v>-57400</v>
      </c>
      <c r="X24" s="9"/>
      <c r="Y24" s="10">
        <v>-10900</v>
      </c>
      <c r="Z24" s="9"/>
      <c r="AA24" s="10">
        <v>-14400</v>
      </c>
      <c r="AB24" s="9"/>
      <c r="AC24" s="10">
        <v>-4300</v>
      </c>
      <c r="AD24" s="9"/>
      <c r="AE24" s="10">
        <v>-4400</v>
      </c>
      <c r="AF24" s="9"/>
    </row>
    <row r="25" spans="1:32" x14ac:dyDescent="0.2">
      <c r="A25" s="9" t="s">
        <v>227</v>
      </c>
      <c r="B25" s="10">
        <v>6500</v>
      </c>
      <c r="C25" s="9"/>
      <c r="D25" s="10">
        <v>8400</v>
      </c>
      <c r="E25" s="9"/>
      <c r="F25" s="10">
        <v>10400</v>
      </c>
      <c r="G25" s="9"/>
      <c r="H25" s="10" t="s">
        <v>37</v>
      </c>
      <c r="I25" s="9"/>
      <c r="J25" s="10" t="s">
        <v>37</v>
      </c>
      <c r="K25" s="9"/>
      <c r="L25" s="10" t="s">
        <v>37</v>
      </c>
      <c r="M25" s="9"/>
      <c r="N25" s="10" t="s">
        <v>37</v>
      </c>
      <c r="O25" s="9"/>
      <c r="P25" s="9" t="s">
        <v>252</v>
      </c>
      <c r="Q25" s="10">
        <v>1100</v>
      </c>
      <c r="R25" s="9"/>
      <c r="S25" s="10">
        <v>2000</v>
      </c>
      <c r="T25" s="9"/>
      <c r="U25" s="10">
        <v>1300</v>
      </c>
      <c r="V25" s="9"/>
      <c r="W25" s="10" t="s">
        <v>37</v>
      </c>
      <c r="X25" s="9"/>
      <c r="Y25" s="10" t="s">
        <v>37</v>
      </c>
      <c r="Z25" s="9"/>
      <c r="AA25" s="10" t="s">
        <v>37</v>
      </c>
      <c r="AB25" s="9"/>
      <c r="AC25" s="10" t="s">
        <v>37</v>
      </c>
      <c r="AD25" s="9"/>
      <c r="AE25" s="10" t="s">
        <v>37</v>
      </c>
      <c r="AF25" s="9"/>
    </row>
    <row r="26" spans="1:32" x14ac:dyDescent="0.2">
      <c r="A26" s="9" t="s">
        <v>180</v>
      </c>
      <c r="B26" s="10">
        <v>-262800</v>
      </c>
      <c r="C26" s="9"/>
      <c r="D26" s="10">
        <v>-284000</v>
      </c>
      <c r="E26" s="9"/>
      <c r="F26" s="10">
        <v>-256500</v>
      </c>
      <c r="G26" s="9"/>
      <c r="H26" s="10" t="s">
        <v>37</v>
      </c>
      <c r="I26" s="9"/>
      <c r="J26" s="10" t="s">
        <v>37</v>
      </c>
      <c r="K26" s="9"/>
      <c r="L26" s="10" t="s">
        <v>37</v>
      </c>
      <c r="M26" s="9"/>
      <c r="N26" s="10" t="s">
        <v>37</v>
      </c>
      <c r="O26" s="9"/>
      <c r="P26" s="9" t="s">
        <v>251</v>
      </c>
      <c r="Q26" s="10">
        <v>-11400</v>
      </c>
      <c r="R26" s="9"/>
      <c r="S26" s="10">
        <v>55600</v>
      </c>
      <c r="T26" s="9"/>
      <c r="U26" s="10" t="s">
        <v>37</v>
      </c>
      <c r="V26" s="9"/>
      <c r="W26" s="10" t="s">
        <v>37</v>
      </c>
      <c r="X26" s="9"/>
      <c r="Y26" s="10" t="s">
        <v>37</v>
      </c>
      <c r="Z26" s="9"/>
      <c r="AA26" s="10" t="s">
        <v>37</v>
      </c>
      <c r="AB26" s="9"/>
      <c r="AC26" s="10" t="s">
        <v>37</v>
      </c>
      <c r="AD26" s="9"/>
      <c r="AE26" s="10" t="s">
        <v>37</v>
      </c>
      <c r="AF26" s="9"/>
    </row>
    <row r="27" spans="1:32" x14ac:dyDescent="0.2">
      <c r="A27" s="9" t="s">
        <v>250</v>
      </c>
      <c r="B27" s="10">
        <v>5600</v>
      </c>
      <c r="C27" s="9"/>
      <c r="D27" s="10">
        <v>14600</v>
      </c>
      <c r="E27" s="9"/>
      <c r="F27" s="10">
        <v>25300</v>
      </c>
      <c r="G27" s="9"/>
      <c r="H27" s="10">
        <v>15100</v>
      </c>
      <c r="I27" s="9"/>
      <c r="J27" s="10">
        <v>13700</v>
      </c>
      <c r="K27" s="9"/>
      <c r="L27" s="10">
        <v>3400</v>
      </c>
      <c r="M27" s="9"/>
      <c r="N27" s="10">
        <v>10300</v>
      </c>
      <c r="O27" s="9"/>
      <c r="P27" s="9" t="s">
        <v>249</v>
      </c>
      <c r="Q27" s="10">
        <v>600</v>
      </c>
      <c r="R27" s="9"/>
      <c r="S27" s="10" t="s">
        <v>37</v>
      </c>
      <c r="T27" s="9"/>
      <c r="U27" s="10" t="s">
        <v>37</v>
      </c>
      <c r="V27" s="9"/>
      <c r="W27" s="10" t="s">
        <v>37</v>
      </c>
      <c r="X27" s="9"/>
      <c r="Y27" s="10" t="s">
        <v>37</v>
      </c>
      <c r="Z27" s="9"/>
      <c r="AA27" s="10" t="s">
        <v>37</v>
      </c>
      <c r="AB27" s="9"/>
      <c r="AC27" s="10" t="s">
        <v>37</v>
      </c>
      <c r="AD27" s="9"/>
      <c r="AE27" s="10" t="s">
        <v>37</v>
      </c>
      <c r="AF27" s="9"/>
    </row>
    <row r="28" spans="1:32" x14ac:dyDescent="0.2">
      <c r="A28" s="9" t="s">
        <v>248</v>
      </c>
      <c r="B28" s="10" t="s">
        <v>37</v>
      </c>
      <c r="C28" s="9"/>
      <c r="D28" s="10" t="s">
        <v>37</v>
      </c>
      <c r="E28" s="9"/>
      <c r="F28" s="10" t="s">
        <v>37</v>
      </c>
      <c r="G28" s="9"/>
      <c r="H28" s="10" t="s">
        <v>37</v>
      </c>
      <c r="I28" s="9"/>
      <c r="J28" s="10" t="s">
        <v>37</v>
      </c>
      <c r="K28" s="9"/>
      <c r="L28" s="10">
        <v>-10400</v>
      </c>
      <c r="M28" s="9"/>
      <c r="N28" s="10" t="s">
        <v>37</v>
      </c>
      <c r="O28" s="9"/>
      <c r="P28" s="9" t="s">
        <v>247</v>
      </c>
      <c r="Q28" s="10" t="s">
        <v>37</v>
      </c>
      <c r="R28" s="9"/>
      <c r="S28" s="10" t="s">
        <v>37</v>
      </c>
      <c r="T28" s="9"/>
      <c r="U28" s="10" t="s">
        <v>37</v>
      </c>
      <c r="V28" s="9"/>
      <c r="W28" s="10" t="s">
        <v>37</v>
      </c>
      <c r="X28" s="9"/>
      <c r="Y28" s="10" t="s">
        <v>37</v>
      </c>
      <c r="Z28" s="9"/>
      <c r="AA28" s="10" t="s">
        <v>37</v>
      </c>
      <c r="AB28" s="9"/>
      <c r="AC28" s="10">
        <v>700</v>
      </c>
      <c r="AD28" s="9"/>
      <c r="AE28" s="10" t="s">
        <v>37</v>
      </c>
      <c r="AF28" s="9"/>
    </row>
    <row r="29" spans="1:32" x14ac:dyDescent="0.2">
      <c r="A29" s="9" t="s">
        <v>246</v>
      </c>
      <c r="B29" s="10">
        <v>1166400</v>
      </c>
      <c r="C29" s="9"/>
      <c r="D29" s="10">
        <v>1119400</v>
      </c>
      <c r="E29" s="9"/>
      <c r="F29" s="10">
        <v>990700</v>
      </c>
      <c r="G29" s="9"/>
      <c r="H29" s="10">
        <v>1528700</v>
      </c>
      <c r="I29" s="9"/>
      <c r="J29" s="10">
        <v>1484700</v>
      </c>
      <c r="K29" s="9"/>
      <c r="L29" s="10">
        <v>1400100</v>
      </c>
      <c r="M29" s="9"/>
      <c r="N29" s="10">
        <v>1337900</v>
      </c>
      <c r="O29" s="9"/>
      <c r="P29" s="9" t="s">
        <v>245</v>
      </c>
      <c r="Q29" s="10" t="s">
        <v>37</v>
      </c>
      <c r="R29" s="9"/>
      <c r="S29" s="10" t="s">
        <v>37</v>
      </c>
      <c r="T29" s="9"/>
      <c r="U29" s="10">
        <v>3900</v>
      </c>
      <c r="V29" s="9"/>
      <c r="W29" s="10" t="s">
        <v>37</v>
      </c>
      <c r="X29" s="9"/>
      <c r="Y29" s="10" t="s">
        <v>37</v>
      </c>
      <c r="Z29" s="9"/>
      <c r="AA29" s="10" t="s">
        <v>37</v>
      </c>
      <c r="AB29" s="9"/>
      <c r="AC29" s="10" t="s">
        <v>37</v>
      </c>
      <c r="AD29" s="9"/>
      <c r="AE29" s="10" t="s">
        <v>37</v>
      </c>
      <c r="AF29" s="9"/>
    </row>
    <row r="30" spans="1:32" x14ac:dyDescent="0.2">
      <c r="A30" s="9" t="s">
        <v>161</v>
      </c>
      <c r="B30" s="10">
        <v>85000</v>
      </c>
      <c r="C30" s="9"/>
      <c r="D30" s="10">
        <v>83100</v>
      </c>
      <c r="E30" s="9"/>
      <c r="F30" s="10">
        <v>-38100</v>
      </c>
      <c r="G30" s="9"/>
      <c r="H30" s="10">
        <v>68400</v>
      </c>
      <c r="I30" s="9"/>
      <c r="J30" s="10">
        <v>77400</v>
      </c>
      <c r="K30" s="9"/>
      <c r="L30" s="10">
        <v>-31400</v>
      </c>
      <c r="M30" s="9"/>
      <c r="N30" s="10">
        <v>201100</v>
      </c>
      <c r="O30" s="9"/>
      <c r="P30" s="9" t="s">
        <v>244</v>
      </c>
      <c r="Q30" s="10" t="s">
        <v>37</v>
      </c>
      <c r="R30" s="9"/>
      <c r="S30" s="10" t="s">
        <v>37</v>
      </c>
      <c r="T30" s="9"/>
      <c r="U30" s="10">
        <v>2400</v>
      </c>
      <c r="V30" s="9"/>
      <c r="W30" s="10">
        <v>4700</v>
      </c>
      <c r="X30" s="9"/>
      <c r="Y30" s="10">
        <v>5800</v>
      </c>
      <c r="Z30" s="9"/>
      <c r="AA30" s="10">
        <v>7100</v>
      </c>
      <c r="AB30" s="9"/>
      <c r="AC30" s="10">
        <v>4400</v>
      </c>
      <c r="AD30" s="9"/>
      <c r="AE30" s="10">
        <v>12400</v>
      </c>
      <c r="AF30" s="9"/>
    </row>
    <row r="31" spans="1:32" x14ac:dyDescent="0.2">
      <c r="A31" s="9" t="s">
        <v>158</v>
      </c>
      <c r="B31" s="10" t="s">
        <v>37</v>
      </c>
      <c r="C31" s="9"/>
      <c r="D31" s="10" t="s">
        <v>37</v>
      </c>
      <c r="E31" s="9"/>
      <c r="F31" s="10" t="s">
        <v>37</v>
      </c>
      <c r="G31" s="9"/>
      <c r="H31" s="10" t="s">
        <v>37</v>
      </c>
      <c r="I31" s="9"/>
      <c r="J31" s="10">
        <v>-521700</v>
      </c>
      <c r="K31" s="9"/>
      <c r="L31" s="10">
        <v>-318500</v>
      </c>
      <c r="M31" s="9"/>
      <c r="N31" s="10">
        <v>-324600</v>
      </c>
      <c r="O31" s="9"/>
      <c r="P31" s="9" t="s">
        <v>243</v>
      </c>
      <c r="Q31" s="10" t="s">
        <v>37</v>
      </c>
      <c r="R31" s="9"/>
      <c r="S31" s="10" t="s">
        <v>37</v>
      </c>
      <c r="T31" s="9"/>
      <c r="U31" s="10" t="s">
        <v>37</v>
      </c>
      <c r="V31" s="9"/>
      <c r="W31" s="10">
        <v>2500</v>
      </c>
      <c r="X31" s="9"/>
      <c r="Y31" s="10" t="s">
        <v>37</v>
      </c>
      <c r="Z31" s="9"/>
      <c r="AA31" s="10" t="s">
        <v>37</v>
      </c>
      <c r="AB31" s="9"/>
      <c r="AC31" s="10" t="s">
        <v>37</v>
      </c>
      <c r="AD31" s="9"/>
      <c r="AE31" s="10" t="s">
        <v>37</v>
      </c>
      <c r="AF31" s="9"/>
    </row>
    <row r="32" spans="1:32" x14ac:dyDescent="0.2">
      <c r="A32" s="9" t="s">
        <v>157</v>
      </c>
      <c r="B32" s="10">
        <v>70800</v>
      </c>
      <c r="C32" s="9"/>
      <c r="D32" s="10">
        <v>-147300</v>
      </c>
      <c r="E32" s="9"/>
      <c r="F32" s="10">
        <v>-146600</v>
      </c>
      <c r="G32" s="9"/>
      <c r="H32" s="10">
        <v>80300</v>
      </c>
      <c r="I32" s="9"/>
      <c r="J32" s="10">
        <v>-41500</v>
      </c>
      <c r="K32" s="9"/>
      <c r="L32" s="10">
        <v>-88900</v>
      </c>
      <c r="M32" s="9"/>
      <c r="N32" s="10">
        <v>18400</v>
      </c>
      <c r="O32" s="9"/>
      <c r="P32" s="9" t="s">
        <v>242</v>
      </c>
      <c r="Q32" s="10">
        <v>-39400</v>
      </c>
      <c r="R32" s="9"/>
      <c r="S32" s="10">
        <v>-51900</v>
      </c>
      <c r="T32" s="9"/>
      <c r="U32" s="10">
        <v>-52700</v>
      </c>
      <c r="V32" s="9"/>
      <c r="W32" s="10" t="s">
        <v>37</v>
      </c>
      <c r="X32" s="9"/>
      <c r="Y32" s="10" t="s">
        <v>37</v>
      </c>
      <c r="Z32" s="9"/>
      <c r="AA32" s="10" t="s">
        <v>37</v>
      </c>
      <c r="AB32" s="9"/>
      <c r="AC32" s="10" t="s">
        <v>37</v>
      </c>
      <c r="AD32" s="9"/>
      <c r="AE32" s="10" t="s">
        <v>37</v>
      </c>
      <c r="AF32" s="9"/>
    </row>
    <row r="33" spans="1:32" x14ac:dyDescent="0.2">
      <c r="A33" s="9" t="s">
        <v>241</v>
      </c>
      <c r="B33" s="10">
        <v>-1600</v>
      </c>
      <c r="C33" s="9"/>
      <c r="D33" s="10">
        <v>-600</v>
      </c>
      <c r="E33" s="9"/>
      <c r="F33" s="10">
        <v>-1900</v>
      </c>
      <c r="G33" s="9"/>
      <c r="H33" s="10">
        <v>-1800</v>
      </c>
      <c r="I33" s="9"/>
      <c r="J33" s="10">
        <v>-15100</v>
      </c>
      <c r="K33" s="9"/>
      <c r="L33" s="10">
        <v>7300</v>
      </c>
      <c r="M33" s="9"/>
      <c r="N33" s="10">
        <v>-15600</v>
      </c>
      <c r="O33" s="9"/>
      <c r="P33" s="9" t="s">
        <v>240</v>
      </c>
      <c r="Q33" s="10">
        <v>-39200</v>
      </c>
      <c r="R33" s="9"/>
      <c r="S33" s="10">
        <v>-73700</v>
      </c>
      <c r="T33" s="9"/>
      <c r="U33" s="10">
        <v>-83600</v>
      </c>
      <c r="V33" s="9"/>
      <c r="W33" s="10">
        <v>12700</v>
      </c>
      <c r="X33" s="9"/>
      <c r="Y33" s="10">
        <v>-19900</v>
      </c>
      <c r="Z33" s="9"/>
      <c r="AA33" s="10" t="s">
        <v>37</v>
      </c>
      <c r="AB33" s="9"/>
      <c r="AC33" s="10" t="s">
        <v>37</v>
      </c>
      <c r="AD33" s="9"/>
      <c r="AE33" s="10" t="s">
        <v>37</v>
      </c>
      <c r="AF33" s="9"/>
    </row>
    <row r="34" spans="1:32" x14ac:dyDescent="0.2">
      <c r="A34" s="9" t="s">
        <v>154</v>
      </c>
      <c r="B34" s="10">
        <v>-7600</v>
      </c>
      <c r="C34" s="9"/>
      <c r="D34" s="10">
        <v>8300</v>
      </c>
      <c r="E34" s="9"/>
      <c r="F34" s="10">
        <v>-36100</v>
      </c>
      <c r="G34" s="9"/>
      <c r="H34" s="10">
        <v>-27700</v>
      </c>
      <c r="I34" s="9"/>
      <c r="J34" s="10">
        <v>5800</v>
      </c>
      <c r="K34" s="9"/>
      <c r="L34" s="10">
        <v>4400</v>
      </c>
      <c r="M34" s="9"/>
      <c r="N34" s="10">
        <v>3500</v>
      </c>
      <c r="O34" s="9"/>
      <c r="P34" s="9" t="s">
        <v>239</v>
      </c>
      <c r="Q34" s="10" t="s">
        <v>37</v>
      </c>
      <c r="R34" s="9"/>
      <c r="S34" s="10" t="s">
        <v>37</v>
      </c>
      <c r="T34" s="9"/>
      <c r="U34" s="10" t="s">
        <v>37</v>
      </c>
      <c r="V34" s="9"/>
      <c r="W34" s="10" t="s">
        <v>37</v>
      </c>
      <c r="X34" s="9"/>
      <c r="Y34" s="10" t="s">
        <v>37</v>
      </c>
      <c r="Z34" s="9"/>
      <c r="AA34" s="10">
        <v>-22600</v>
      </c>
      <c r="AB34" s="9"/>
      <c r="AC34" s="10">
        <v>-16800</v>
      </c>
      <c r="AD34" s="9"/>
      <c r="AE34" s="10">
        <v>-12200</v>
      </c>
      <c r="AF34" s="9"/>
    </row>
    <row r="35" spans="1:32" x14ac:dyDescent="0.2">
      <c r="A35" s="9" t="s">
        <v>109</v>
      </c>
      <c r="B35" s="10" t="s">
        <v>37</v>
      </c>
      <c r="C35" s="9"/>
      <c r="D35" s="10" t="s">
        <v>37</v>
      </c>
      <c r="E35" s="9"/>
      <c r="F35" s="10" t="s">
        <v>37</v>
      </c>
      <c r="G35" s="9"/>
      <c r="H35" s="10" t="s">
        <v>37</v>
      </c>
      <c r="I35" s="9"/>
      <c r="J35" s="10">
        <v>134700</v>
      </c>
      <c r="K35" s="9"/>
      <c r="L35" s="10">
        <v>401100</v>
      </c>
      <c r="M35" s="9"/>
      <c r="N35" s="10">
        <v>-183500</v>
      </c>
      <c r="O35" s="9"/>
      <c r="P35" s="9" t="s">
        <v>238</v>
      </c>
      <c r="Q35" s="10" t="s">
        <v>37</v>
      </c>
      <c r="R35" s="9"/>
      <c r="S35" s="10" t="s">
        <v>37</v>
      </c>
      <c r="T35" s="9"/>
      <c r="U35" s="10">
        <v>-18400</v>
      </c>
      <c r="V35" s="9"/>
      <c r="W35" s="10" t="s">
        <v>37</v>
      </c>
      <c r="X35" s="9"/>
      <c r="Y35" s="10" t="s">
        <v>37</v>
      </c>
      <c r="Z35" s="9"/>
      <c r="AA35" s="10" t="s">
        <v>37</v>
      </c>
      <c r="AB35" s="9"/>
      <c r="AC35" s="10" t="s">
        <v>37</v>
      </c>
      <c r="AD35" s="9"/>
      <c r="AE35" s="10" t="s">
        <v>37</v>
      </c>
      <c r="AF35" s="9"/>
    </row>
    <row r="36" spans="1:32" x14ac:dyDescent="0.2">
      <c r="A36" s="9" t="s">
        <v>123</v>
      </c>
      <c r="B36" s="10">
        <v>-82000</v>
      </c>
      <c r="C36" s="9"/>
      <c r="D36" s="10">
        <v>-80900</v>
      </c>
      <c r="E36" s="9"/>
      <c r="F36" s="10">
        <v>86900</v>
      </c>
      <c r="G36" s="9"/>
      <c r="H36" s="10">
        <v>147800</v>
      </c>
      <c r="I36" s="9"/>
      <c r="J36" s="10">
        <v>-65300</v>
      </c>
      <c r="K36" s="9"/>
      <c r="L36" s="10">
        <v>242100</v>
      </c>
      <c r="M36" s="9"/>
      <c r="N36" s="10">
        <v>30900</v>
      </c>
      <c r="O36" s="9"/>
      <c r="P36" s="9" t="s">
        <v>237</v>
      </c>
      <c r="Q36" s="10">
        <v>694700</v>
      </c>
      <c r="R36" s="9"/>
      <c r="S36" s="10">
        <v>589300</v>
      </c>
      <c r="T36" s="9"/>
      <c r="U36" s="10">
        <v>540200</v>
      </c>
      <c r="V36" s="9"/>
      <c r="W36" s="10">
        <v>697300</v>
      </c>
      <c r="X36" s="9"/>
      <c r="Y36" s="10">
        <v>721200</v>
      </c>
      <c r="Z36" s="9"/>
      <c r="AA36" s="10">
        <v>628300</v>
      </c>
      <c r="AB36" s="9"/>
      <c r="AC36" s="10">
        <v>542000</v>
      </c>
      <c r="AD36" s="9"/>
      <c r="AE36" s="10">
        <v>462300</v>
      </c>
      <c r="AF36" s="9"/>
    </row>
    <row r="37" spans="1:32" x14ac:dyDescent="0.2">
      <c r="A37" s="9" t="s">
        <v>121</v>
      </c>
      <c r="B37" s="10">
        <v>36200</v>
      </c>
      <c r="C37" s="9"/>
      <c r="D37" s="10">
        <v>12700</v>
      </c>
      <c r="E37" s="9"/>
      <c r="F37" s="10">
        <v>17100</v>
      </c>
      <c r="G37" s="9"/>
      <c r="H37" s="10">
        <v>8800</v>
      </c>
      <c r="I37" s="9"/>
      <c r="J37" s="10">
        <v>-8400</v>
      </c>
      <c r="K37" s="9"/>
      <c r="L37" s="10" t="s">
        <v>37</v>
      </c>
      <c r="M37" s="9"/>
      <c r="N37" s="10" t="s">
        <v>37</v>
      </c>
      <c r="O37" s="9"/>
      <c r="P37" s="9" t="s">
        <v>160</v>
      </c>
      <c r="Q37" s="10">
        <v>-176700</v>
      </c>
      <c r="R37" s="9"/>
      <c r="S37" s="10">
        <v>-104800</v>
      </c>
      <c r="T37" s="9"/>
      <c r="U37" s="10">
        <v>-363000</v>
      </c>
      <c r="V37" s="9"/>
      <c r="W37" s="10">
        <v>-37100</v>
      </c>
      <c r="X37" s="9"/>
      <c r="Y37" s="10">
        <v>-329300</v>
      </c>
      <c r="Z37" s="9"/>
      <c r="AA37" s="10">
        <v>-185600</v>
      </c>
      <c r="AB37" s="9"/>
      <c r="AC37" s="10">
        <v>-4000</v>
      </c>
      <c r="AD37" s="9"/>
      <c r="AE37" s="10">
        <v>-281900</v>
      </c>
      <c r="AF37" s="9"/>
    </row>
    <row r="38" spans="1:32" x14ac:dyDescent="0.2">
      <c r="A38" s="9" t="s">
        <v>236</v>
      </c>
      <c r="B38" s="10" t="s">
        <v>37</v>
      </c>
      <c r="C38" s="9"/>
      <c r="D38" s="10" t="s">
        <v>37</v>
      </c>
      <c r="E38" s="9"/>
      <c r="F38" s="10" t="s">
        <v>37</v>
      </c>
      <c r="G38" s="9"/>
      <c r="H38" s="10" t="s">
        <v>37</v>
      </c>
      <c r="I38" s="9"/>
      <c r="J38" s="10" t="s">
        <v>37</v>
      </c>
      <c r="K38" s="9"/>
      <c r="L38" s="10">
        <v>-9700</v>
      </c>
      <c r="M38" s="9"/>
      <c r="N38" s="10">
        <v>-27900</v>
      </c>
      <c r="O38" s="9"/>
      <c r="P38" s="9" t="s">
        <v>157</v>
      </c>
      <c r="Q38" s="10">
        <v>36400</v>
      </c>
      <c r="R38" s="9"/>
      <c r="S38" s="10">
        <v>-176000</v>
      </c>
      <c r="T38" s="9"/>
      <c r="U38" s="10">
        <v>-82100</v>
      </c>
      <c r="V38" s="9"/>
      <c r="W38" s="10">
        <v>13600</v>
      </c>
      <c r="X38" s="9"/>
      <c r="Y38" s="10">
        <v>-50900</v>
      </c>
      <c r="Z38" s="9"/>
      <c r="AA38" s="10">
        <v>-154300</v>
      </c>
      <c r="AB38" s="9"/>
      <c r="AC38" s="10">
        <v>12600</v>
      </c>
      <c r="AD38" s="9"/>
      <c r="AE38" s="10">
        <v>28200</v>
      </c>
      <c r="AF38" s="9"/>
    </row>
    <row r="39" spans="1:32" x14ac:dyDescent="0.2">
      <c r="A39" s="9" t="s">
        <v>112</v>
      </c>
      <c r="B39" s="10">
        <v>2400</v>
      </c>
      <c r="C39" s="9"/>
      <c r="D39" s="10">
        <v>-400</v>
      </c>
      <c r="E39" s="9"/>
      <c r="F39" s="10">
        <v>-3200</v>
      </c>
      <c r="G39" s="9"/>
      <c r="H39" s="10">
        <v>-14000</v>
      </c>
      <c r="I39" s="9"/>
      <c r="J39" s="10">
        <v>-8000</v>
      </c>
      <c r="K39" s="9"/>
      <c r="L39" s="10">
        <v>200</v>
      </c>
      <c r="M39" s="9"/>
      <c r="N39" s="10">
        <v>-1600</v>
      </c>
      <c r="O39" s="9"/>
      <c r="P39" s="9" t="s">
        <v>154</v>
      </c>
      <c r="Q39" s="10">
        <v>-500</v>
      </c>
      <c r="R39" s="9"/>
      <c r="S39" s="10">
        <v>-10700</v>
      </c>
      <c r="T39" s="9"/>
      <c r="U39" s="10">
        <v>16700</v>
      </c>
      <c r="V39" s="9"/>
      <c r="W39" s="10">
        <v>-3800</v>
      </c>
      <c r="X39" s="9"/>
      <c r="Y39" s="10">
        <v>-18300</v>
      </c>
      <c r="Z39" s="9"/>
      <c r="AA39" s="10">
        <v>3800</v>
      </c>
      <c r="AB39" s="9"/>
      <c r="AC39" s="10">
        <v>-8800</v>
      </c>
      <c r="AD39" s="9"/>
      <c r="AE39" s="10">
        <v>-1200</v>
      </c>
      <c r="AF39" s="9"/>
    </row>
    <row r="40" spans="1:32" x14ac:dyDescent="0.2">
      <c r="A40" s="9" t="s">
        <v>130</v>
      </c>
      <c r="B40" s="10" t="s">
        <v>37</v>
      </c>
      <c r="C40" s="9"/>
      <c r="D40" s="10" t="s">
        <v>37</v>
      </c>
      <c r="E40" s="9"/>
      <c r="F40" s="10" t="s">
        <v>37</v>
      </c>
      <c r="G40" s="9"/>
      <c r="H40" s="10">
        <v>8400</v>
      </c>
      <c r="I40" s="9"/>
      <c r="J40" s="10">
        <v>-2200</v>
      </c>
      <c r="K40" s="9"/>
      <c r="L40" s="10">
        <v>15700</v>
      </c>
      <c r="M40" s="9"/>
      <c r="N40" s="10" t="s">
        <v>37</v>
      </c>
      <c r="O40" s="9"/>
      <c r="P40" s="9" t="s">
        <v>156</v>
      </c>
      <c r="Q40" s="10">
        <v>-30100</v>
      </c>
      <c r="R40" s="9"/>
      <c r="S40" s="10" t="s">
        <v>37</v>
      </c>
      <c r="T40" s="9"/>
      <c r="U40" s="10" t="s">
        <v>37</v>
      </c>
      <c r="V40" s="9"/>
      <c r="W40" s="10" t="s">
        <v>37</v>
      </c>
      <c r="X40" s="9"/>
      <c r="Y40" s="10" t="s">
        <v>37</v>
      </c>
      <c r="Z40" s="9"/>
      <c r="AA40" s="10" t="s">
        <v>37</v>
      </c>
      <c r="AB40" s="9"/>
      <c r="AC40" s="10" t="s">
        <v>37</v>
      </c>
      <c r="AD40" s="9"/>
      <c r="AE40" s="10" t="s">
        <v>37</v>
      </c>
      <c r="AF40" s="9"/>
    </row>
    <row r="41" spans="1:32" x14ac:dyDescent="0.2">
      <c r="A41" s="9" t="s">
        <v>100</v>
      </c>
      <c r="B41" s="10">
        <v>22900</v>
      </c>
      <c r="C41" s="9"/>
      <c r="D41" s="10">
        <v>9800</v>
      </c>
      <c r="E41" s="9"/>
      <c r="F41" s="10">
        <v>38400</v>
      </c>
      <c r="G41" s="9"/>
      <c r="H41" s="10" t="s">
        <v>37</v>
      </c>
      <c r="I41" s="9"/>
      <c r="J41" s="10" t="s">
        <v>37</v>
      </c>
      <c r="K41" s="9"/>
      <c r="L41" s="10" t="s">
        <v>37</v>
      </c>
      <c r="M41" s="9"/>
      <c r="N41" s="10" t="s">
        <v>37</v>
      </c>
      <c r="O41" s="9"/>
      <c r="P41" s="9" t="s">
        <v>107</v>
      </c>
      <c r="Q41" s="10">
        <v>-105000</v>
      </c>
      <c r="R41" s="9"/>
      <c r="S41" s="10">
        <v>-104600</v>
      </c>
      <c r="T41" s="9"/>
      <c r="U41" s="10">
        <v>203000</v>
      </c>
      <c r="V41" s="9"/>
      <c r="W41" s="10">
        <v>2600</v>
      </c>
      <c r="X41" s="9"/>
      <c r="Y41" s="10">
        <v>88100</v>
      </c>
      <c r="Z41" s="9"/>
      <c r="AA41" s="10">
        <v>175800</v>
      </c>
      <c r="AB41" s="9"/>
      <c r="AC41" s="10">
        <v>-29000</v>
      </c>
      <c r="AD41" s="9"/>
      <c r="AE41" s="10">
        <v>230400</v>
      </c>
      <c r="AF41" s="9"/>
    </row>
    <row r="42" spans="1:32" x14ac:dyDescent="0.2">
      <c r="A42" s="9" t="s">
        <v>235</v>
      </c>
      <c r="B42" s="10" t="s">
        <v>37</v>
      </c>
      <c r="C42" s="9"/>
      <c r="D42" s="10" t="s">
        <v>37</v>
      </c>
      <c r="E42" s="9"/>
      <c r="F42" s="10" t="s">
        <v>37</v>
      </c>
      <c r="G42" s="9"/>
      <c r="H42" s="10" t="s">
        <v>37</v>
      </c>
      <c r="I42" s="9"/>
      <c r="J42" s="10">
        <v>10300</v>
      </c>
      <c r="K42" s="9"/>
      <c r="L42" s="10">
        <v>-2700</v>
      </c>
      <c r="M42" s="9"/>
      <c r="N42" s="10">
        <v>6200</v>
      </c>
      <c r="O42" s="9"/>
      <c r="P42" s="9" t="s">
        <v>106</v>
      </c>
      <c r="Q42" s="10" t="s">
        <v>37</v>
      </c>
      <c r="R42" s="9"/>
      <c r="S42" s="10">
        <v>-10800</v>
      </c>
      <c r="T42" s="9"/>
      <c r="U42" s="10">
        <v>-140100</v>
      </c>
      <c r="V42" s="9"/>
      <c r="W42" s="10">
        <v>9900</v>
      </c>
      <c r="X42" s="9"/>
      <c r="Y42" s="10">
        <v>27000</v>
      </c>
      <c r="Z42" s="9"/>
      <c r="AA42" s="10">
        <v>-53100</v>
      </c>
      <c r="AB42" s="9"/>
      <c r="AC42" s="10">
        <v>15800</v>
      </c>
      <c r="AD42" s="9"/>
      <c r="AE42" s="10">
        <v>7100</v>
      </c>
      <c r="AF42" s="9"/>
    </row>
    <row r="43" spans="1:32" x14ac:dyDescent="0.2">
      <c r="A43" s="9" t="s">
        <v>234</v>
      </c>
      <c r="B43" s="10">
        <v>126100</v>
      </c>
      <c r="C43" s="9"/>
      <c r="D43" s="10">
        <v>-115300</v>
      </c>
      <c r="E43" s="9"/>
      <c r="F43" s="10">
        <v>-83500</v>
      </c>
      <c r="G43" s="9"/>
      <c r="H43" s="10">
        <v>270200</v>
      </c>
      <c r="I43" s="9"/>
      <c r="J43" s="10">
        <v>-434000</v>
      </c>
      <c r="K43" s="9"/>
      <c r="L43" s="10">
        <v>219600</v>
      </c>
      <c r="M43" s="9"/>
      <c r="N43" s="10">
        <v>-293100</v>
      </c>
      <c r="O43" s="9"/>
      <c r="P43" s="9" t="s">
        <v>233</v>
      </c>
      <c r="Q43" s="10" t="s">
        <v>37</v>
      </c>
      <c r="R43" s="9"/>
      <c r="S43" s="10" t="s">
        <v>37</v>
      </c>
      <c r="T43" s="9"/>
      <c r="U43" s="10" t="s">
        <v>37</v>
      </c>
      <c r="V43" s="9"/>
      <c r="W43" s="10" t="s">
        <v>37</v>
      </c>
      <c r="X43" s="9"/>
      <c r="Y43" s="10">
        <v>300</v>
      </c>
      <c r="Z43" s="9"/>
      <c r="AA43" s="10">
        <v>-3900</v>
      </c>
      <c r="AB43" s="9"/>
      <c r="AC43" s="10">
        <v>-10000</v>
      </c>
      <c r="AD43" s="9"/>
      <c r="AE43" s="10">
        <v>-600</v>
      </c>
      <c r="AF43" s="9"/>
    </row>
    <row r="44" spans="1:32" x14ac:dyDescent="0.2">
      <c r="A44" s="9" t="s">
        <v>232</v>
      </c>
      <c r="B44" s="10">
        <v>-306100</v>
      </c>
      <c r="C44" s="9"/>
      <c r="D44" s="10">
        <v>-25200</v>
      </c>
      <c r="E44" s="9"/>
      <c r="F44" s="10">
        <v>-332400</v>
      </c>
      <c r="G44" s="9"/>
      <c r="H44" s="10">
        <v>-600200</v>
      </c>
      <c r="I44" s="9"/>
      <c r="J44" s="10" t="s">
        <v>37</v>
      </c>
      <c r="K44" s="9"/>
      <c r="L44" s="10" t="s">
        <v>37</v>
      </c>
      <c r="M44" s="9"/>
      <c r="N44" s="10" t="s">
        <v>37</v>
      </c>
      <c r="O44" s="9"/>
      <c r="P44" s="9" t="s">
        <v>231</v>
      </c>
      <c r="Q44" s="10">
        <v>-275900</v>
      </c>
      <c r="R44" s="9"/>
      <c r="S44" s="10">
        <v>-406900</v>
      </c>
      <c r="T44" s="9"/>
      <c r="U44" s="10">
        <v>-365500</v>
      </c>
      <c r="V44" s="9"/>
      <c r="W44" s="10">
        <v>-14800</v>
      </c>
      <c r="X44" s="9"/>
      <c r="Y44" s="10">
        <v>-283100</v>
      </c>
      <c r="Z44" s="9"/>
      <c r="AA44" s="10">
        <v>-217300</v>
      </c>
      <c r="AB44" s="9"/>
      <c r="AC44" s="10">
        <v>-23400</v>
      </c>
      <c r="AD44" s="9"/>
      <c r="AE44" s="10">
        <v>-18000</v>
      </c>
      <c r="AF44" s="9"/>
    </row>
    <row r="45" spans="1:32" x14ac:dyDescent="0.2">
      <c r="A45" s="9" t="s">
        <v>170</v>
      </c>
      <c r="B45" s="10" t="s">
        <v>37</v>
      </c>
      <c r="C45" s="9"/>
      <c r="D45" s="10" t="s">
        <v>37</v>
      </c>
      <c r="E45" s="9"/>
      <c r="F45" s="10" t="s">
        <v>37</v>
      </c>
      <c r="G45" s="9"/>
      <c r="H45" s="10">
        <v>-96200</v>
      </c>
      <c r="I45" s="9"/>
      <c r="J45" s="10" t="s">
        <v>37</v>
      </c>
      <c r="K45" s="9"/>
      <c r="L45" s="10" t="s">
        <v>37</v>
      </c>
      <c r="M45" s="9"/>
      <c r="N45" s="10" t="s">
        <v>37</v>
      </c>
      <c r="O45" s="9"/>
      <c r="P45" s="9" t="s">
        <v>224</v>
      </c>
      <c r="Q45" s="10">
        <v>418800</v>
      </c>
      <c r="R45" s="9"/>
      <c r="S45" s="10">
        <v>182400</v>
      </c>
      <c r="T45" s="9"/>
      <c r="U45" s="10">
        <v>174700</v>
      </c>
      <c r="V45" s="9"/>
      <c r="W45" s="10">
        <v>682500</v>
      </c>
      <c r="X45" s="9"/>
      <c r="Y45" s="10">
        <v>438100</v>
      </c>
      <c r="Z45" s="9"/>
      <c r="AA45" s="10">
        <v>411000</v>
      </c>
      <c r="AB45" s="9"/>
      <c r="AC45" s="10">
        <v>518600</v>
      </c>
      <c r="AD45" s="9"/>
      <c r="AE45" s="10">
        <v>444300</v>
      </c>
      <c r="AF45" s="9"/>
    </row>
    <row r="46" spans="1:32" x14ac:dyDescent="0.2">
      <c r="A46" s="9" t="s">
        <v>230</v>
      </c>
      <c r="B46" s="10" t="s">
        <v>37</v>
      </c>
      <c r="C46" s="9"/>
      <c r="D46" s="10" t="s">
        <v>37</v>
      </c>
      <c r="E46" s="9"/>
      <c r="F46" s="10" t="s">
        <v>37</v>
      </c>
      <c r="G46" s="9"/>
      <c r="H46" s="10">
        <v>1102500</v>
      </c>
      <c r="I46" s="9"/>
      <c r="J46" s="10">
        <v>1050700</v>
      </c>
      <c r="K46" s="9"/>
      <c r="L46" s="10">
        <v>1619700</v>
      </c>
      <c r="M46" s="9"/>
      <c r="N46" s="10">
        <v>1044800</v>
      </c>
      <c r="O46" s="9"/>
      <c r="P46" s="9" t="s">
        <v>229</v>
      </c>
      <c r="Q46" s="10" t="s">
        <v>37</v>
      </c>
      <c r="R46" s="9"/>
      <c r="S46" s="10" t="s">
        <v>37</v>
      </c>
      <c r="T46" s="9"/>
      <c r="U46" s="10" t="s">
        <v>37</v>
      </c>
      <c r="V46" s="9"/>
      <c r="W46" s="10" t="s">
        <v>37</v>
      </c>
      <c r="X46" s="9"/>
      <c r="Y46" s="10" t="s">
        <v>37</v>
      </c>
      <c r="Z46" s="9"/>
      <c r="AA46" s="10">
        <v>-592300</v>
      </c>
      <c r="AB46" s="9"/>
      <c r="AC46" s="10">
        <v>-646300</v>
      </c>
      <c r="AD46" s="9"/>
      <c r="AE46" s="10">
        <v>-596700</v>
      </c>
      <c r="AF46" s="9"/>
    </row>
    <row r="47" spans="1:32" x14ac:dyDescent="0.2">
      <c r="A47" s="9" t="s">
        <v>178</v>
      </c>
      <c r="B47" s="10" t="s">
        <v>37</v>
      </c>
      <c r="C47" s="9"/>
      <c r="D47" s="10" t="s">
        <v>37</v>
      </c>
      <c r="E47" s="9"/>
      <c r="F47" s="10" t="s">
        <v>37</v>
      </c>
      <c r="G47" s="9"/>
      <c r="H47" s="10">
        <v>-126500</v>
      </c>
      <c r="I47" s="9"/>
      <c r="J47" s="10">
        <v>-155300</v>
      </c>
      <c r="K47" s="9"/>
      <c r="L47" s="10">
        <v>-176600</v>
      </c>
      <c r="M47" s="9"/>
      <c r="N47" s="10">
        <v>-190500</v>
      </c>
      <c r="O47" s="9"/>
      <c r="P47" s="9" t="s">
        <v>228</v>
      </c>
      <c r="Q47" s="10">
        <v>-220000</v>
      </c>
      <c r="R47" s="9"/>
      <c r="S47" s="10">
        <v>-436900</v>
      </c>
      <c r="T47" s="9"/>
      <c r="U47" s="10">
        <v>-587700</v>
      </c>
      <c r="V47" s="9"/>
      <c r="W47" s="10">
        <v>-529200</v>
      </c>
      <c r="X47" s="9"/>
      <c r="Y47" s="10">
        <v>-391100</v>
      </c>
      <c r="Z47" s="9"/>
      <c r="AA47" s="10">
        <v>-340700</v>
      </c>
      <c r="AB47" s="9"/>
      <c r="AC47" s="10">
        <v>-278700</v>
      </c>
      <c r="AD47" s="9"/>
      <c r="AE47" s="10">
        <v>-249700</v>
      </c>
      <c r="AF47" s="9"/>
    </row>
    <row r="48" spans="1:32" x14ac:dyDescent="0.2">
      <c r="A48" s="9" t="s">
        <v>227</v>
      </c>
      <c r="B48" s="10" t="s">
        <v>37</v>
      </c>
      <c r="C48" s="9"/>
      <c r="D48" s="10" t="s">
        <v>37</v>
      </c>
      <c r="E48" s="9"/>
      <c r="F48" s="10" t="s">
        <v>37</v>
      </c>
      <c r="G48" s="9"/>
      <c r="H48" s="10">
        <v>12000</v>
      </c>
      <c r="I48" s="9"/>
      <c r="J48" s="10">
        <v>8900</v>
      </c>
      <c r="K48" s="9"/>
      <c r="L48" s="10">
        <v>26100</v>
      </c>
      <c r="M48" s="9"/>
      <c r="N48" s="10">
        <v>6700</v>
      </c>
      <c r="O48" s="9"/>
      <c r="P48" s="9" t="s">
        <v>226</v>
      </c>
      <c r="Q48" s="10">
        <v>-208500</v>
      </c>
      <c r="R48" s="9"/>
      <c r="S48" s="10">
        <v>-140500</v>
      </c>
      <c r="T48" s="9"/>
      <c r="U48" s="10">
        <v>-296500</v>
      </c>
      <c r="V48" s="9"/>
      <c r="W48" s="10">
        <v>-442400</v>
      </c>
      <c r="X48" s="9"/>
      <c r="Y48" s="10">
        <v>-717600</v>
      </c>
      <c r="Z48" s="9"/>
      <c r="AA48" s="10" t="s">
        <v>37</v>
      </c>
      <c r="AB48" s="9"/>
      <c r="AC48" s="10" t="s">
        <v>37</v>
      </c>
      <c r="AD48" s="9"/>
      <c r="AE48" s="10" t="s">
        <v>37</v>
      </c>
      <c r="AF48" s="9"/>
    </row>
    <row r="49" spans="1:32" x14ac:dyDescent="0.2">
      <c r="A49" s="9" t="s">
        <v>180</v>
      </c>
      <c r="B49" s="10" t="s">
        <v>37</v>
      </c>
      <c r="C49" s="9"/>
      <c r="D49" s="10" t="s">
        <v>37</v>
      </c>
      <c r="E49" s="9"/>
      <c r="F49" s="10" t="s">
        <v>37</v>
      </c>
      <c r="G49" s="9"/>
      <c r="H49" s="10">
        <v>-191200</v>
      </c>
      <c r="I49" s="9"/>
      <c r="J49" s="10">
        <v>-161300</v>
      </c>
      <c r="K49" s="9"/>
      <c r="L49" s="10">
        <v>-63700</v>
      </c>
      <c r="M49" s="9"/>
      <c r="N49" s="10">
        <v>-131500</v>
      </c>
      <c r="O49" s="9"/>
      <c r="P49" s="9" t="s">
        <v>225</v>
      </c>
      <c r="Q49" s="10">
        <v>-532300</v>
      </c>
      <c r="R49" s="9"/>
      <c r="S49" s="10">
        <v>-31700</v>
      </c>
      <c r="T49" s="9"/>
      <c r="U49" s="10">
        <v>-420100</v>
      </c>
      <c r="V49" s="9"/>
      <c r="W49" s="10">
        <v>171800</v>
      </c>
      <c r="X49" s="9"/>
      <c r="Y49" s="10">
        <v>395200</v>
      </c>
      <c r="Z49" s="9"/>
      <c r="AA49" s="10" t="s">
        <v>37</v>
      </c>
      <c r="AB49" s="9"/>
      <c r="AC49" s="10" t="s">
        <v>37</v>
      </c>
      <c r="AD49" s="9"/>
      <c r="AE49" s="10" t="s">
        <v>37</v>
      </c>
      <c r="AF49" s="9"/>
    </row>
    <row r="50" spans="1:32" x14ac:dyDescent="0.2">
      <c r="A50" s="9" t="s">
        <v>224</v>
      </c>
      <c r="B50" s="10">
        <v>986400</v>
      </c>
      <c r="C50" s="9"/>
      <c r="D50" s="10">
        <v>978900</v>
      </c>
      <c r="E50" s="9"/>
      <c r="F50" s="10">
        <v>574800</v>
      </c>
      <c r="G50" s="9"/>
      <c r="H50" s="10">
        <v>796800</v>
      </c>
      <c r="I50" s="9"/>
      <c r="J50" s="10">
        <v>743000</v>
      </c>
      <c r="K50" s="9"/>
      <c r="L50" s="10">
        <v>1405500</v>
      </c>
      <c r="M50" s="9"/>
      <c r="N50" s="10">
        <v>729500</v>
      </c>
      <c r="O50" s="9"/>
      <c r="P50" s="9" t="s">
        <v>162</v>
      </c>
      <c r="Q50" s="10">
        <v>-38000</v>
      </c>
      <c r="R50" s="9"/>
      <c r="S50" s="10" t="s">
        <v>37</v>
      </c>
      <c r="T50" s="9"/>
      <c r="U50" s="10" t="s">
        <v>37</v>
      </c>
      <c r="V50" s="9"/>
      <c r="W50" s="10" t="s">
        <v>37</v>
      </c>
      <c r="X50" s="9"/>
      <c r="Y50" s="10" t="s">
        <v>37</v>
      </c>
      <c r="Z50" s="9"/>
      <c r="AA50" s="10" t="s">
        <v>37</v>
      </c>
      <c r="AB50" s="9"/>
      <c r="AC50" s="10" t="s">
        <v>37</v>
      </c>
      <c r="AD50" s="9"/>
      <c r="AE50" s="10" t="s">
        <v>37</v>
      </c>
      <c r="AF50" s="9"/>
    </row>
    <row r="51" spans="1:32" x14ac:dyDescent="0.2">
      <c r="A51" s="9" t="s">
        <v>223</v>
      </c>
      <c r="B51" s="10" t="s">
        <v>37</v>
      </c>
      <c r="C51" s="9"/>
      <c r="D51" s="10" t="s">
        <v>37</v>
      </c>
      <c r="E51" s="9"/>
      <c r="F51" s="10" t="s">
        <v>37</v>
      </c>
      <c r="G51" s="9"/>
      <c r="H51" s="10" t="s">
        <v>37</v>
      </c>
      <c r="I51" s="9"/>
      <c r="J51" s="10" t="s">
        <v>37</v>
      </c>
      <c r="K51" s="9"/>
      <c r="L51" s="10">
        <v>-739900</v>
      </c>
      <c r="M51" s="9"/>
      <c r="N51" s="10" t="s">
        <v>37</v>
      </c>
      <c r="O51" s="9"/>
      <c r="P51" s="9" t="s">
        <v>220</v>
      </c>
      <c r="Q51" s="10">
        <v>-67800</v>
      </c>
      <c r="R51" s="9"/>
      <c r="S51" s="10" t="s">
        <v>37</v>
      </c>
      <c r="T51" s="9"/>
      <c r="U51" s="10" t="s">
        <v>37</v>
      </c>
      <c r="V51" s="9"/>
      <c r="W51" s="10" t="s">
        <v>37</v>
      </c>
      <c r="X51" s="9"/>
      <c r="Y51" s="10" t="s">
        <v>37</v>
      </c>
      <c r="Z51" s="9"/>
      <c r="AA51" s="10" t="s">
        <v>37</v>
      </c>
      <c r="AB51" s="9"/>
      <c r="AC51" s="10" t="s">
        <v>37</v>
      </c>
      <c r="AD51" s="9"/>
      <c r="AE51" s="10" t="s">
        <v>37</v>
      </c>
      <c r="AF51" s="9"/>
    </row>
    <row r="52" spans="1:32" x14ac:dyDescent="0.2">
      <c r="A52" s="9" t="s">
        <v>222</v>
      </c>
      <c r="B52" s="10">
        <v>-617300</v>
      </c>
      <c r="C52" s="9"/>
      <c r="D52" s="10">
        <v>-515900</v>
      </c>
      <c r="E52" s="9"/>
      <c r="F52" s="10">
        <v>-538600</v>
      </c>
      <c r="G52" s="9"/>
      <c r="H52" s="10">
        <v>-404300</v>
      </c>
      <c r="I52" s="9"/>
      <c r="J52" s="10">
        <v>-222300</v>
      </c>
      <c r="K52" s="9"/>
      <c r="L52" s="10">
        <v>-230500</v>
      </c>
      <c r="M52" s="9"/>
      <c r="N52" s="10">
        <v>-237900</v>
      </c>
      <c r="O52" s="9"/>
      <c r="P52" s="9" t="s">
        <v>221</v>
      </c>
      <c r="Q52" s="10">
        <v>-50700</v>
      </c>
      <c r="R52" s="9"/>
      <c r="S52" s="10">
        <v>-19600</v>
      </c>
      <c r="T52" s="9"/>
      <c r="U52" s="10" t="s">
        <v>37</v>
      </c>
      <c r="V52" s="9"/>
      <c r="W52" s="10" t="s">
        <v>37</v>
      </c>
      <c r="X52" s="9"/>
      <c r="Y52" s="10" t="s">
        <v>37</v>
      </c>
      <c r="Z52" s="9"/>
      <c r="AA52" s="10" t="s">
        <v>37</v>
      </c>
      <c r="AB52" s="9"/>
      <c r="AC52" s="10" t="s">
        <v>37</v>
      </c>
      <c r="AD52" s="9"/>
      <c r="AE52" s="10" t="s">
        <v>37</v>
      </c>
      <c r="AF52" s="9"/>
    </row>
    <row r="53" spans="1:32" x14ac:dyDescent="0.2">
      <c r="A53" s="9" t="s">
        <v>220</v>
      </c>
      <c r="B53" s="10">
        <v>-163500</v>
      </c>
      <c r="C53" s="9"/>
      <c r="D53" s="10">
        <v>-94700</v>
      </c>
      <c r="E53" s="9"/>
      <c r="F53" s="10">
        <v>-150100</v>
      </c>
      <c r="G53" s="9"/>
      <c r="H53" s="10">
        <v>-105900</v>
      </c>
      <c r="I53" s="9"/>
      <c r="J53" s="10">
        <v>-64300</v>
      </c>
      <c r="K53" s="9"/>
      <c r="L53" s="10">
        <v>-128900</v>
      </c>
      <c r="M53" s="9"/>
      <c r="N53" s="10">
        <v>-70400</v>
      </c>
      <c r="O53" s="9"/>
      <c r="P53" s="9" t="s">
        <v>204</v>
      </c>
      <c r="Q53" s="10">
        <v>-7700</v>
      </c>
      <c r="R53" s="9"/>
      <c r="S53" s="10">
        <v>-4200</v>
      </c>
      <c r="T53" s="9"/>
      <c r="U53" s="10" t="s">
        <v>37</v>
      </c>
      <c r="V53" s="9"/>
      <c r="W53" s="10" t="s">
        <v>37</v>
      </c>
      <c r="X53" s="9"/>
      <c r="Y53" s="10" t="s">
        <v>37</v>
      </c>
      <c r="Z53" s="9"/>
      <c r="AA53" s="10" t="s">
        <v>37</v>
      </c>
      <c r="AB53" s="9"/>
      <c r="AC53" s="10" t="s">
        <v>37</v>
      </c>
      <c r="AD53" s="9"/>
      <c r="AE53" s="10" t="s">
        <v>37</v>
      </c>
      <c r="AF53" s="9"/>
    </row>
    <row r="54" spans="1:32" x14ac:dyDescent="0.2">
      <c r="A54" s="9" t="s">
        <v>219</v>
      </c>
      <c r="B54" s="10">
        <v>-780800</v>
      </c>
      <c r="C54" s="9"/>
      <c r="D54" s="10">
        <v>-610600</v>
      </c>
      <c r="E54" s="9"/>
      <c r="F54" s="10" t="s">
        <v>37</v>
      </c>
      <c r="G54" s="9"/>
      <c r="H54" s="10" t="s">
        <v>37</v>
      </c>
      <c r="I54" s="9"/>
      <c r="J54" s="10" t="s">
        <v>37</v>
      </c>
      <c r="K54" s="9"/>
      <c r="L54" s="10" t="s">
        <v>37</v>
      </c>
      <c r="M54" s="9"/>
      <c r="N54" s="10" t="s">
        <v>37</v>
      </c>
      <c r="O54" s="9"/>
      <c r="P54" s="9" t="s">
        <v>206</v>
      </c>
      <c r="Q54" s="10">
        <v>-6100</v>
      </c>
      <c r="R54" s="9"/>
      <c r="S54" s="10">
        <v>-36500</v>
      </c>
      <c r="T54" s="9"/>
      <c r="U54" s="10">
        <v>-11400</v>
      </c>
      <c r="V54" s="9"/>
      <c r="W54" s="10">
        <v>-7800</v>
      </c>
      <c r="X54" s="9"/>
      <c r="Y54" s="10">
        <v>-4900</v>
      </c>
      <c r="Z54" s="9"/>
      <c r="AA54" s="10">
        <v>-1300</v>
      </c>
      <c r="AB54" s="9"/>
      <c r="AC54" s="10">
        <v>-11200</v>
      </c>
      <c r="AD54" s="9"/>
      <c r="AE54" s="10">
        <v>-10400</v>
      </c>
      <c r="AF54" s="9"/>
    </row>
    <row r="55" spans="1:32" x14ac:dyDescent="0.2">
      <c r="A55" s="9" t="s">
        <v>218</v>
      </c>
      <c r="B55" s="10">
        <v>-422300</v>
      </c>
      <c r="C55" s="9"/>
      <c r="D55" s="10">
        <v>-177400</v>
      </c>
      <c r="E55" s="9"/>
      <c r="F55" s="10">
        <v>-431600</v>
      </c>
      <c r="G55" s="9"/>
      <c r="H55" s="10">
        <v>-339200</v>
      </c>
      <c r="I55" s="9"/>
      <c r="J55" s="10">
        <v>-264000</v>
      </c>
      <c r="K55" s="9"/>
      <c r="L55" s="10">
        <v>-334800</v>
      </c>
      <c r="M55" s="9"/>
      <c r="N55" s="10">
        <v>-215500</v>
      </c>
      <c r="O55" s="9"/>
      <c r="P55" s="9" t="s">
        <v>151</v>
      </c>
      <c r="Q55" s="10">
        <v>-3100</v>
      </c>
      <c r="R55" s="9"/>
      <c r="S55" s="10">
        <v>-27200</v>
      </c>
      <c r="T55" s="9"/>
      <c r="U55" s="10">
        <v>20800</v>
      </c>
      <c r="V55" s="9"/>
      <c r="W55" s="10">
        <v>-73500</v>
      </c>
      <c r="X55" s="9"/>
      <c r="Y55" s="10">
        <v>-24700</v>
      </c>
      <c r="Z55" s="9"/>
      <c r="AA55" s="10">
        <v>-16200</v>
      </c>
      <c r="AB55" s="9"/>
      <c r="AC55" s="10">
        <v>58200</v>
      </c>
      <c r="AD55" s="9"/>
      <c r="AE55" s="10">
        <v>-12800</v>
      </c>
      <c r="AF55" s="9"/>
    </row>
    <row r="56" spans="1:32" x14ac:dyDescent="0.2">
      <c r="A56" s="9" t="s">
        <v>217</v>
      </c>
      <c r="B56" s="10">
        <v>441400</v>
      </c>
      <c r="C56" s="9"/>
      <c r="D56" s="10">
        <v>426600</v>
      </c>
      <c r="E56" s="9"/>
      <c r="F56" s="10">
        <v>665300</v>
      </c>
      <c r="G56" s="9"/>
      <c r="H56" s="10">
        <v>193800</v>
      </c>
      <c r="I56" s="9"/>
      <c r="J56" s="10">
        <v>360700</v>
      </c>
      <c r="K56" s="9"/>
      <c r="L56" s="10" t="s">
        <v>37</v>
      </c>
      <c r="M56" s="9"/>
      <c r="N56" s="10" t="s">
        <v>37</v>
      </c>
      <c r="O56" s="9"/>
      <c r="P56" s="9" t="s">
        <v>216</v>
      </c>
      <c r="Q56" s="10" t="s">
        <v>37</v>
      </c>
      <c r="R56" s="9"/>
      <c r="S56" s="10" t="s">
        <v>37</v>
      </c>
      <c r="T56" s="9"/>
      <c r="U56" s="10">
        <v>-8900</v>
      </c>
      <c r="V56" s="9"/>
      <c r="W56" s="10" t="s">
        <v>37</v>
      </c>
      <c r="X56" s="9"/>
      <c r="Y56" s="10" t="s">
        <v>37</v>
      </c>
      <c r="Z56" s="9"/>
      <c r="AA56" s="10" t="s">
        <v>37</v>
      </c>
      <c r="AB56" s="9"/>
      <c r="AC56" s="10" t="s">
        <v>37</v>
      </c>
      <c r="AD56" s="9"/>
      <c r="AE56" s="10" t="s">
        <v>37</v>
      </c>
      <c r="AF56" s="9"/>
    </row>
    <row r="57" spans="1:32" x14ac:dyDescent="0.2">
      <c r="A57" s="9" t="s">
        <v>215</v>
      </c>
      <c r="B57" s="10">
        <v>-61400</v>
      </c>
      <c r="C57" s="9"/>
      <c r="D57" s="10">
        <v>-35000</v>
      </c>
      <c r="E57" s="9"/>
      <c r="F57" s="10">
        <v>-155800</v>
      </c>
      <c r="G57" s="9"/>
      <c r="H57" s="10">
        <v>-55100</v>
      </c>
      <c r="I57" s="9"/>
      <c r="J57" s="10">
        <v>-130000</v>
      </c>
      <c r="K57" s="9"/>
      <c r="L57" s="10">
        <v>-123100</v>
      </c>
      <c r="M57" s="9"/>
      <c r="N57" s="10">
        <v>-70500</v>
      </c>
      <c r="O57" s="9"/>
      <c r="P57" s="9" t="s">
        <v>214</v>
      </c>
      <c r="Q57" s="10" t="s">
        <v>37</v>
      </c>
      <c r="R57" s="9"/>
      <c r="S57" s="10" t="s">
        <v>37</v>
      </c>
      <c r="T57" s="9"/>
      <c r="U57" s="10">
        <v>-2000</v>
      </c>
      <c r="V57" s="9"/>
      <c r="W57" s="10">
        <v>-2100</v>
      </c>
      <c r="X57" s="9"/>
      <c r="Y57" s="10">
        <v>-1300</v>
      </c>
      <c r="Z57" s="9"/>
      <c r="AA57" s="10">
        <v>-300</v>
      </c>
      <c r="AB57" s="9"/>
      <c r="AC57" s="10" t="s">
        <v>37</v>
      </c>
      <c r="AD57" s="9"/>
      <c r="AE57" s="10" t="s">
        <v>37</v>
      </c>
      <c r="AF57" s="9"/>
    </row>
    <row r="58" spans="1:32" x14ac:dyDescent="0.2">
      <c r="A58" s="9" t="s">
        <v>213</v>
      </c>
      <c r="B58" s="10" t="s">
        <v>37</v>
      </c>
      <c r="C58" s="9"/>
      <c r="D58" s="10" t="s">
        <v>37</v>
      </c>
      <c r="E58" s="9"/>
      <c r="F58" s="10">
        <v>7600</v>
      </c>
      <c r="G58" s="9"/>
      <c r="H58" s="10">
        <v>400</v>
      </c>
      <c r="I58" s="9"/>
      <c r="J58" s="10">
        <v>4700</v>
      </c>
      <c r="K58" s="9"/>
      <c r="L58" s="10">
        <v>18100</v>
      </c>
      <c r="M58" s="9"/>
      <c r="N58" s="10" t="s">
        <v>37</v>
      </c>
      <c r="O58" s="9"/>
      <c r="P58" s="9" t="s">
        <v>99</v>
      </c>
      <c r="Q58" s="10" t="s">
        <v>37</v>
      </c>
      <c r="R58" s="9"/>
      <c r="S58" s="10" t="s">
        <v>37</v>
      </c>
      <c r="T58" s="9"/>
      <c r="U58" s="10">
        <v>-1900</v>
      </c>
      <c r="V58" s="9"/>
      <c r="W58" s="10">
        <v>-1900</v>
      </c>
      <c r="X58" s="9"/>
      <c r="Y58" s="10" t="s">
        <v>37</v>
      </c>
      <c r="Z58" s="9"/>
      <c r="AA58" s="10" t="s">
        <v>37</v>
      </c>
      <c r="AB58" s="9"/>
      <c r="AC58" s="10" t="s">
        <v>37</v>
      </c>
      <c r="AD58" s="9"/>
      <c r="AE58" s="10" t="s">
        <v>37</v>
      </c>
      <c r="AF58" s="9"/>
    </row>
    <row r="59" spans="1:32" x14ac:dyDescent="0.2">
      <c r="A59" s="9" t="s">
        <v>212</v>
      </c>
      <c r="B59" s="10">
        <v>32800</v>
      </c>
      <c r="C59" s="9"/>
      <c r="D59" s="10">
        <v>101500</v>
      </c>
      <c r="E59" s="9"/>
      <c r="F59" s="10">
        <v>21300</v>
      </c>
      <c r="G59" s="9"/>
      <c r="H59" s="10">
        <v>20600</v>
      </c>
      <c r="I59" s="9"/>
      <c r="J59" s="10">
        <v>45000</v>
      </c>
      <c r="K59" s="9"/>
      <c r="L59" s="10" t="s">
        <v>37</v>
      </c>
      <c r="M59" s="9"/>
      <c r="N59" s="10" t="s">
        <v>37</v>
      </c>
      <c r="O59" s="9"/>
      <c r="P59" s="9" t="s">
        <v>211</v>
      </c>
      <c r="Q59" s="10">
        <v>27800</v>
      </c>
      <c r="R59" s="9"/>
      <c r="S59" s="10">
        <v>240100</v>
      </c>
      <c r="T59" s="9"/>
      <c r="U59" s="10">
        <v>30000</v>
      </c>
      <c r="V59" s="9"/>
      <c r="W59" s="10">
        <v>340100</v>
      </c>
      <c r="X59" s="9"/>
      <c r="Y59" s="10">
        <v>78200</v>
      </c>
      <c r="Z59" s="9"/>
      <c r="AA59" s="10">
        <v>38200</v>
      </c>
      <c r="AB59" s="9"/>
      <c r="AC59" s="10">
        <v>40200</v>
      </c>
      <c r="AD59" s="9"/>
      <c r="AE59" s="10">
        <v>31200</v>
      </c>
      <c r="AF59" s="9"/>
    </row>
    <row r="60" spans="1:32" x14ac:dyDescent="0.2">
      <c r="A60" s="9" t="s">
        <v>151</v>
      </c>
      <c r="B60" s="10" t="s">
        <v>37</v>
      </c>
      <c r="C60" s="9"/>
      <c r="D60" s="10">
        <v>100</v>
      </c>
      <c r="E60" s="9"/>
      <c r="F60" s="10">
        <v>3100</v>
      </c>
      <c r="G60" s="9"/>
      <c r="H60" s="10">
        <v>-21500</v>
      </c>
      <c r="I60" s="9"/>
      <c r="J60" s="10">
        <v>17600</v>
      </c>
      <c r="K60" s="9"/>
      <c r="L60" s="10">
        <v>-3200</v>
      </c>
      <c r="M60" s="9"/>
      <c r="N60" s="10">
        <v>16500</v>
      </c>
      <c r="O60" s="9"/>
      <c r="P60" s="9" t="s">
        <v>210</v>
      </c>
      <c r="Q60" s="10">
        <v>162200</v>
      </c>
      <c r="R60" s="9"/>
      <c r="S60" s="10" t="s">
        <v>37</v>
      </c>
      <c r="T60" s="9"/>
      <c r="U60" s="10" t="s">
        <v>37</v>
      </c>
      <c r="V60" s="9"/>
      <c r="W60" s="10" t="s">
        <v>37</v>
      </c>
      <c r="X60" s="9"/>
      <c r="Y60" s="10" t="s">
        <v>37</v>
      </c>
      <c r="Z60" s="9"/>
      <c r="AA60" s="10" t="s">
        <v>37</v>
      </c>
      <c r="AB60" s="9"/>
      <c r="AC60" s="10" t="s">
        <v>37</v>
      </c>
      <c r="AD60" s="9"/>
      <c r="AE60" s="10" t="s">
        <v>37</v>
      </c>
      <c r="AF60" s="9"/>
    </row>
    <row r="61" spans="1:32" x14ac:dyDescent="0.2">
      <c r="A61" s="9" t="s">
        <v>209</v>
      </c>
      <c r="B61" s="10" t="s">
        <v>37</v>
      </c>
      <c r="C61" s="9"/>
      <c r="D61" s="10" t="s">
        <v>37</v>
      </c>
      <c r="E61" s="9"/>
      <c r="F61" s="10" t="s">
        <v>37</v>
      </c>
      <c r="G61" s="9"/>
      <c r="H61" s="10">
        <v>-58000</v>
      </c>
      <c r="I61" s="9"/>
      <c r="J61" s="10" t="s">
        <v>37</v>
      </c>
      <c r="K61" s="9"/>
      <c r="L61" s="10" t="s">
        <v>37</v>
      </c>
      <c r="M61" s="9"/>
      <c r="N61" s="10" t="s">
        <v>37</v>
      </c>
      <c r="O61" s="9"/>
      <c r="P61" s="9" t="s">
        <v>208</v>
      </c>
      <c r="Q61" s="10" t="s">
        <v>37</v>
      </c>
      <c r="R61" s="9"/>
      <c r="S61" s="10" t="s">
        <v>37</v>
      </c>
      <c r="T61" s="9"/>
      <c r="U61" s="10">
        <v>18400</v>
      </c>
      <c r="V61" s="9"/>
      <c r="W61" s="10" t="s">
        <v>37</v>
      </c>
      <c r="X61" s="9"/>
      <c r="Y61" s="10" t="s">
        <v>37</v>
      </c>
      <c r="Z61" s="9"/>
      <c r="AA61" s="10" t="s">
        <v>37</v>
      </c>
      <c r="AB61" s="9"/>
      <c r="AC61" s="10" t="s">
        <v>37</v>
      </c>
      <c r="AD61" s="9"/>
      <c r="AE61" s="10" t="s">
        <v>37</v>
      </c>
      <c r="AF61" s="9"/>
    </row>
    <row r="62" spans="1:32" x14ac:dyDescent="0.2">
      <c r="A62" s="9" t="s">
        <v>207</v>
      </c>
      <c r="B62" s="10" t="s">
        <v>37</v>
      </c>
      <c r="C62" s="9"/>
      <c r="D62" s="10" t="s">
        <v>37</v>
      </c>
      <c r="E62" s="9"/>
      <c r="F62" s="10" t="s">
        <v>37</v>
      </c>
      <c r="G62" s="9"/>
      <c r="H62" s="10" t="s">
        <v>37</v>
      </c>
      <c r="I62" s="9"/>
      <c r="J62" s="10" t="s">
        <v>37</v>
      </c>
      <c r="K62" s="9"/>
      <c r="L62" s="10">
        <v>364000</v>
      </c>
      <c r="M62" s="9"/>
      <c r="N62" s="10">
        <v>124000</v>
      </c>
      <c r="O62" s="9"/>
      <c r="P62" s="9" t="s">
        <v>191</v>
      </c>
      <c r="Q62" s="10" t="s">
        <v>37</v>
      </c>
      <c r="R62" s="9"/>
      <c r="S62" s="10" t="s">
        <v>37</v>
      </c>
      <c r="T62" s="9"/>
      <c r="U62" s="10" t="s">
        <v>37</v>
      </c>
      <c r="V62" s="9"/>
      <c r="W62" s="10">
        <v>347500</v>
      </c>
      <c r="X62" s="9"/>
      <c r="Y62" s="10">
        <v>47800</v>
      </c>
      <c r="Z62" s="9"/>
      <c r="AA62" s="10" t="s">
        <v>37</v>
      </c>
      <c r="AB62" s="9"/>
      <c r="AC62" s="10" t="s">
        <v>37</v>
      </c>
      <c r="AD62" s="9"/>
      <c r="AE62" s="10" t="s">
        <v>37</v>
      </c>
      <c r="AF62" s="9"/>
    </row>
    <row r="63" spans="1:32" x14ac:dyDescent="0.2">
      <c r="A63" s="9" t="s">
        <v>206</v>
      </c>
      <c r="B63" s="10" t="s">
        <v>37</v>
      </c>
      <c r="C63" s="9"/>
      <c r="D63" s="10">
        <v>-4200</v>
      </c>
      <c r="E63" s="9"/>
      <c r="F63" s="10">
        <v>-10700</v>
      </c>
      <c r="G63" s="9"/>
      <c r="H63" s="10">
        <v>-17300</v>
      </c>
      <c r="I63" s="9"/>
      <c r="J63" s="10" t="s">
        <v>37</v>
      </c>
      <c r="K63" s="9"/>
      <c r="L63" s="10" t="s">
        <v>37</v>
      </c>
      <c r="M63" s="9"/>
      <c r="N63" s="10" t="s">
        <v>37</v>
      </c>
      <c r="O63" s="9"/>
      <c r="P63" s="9" t="s">
        <v>205</v>
      </c>
      <c r="Q63" s="10" t="s">
        <v>37</v>
      </c>
      <c r="R63" s="9"/>
      <c r="S63" s="10" t="s">
        <v>37</v>
      </c>
      <c r="T63" s="9"/>
      <c r="U63" s="10" t="s">
        <v>37</v>
      </c>
      <c r="V63" s="9"/>
      <c r="W63" s="10" t="s">
        <v>37</v>
      </c>
      <c r="X63" s="9"/>
      <c r="Y63" s="10" t="s">
        <v>37</v>
      </c>
      <c r="Z63" s="9"/>
      <c r="AA63" s="10" t="s">
        <v>37</v>
      </c>
      <c r="AB63" s="9"/>
      <c r="AC63" s="10" t="s">
        <v>37</v>
      </c>
      <c r="AD63" s="9"/>
      <c r="AE63" s="10">
        <v>-112700</v>
      </c>
      <c r="AF63" s="9"/>
    </row>
    <row r="64" spans="1:32" x14ac:dyDescent="0.2">
      <c r="A64" s="9" t="s">
        <v>204</v>
      </c>
      <c r="B64" s="10">
        <v>7500</v>
      </c>
      <c r="C64" s="9"/>
      <c r="D64" s="10" t="s">
        <v>37</v>
      </c>
      <c r="E64" s="9"/>
      <c r="F64" s="10" t="s">
        <v>37</v>
      </c>
      <c r="G64" s="9"/>
      <c r="H64" s="10">
        <v>100</v>
      </c>
      <c r="I64" s="9"/>
      <c r="J64" s="10">
        <v>-8900</v>
      </c>
      <c r="K64" s="9"/>
      <c r="L64" s="10">
        <v>16900</v>
      </c>
      <c r="M64" s="9"/>
      <c r="N64" s="10">
        <v>10600</v>
      </c>
      <c r="O64" s="9"/>
      <c r="P64" s="9" t="s">
        <v>201</v>
      </c>
      <c r="Q64" s="10">
        <v>-944200</v>
      </c>
      <c r="R64" s="9"/>
      <c r="S64" s="10">
        <v>-456500</v>
      </c>
      <c r="T64" s="9"/>
      <c r="U64" s="10">
        <v>-1259300</v>
      </c>
      <c r="V64" s="9"/>
      <c r="W64" s="10">
        <v>-197500</v>
      </c>
      <c r="X64" s="9"/>
      <c r="Y64" s="10">
        <v>-618400</v>
      </c>
      <c r="Z64" s="9"/>
      <c r="AA64" s="10">
        <v>-912600</v>
      </c>
      <c r="AB64" s="9"/>
      <c r="AC64" s="10">
        <v>-837800</v>
      </c>
      <c r="AD64" s="9"/>
      <c r="AE64" s="10">
        <v>-951100</v>
      </c>
      <c r="AF64" s="9"/>
    </row>
    <row r="65" spans="1:32" x14ac:dyDescent="0.2">
      <c r="A65" s="9" t="s">
        <v>203</v>
      </c>
      <c r="B65" s="10" t="s">
        <v>37</v>
      </c>
      <c r="C65" s="9"/>
      <c r="D65" s="10">
        <v>311600</v>
      </c>
      <c r="E65" s="9"/>
      <c r="F65" s="10" t="s">
        <v>37</v>
      </c>
      <c r="G65" s="9"/>
      <c r="H65" s="10" t="s">
        <v>37</v>
      </c>
      <c r="I65" s="9"/>
      <c r="J65" s="10" t="s">
        <v>37</v>
      </c>
      <c r="K65" s="9"/>
      <c r="L65" s="10" t="s">
        <v>37</v>
      </c>
      <c r="M65" s="9"/>
      <c r="N65" s="10" t="s">
        <v>37</v>
      </c>
      <c r="O65" s="9"/>
      <c r="P65" s="9" t="s">
        <v>202</v>
      </c>
      <c r="Q65" s="10">
        <v>-900</v>
      </c>
      <c r="R65" s="9"/>
      <c r="S65" s="10">
        <v>7000</v>
      </c>
      <c r="T65" s="9"/>
      <c r="U65" s="10">
        <v>200</v>
      </c>
      <c r="V65" s="9"/>
      <c r="W65" s="10">
        <v>-25300</v>
      </c>
      <c r="X65" s="9"/>
      <c r="Y65" s="10">
        <v>-23300</v>
      </c>
      <c r="Z65" s="9"/>
      <c r="AA65" s="10">
        <v>-13600</v>
      </c>
      <c r="AB65" s="9"/>
      <c r="AC65" s="10">
        <v>21600</v>
      </c>
      <c r="AD65" s="9"/>
      <c r="AE65" s="10">
        <v>33000</v>
      </c>
      <c r="AF65" s="9"/>
    </row>
    <row r="66" spans="1:32" x14ac:dyDescent="0.2">
      <c r="A66" s="9" t="s">
        <v>201</v>
      </c>
      <c r="B66" s="10">
        <v>-782800</v>
      </c>
      <c r="C66" s="9"/>
      <c r="D66" s="10">
        <v>-299000</v>
      </c>
      <c r="E66" s="9"/>
      <c r="F66" s="10">
        <v>-589500</v>
      </c>
      <c r="G66" s="9"/>
      <c r="H66" s="10">
        <v>-786400</v>
      </c>
      <c r="I66" s="9"/>
      <c r="J66" s="10">
        <v>-261500</v>
      </c>
      <c r="K66" s="9"/>
      <c r="L66" s="10">
        <v>-1161400</v>
      </c>
      <c r="M66" s="9"/>
      <c r="N66" s="10">
        <v>-443200</v>
      </c>
      <c r="O66" s="9"/>
      <c r="P66" s="9" t="s">
        <v>200</v>
      </c>
      <c r="Q66" s="10">
        <v>-68700</v>
      </c>
      <c r="R66" s="9"/>
      <c r="S66" s="10">
        <v>-66400</v>
      </c>
      <c r="T66" s="9"/>
      <c r="U66" s="10">
        <v>-58800</v>
      </c>
      <c r="V66" s="9"/>
      <c r="W66" s="10">
        <v>-52200</v>
      </c>
      <c r="X66" s="9"/>
      <c r="Y66" s="10">
        <v>-45700</v>
      </c>
      <c r="Z66" s="9"/>
      <c r="AA66" s="10">
        <v>-38500</v>
      </c>
      <c r="AB66" s="9"/>
      <c r="AC66" s="10">
        <v>-32200</v>
      </c>
      <c r="AD66" s="9"/>
      <c r="AE66" s="10">
        <v>-31600</v>
      </c>
      <c r="AF66" s="9"/>
    </row>
    <row r="67" spans="1:32" x14ac:dyDescent="0.2">
      <c r="A67" s="9" t="s">
        <v>199</v>
      </c>
      <c r="B67" s="10">
        <v>-157500</v>
      </c>
      <c r="C67" s="9"/>
      <c r="D67" s="10">
        <v>-152200</v>
      </c>
      <c r="E67" s="9"/>
      <c r="F67" s="10">
        <v>-141400</v>
      </c>
      <c r="G67" s="9"/>
      <c r="H67" s="10">
        <v>-113000</v>
      </c>
      <c r="I67" s="9"/>
      <c r="J67" s="10">
        <v>-97700</v>
      </c>
      <c r="K67" s="9"/>
      <c r="L67" s="10">
        <v>-89600</v>
      </c>
      <c r="M67" s="9"/>
      <c r="N67" s="10">
        <v>-68500</v>
      </c>
      <c r="O67" s="9"/>
      <c r="P67" s="9" t="s">
        <v>198</v>
      </c>
      <c r="Q67" s="10">
        <v>917300</v>
      </c>
      <c r="R67" s="9"/>
      <c r="S67" s="10">
        <v>1024100</v>
      </c>
      <c r="T67" s="9"/>
      <c r="U67" s="10" t="s">
        <v>37</v>
      </c>
      <c r="V67" s="9"/>
      <c r="W67" s="10" t="s">
        <v>37</v>
      </c>
      <c r="X67" s="9"/>
      <c r="Y67" s="10" t="s">
        <v>37</v>
      </c>
      <c r="Z67" s="9"/>
      <c r="AA67" s="10" t="s">
        <v>37</v>
      </c>
      <c r="AB67" s="9"/>
      <c r="AC67" s="10" t="s">
        <v>37</v>
      </c>
      <c r="AD67" s="9"/>
      <c r="AE67" s="10" t="s">
        <v>37</v>
      </c>
      <c r="AF67" s="9"/>
    </row>
    <row r="68" spans="1:32" x14ac:dyDescent="0.2">
      <c r="A68" s="9" t="s">
        <v>197</v>
      </c>
      <c r="B68" s="10">
        <v>-76400</v>
      </c>
      <c r="C68" s="9"/>
      <c r="D68" s="10">
        <v>-53800</v>
      </c>
      <c r="E68" s="9"/>
      <c r="F68" s="10">
        <v>-19500</v>
      </c>
      <c r="G68" s="9"/>
      <c r="H68" s="10">
        <v>-3600</v>
      </c>
      <c r="I68" s="9"/>
      <c r="J68" s="10" t="s">
        <v>37</v>
      </c>
      <c r="K68" s="9"/>
      <c r="L68" s="10" t="s">
        <v>37</v>
      </c>
      <c r="M68" s="9"/>
      <c r="N68" s="10" t="s">
        <v>37</v>
      </c>
      <c r="O68" s="9"/>
      <c r="P68" s="9" t="s">
        <v>196</v>
      </c>
      <c r="Q68" s="10">
        <v>-165400</v>
      </c>
      <c r="R68" s="9"/>
      <c r="S68" s="10">
        <v>-156200</v>
      </c>
      <c r="T68" s="9"/>
      <c r="U68" s="10">
        <v>-4500</v>
      </c>
      <c r="V68" s="9"/>
      <c r="W68" s="10">
        <v>-205400</v>
      </c>
      <c r="X68" s="9"/>
      <c r="Y68" s="10">
        <v>-231300</v>
      </c>
      <c r="Z68" s="9"/>
      <c r="AA68" s="10">
        <v>-244800</v>
      </c>
      <c r="AB68" s="9"/>
      <c r="AC68" s="10">
        <v>-208500</v>
      </c>
      <c r="AD68" s="9"/>
      <c r="AE68" s="10">
        <v>-42700</v>
      </c>
      <c r="AF68" s="9"/>
    </row>
    <row r="69" spans="1:32" x14ac:dyDescent="0.2">
      <c r="A69" s="9" t="s">
        <v>195</v>
      </c>
      <c r="B69" s="10">
        <v>-233900</v>
      </c>
      <c r="C69" s="9"/>
      <c r="D69" s="10">
        <v>-206000</v>
      </c>
      <c r="E69" s="9"/>
      <c r="F69" s="10" t="s">
        <v>37</v>
      </c>
      <c r="G69" s="9"/>
      <c r="H69" s="10" t="s">
        <v>37</v>
      </c>
      <c r="I69" s="9"/>
      <c r="J69" s="10" t="s">
        <v>37</v>
      </c>
      <c r="K69" s="9"/>
      <c r="L69" s="10" t="s">
        <v>37</v>
      </c>
      <c r="M69" s="9"/>
      <c r="N69" s="10" t="s">
        <v>37</v>
      </c>
      <c r="O69" s="9"/>
      <c r="P69" s="9" t="s">
        <v>183</v>
      </c>
      <c r="Q69" s="10">
        <v>200100</v>
      </c>
      <c r="R69" s="9"/>
      <c r="S69" s="10">
        <v>100</v>
      </c>
      <c r="T69" s="9"/>
      <c r="U69" s="10">
        <v>300900</v>
      </c>
      <c r="V69" s="9"/>
      <c r="W69" s="10">
        <v>1200</v>
      </c>
      <c r="X69" s="9"/>
      <c r="Y69" s="10">
        <v>516400</v>
      </c>
      <c r="Z69" s="9"/>
      <c r="AA69" s="10">
        <v>201500</v>
      </c>
      <c r="AB69" s="9"/>
      <c r="AC69" s="10">
        <v>5800</v>
      </c>
      <c r="AD69" s="9"/>
      <c r="AE69" s="10" t="s">
        <v>37</v>
      </c>
      <c r="AF69" s="9"/>
    </row>
    <row r="70" spans="1:32" x14ac:dyDescent="0.2">
      <c r="A70" s="9" t="s">
        <v>194</v>
      </c>
      <c r="B70" s="10" t="s">
        <v>37</v>
      </c>
      <c r="C70" s="9"/>
      <c r="D70" s="10" t="s">
        <v>37</v>
      </c>
      <c r="E70" s="9"/>
      <c r="F70" s="10" t="s">
        <v>37</v>
      </c>
      <c r="G70" s="9"/>
      <c r="H70" s="10" t="s">
        <v>37</v>
      </c>
      <c r="I70" s="9"/>
      <c r="J70" s="10" t="s">
        <v>37</v>
      </c>
      <c r="K70" s="9"/>
      <c r="L70" s="10">
        <v>2676800</v>
      </c>
      <c r="M70" s="9"/>
      <c r="N70" s="10">
        <v>1160300</v>
      </c>
      <c r="O70" s="9"/>
      <c r="P70" s="9" t="s">
        <v>193</v>
      </c>
      <c r="Q70" s="10" t="s">
        <v>37</v>
      </c>
      <c r="R70" s="9"/>
      <c r="S70" s="10" t="s">
        <v>37</v>
      </c>
      <c r="T70" s="9"/>
      <c r="U70" s="10" t="s">
        <v>37</v>
      </c>
      <c r="V70" s="9"/>
      <c r="W70" s="10" t="s">
        <v>37</v>
      </c>
      <c r="X70" s="9"/>
      <c r="Y70" s="10" t="s">
        <v>37</v>
      </c>
      <c r="Z70" s="9"/>
      <c r="AA70" s="10">
        <v>349400</v>
      </c>
      <c r="AB70" s="9"/>
      <c r="AC70" s="10">
        <v>532200</v>
      </c>
      <c r="AD70" s="9"/>
      <c r="AE70" s="10">
        <v>446600</v>
      </c>
      <c r="AF70" s="9"/>
    </row>
    <row r="71" spans="1:32" x14ac:dyDescent="0.2">
      <c r="A71" s="9" t="s">
        <v>192</v>
      </c>
      <c r="B71" s="10" t="s">
        <v>37</v>
      </c>
      <c r="C71" s="9"/>
      <c r="D71" s="10" t="s">
        <v>37</v>
      </c>
      <c r="E71" s="9"/>
      <c r="F71" s="10" t="s">
        <v>37</v>
      </c>
      <c r="G71" s="9"/>
      <c r="H71" s="10" t="s">
        <v>37</v>
      </c>
      <c r="I71" s="9"/>
      <c r="J71" s="10" t="s">
        <v>37</v>
      </c>
      <c r="K71" s="9"/>
      <c r="L71" s="10">
        <v>-2666700</v>
      </c>
      <c r="M71" s="9"/>
      <c r="N71" s="10">
        <v>-1222700</v>
      </c>
      <c r="O71" s="9"/>
      <c r="P71" s="9" t="s">
        <v>191</v>
      </c>
      <c r="Q71" s="10" t="s">
        <v>37</v>
      </c>
      <c r="R71" s="9"/>
      <c r="S71" s="10" t="s">
        <v>37</v>
      </c>
      <c r="T71" s="9"/>
      <c r="U71" s="10" t="s">
        <v>37</v>
      </c>
      <c r="V71" s="9"/>
      <c r="W71" s="10" t="s">
        <v>37</v>
      </c>
      <c r="X71" s="9"/>
      <c r="Y71" s="10" t="s">
        <v>37</v>
      </c>
      <c r="Z71" s="9"/>
      <c r="AA71" s="10">
        <v>323200</v>
      </c>
      <c r="AB71" s="9"/>
      <c r="AC71" s="10">
        <v>98700</v>
      </c>
      <c r="AD71" s="9"/>
      <c r="AE71" s="10">
        <v>150900</v>
      </c>
      <c r="AF71" s="9"/>
    </row>
    <row r="72" spans="1:32" x14ac:dyDescent="0.2">
      <c r="A72" s="9" t="s">
        <v>190</v>
      </c>
      <c r="B72" s="10">
        <v>110700</v>
      </c>
      <c r="C72" s="9"/>
      <c r="D72" s="10">
        <v>-111200</v>
      </c>
      <c r="E72" s="9"/>
      <c r="F72" s="10">
        <v>79400</v>
      </c>
      <c r="G72" s="9"/>
      <c r="H72" s="10">
        <v>-20400</v>
      </c>
      <c r="I72" s="9"/>
      <c r="J72" s="10">
        <v>-233700</v>
      </c>
      <c r="K72" s="9"/>
      <c r="L72" s="10" t="s">
        <v>37</v>
      </c>
      <c r="M72" s="9"/>
      <c r="N72" s="10" t="s">
        <v>37</v>
      </c>
      <c r="O72" s="9"/>
      <c r="P72" s="9" t="s">
        <v>189</v>
      </c>
      <c r="Q72" s="10" t="s">
        <v>37</v>
      </c>
      <c r="R72" s="9"/>
      <c r="S72" s="10" t="s">
        <v>37</v>
      </c>
      <c r="T72" s="9"/>
      <c r="U72" s="10" t="s">
        <v>37</v>
      </c>
      <c r="V72" s="9"/>
      <c r="W72" s="10">
        <v>-300000</v>
      </c>
      <c r="X72" s="9"/>
      <c r="Y72" s="10" t="s">
        <v>37</v>
      </c>
      <c r="Z72" s="9"/>
      <c r="AA72" s="10" t="s">
        <v>37</v>
      </c>
      <c r="AB72" s="9"/>
      <c r="AC72" s="10" t="s">
        <v>37</v>
      </c>
      <c r="AD72" s="9"/>
      <c r="AE72" s="10" t="s">
        <v>37</v>
      </c>
      <c r="AF72" s="9"/>
    </row>
    <row r="73" spans="1:32" x14ac:dyDescent="0.2">
      <c r="A73" s="9" t="s">
        <v>188</v>
      </c>
      <c r="B73" s="10" t="s">
        <v>37</v>
      </c>
      <c r="C73" s="9"/>
      <c r="D73" s="10" t="s">
        <v>37</v>
      </c>
      <c r="E73" s="9"/>
      <c r="F73" s="10" t="s">
        <v>37</v>
      </c>
      <c r="G73" s="9"/>
      <c r="H73" s="10">
        <v>5800</v>
      </c>
      <c r="I73" s="9"/>
      <c r="J73" s="10">
        <v>12400</v>
      </c>
      <c r="K73" s="9"/>
      <c r="L73" s="10">
        <v>11600</v>
      </c>
      <c r="M73" s="9"/>
      <c r="N73" s="10">
        <v>16700</v>
      </c>
      <c r="O73" s="9"/>
      <c r="P73" s="9" t="s">
        <v>169</v>
      </c>
      <c r="Q73" s="10">
        <v>882400</v>
      </c>
      <c r="R73" s="9"/>
      <c r="S73" s="10">
        <v>808600</v>
      </c>
      <c r="T73" s="9"/>
      <c r="U73" s="10">
        <v>237800</v>
      </c>
      <c r="V73" s="9"/>
      <c r="W73" s="10">
        <v>-581700</v>
      </c>
      <c r="X73" s="9"/>
      <c r="Y73" s="10">
        <v>216100</v>
      </c>
      <c r="Z73" s="9"/>
      <c r="AA73" s="10">
        <v>577200</v>
      </c>
      <c r="AB73" s="9"/>
      <c r="AC73" s="10">
        <v>417600</v>
      </c>
      <c r="AD73" s="9"/>
      <c r="AE73" s="10">
        <v>556200</v>
      </c>
      <c r="AF73" s="9"/>
    </row>
    <row r="74" spans="1:32" x14ac:dyDescent="0.2">
      <c r="A74" s="9" t="s">
        <v>187</v>
      </c>
      <c r="B74" s="10">
        <v>288300</v>
      </c>
      <c r="C74" s="9"/>
      <c r="D74" s="10">
        <v>270100</v>
      </c>
      <c r="E74" s="9"/>
      <c r="F74" s="10">
        <v>235600</v>
      </c>
      <c r="G74" s="9"/>
      <c r="H74" s="10">
        <v>235900</v>
      </c>
      <c r="I74" s="9"/>
      <c r="J74" s="10">
        <v>235300</v>
      </c>
      <c r="K74" s="9"/>
      <c r="L74" s="10">
        <v>129300</v>
      </c>
      <c r="M74" s="9"/>
      <c r="N74" s="10">
        <v>248400</v>
      </c>
      <c r="O74" s="9"/>
      <c r="P74" s="9" t="s">
        <v>186</v>
      </c>
      <c r="Q74" s="10">
        <v>357000</v>
      </c>
      <c r="R74" s="9"/>
      <c r="S74" s="10">
        <v>534500</v>
      </c>
      <c r="T74" s="9"/>
      <c r="U74" s="10">
        <v>-846800</v>
      </c>
      <c r="V74" s="9"/>
      <c r="W74" s="10">
        <v>-96700</v>
      </c>
      <c r="X74" s="9"/>
      <c r="Y74" s="10">
        <v>35800</v>
      </c>
      <c r="Z74" s="9"/>
      <c r="AA74" s="10">
        <v>75600</v>
      </c>
      <c r="AB74" s="9"/>
      <c r="AC74" s="10">
        <v>98400</v>
      </c>
      <c r="AD74" s="9"/>
      <c r="AE74" s="10">
        <v>49400</v>
      </c>
      <c r="AF74" s="9"/>
    </row>
    <row r="75" spans="1:32" x14ac:dyDescent="0.2">
      <c r="A75" s="9" t="s">
        <v>185</v>
      </c>
      <c r="B75" s="10">
        <v>-243500</v>
      </c>
      <c r="C75" s="9"/>
      <c r="D75" s="10">
        <v>-219000</v>
      </c>
      <c r="E75" s="9"/>
      <c r="F75" s="10">
        <v>-242400</v>
      </c>
      <c r="G75" s="9"/>
      <c r="H75" s="10">
        <v>-248500</v>
      </c>
      <c r="I75" s="9"/>
      <c r="J75" s="10">
        <v>-240300</v>
      </c>
      <c r="K75" s="9"/>
      <c r="L75" s="10">
        <v>-187600</v>
      </c>
      <c r="M75" s="9"/>
      <c r="N75" s="10">
        <v>-318800</v>
      </c>
      <c r="O75" s="9"/>
      <c r="P75" s="9" t="s">
        <v>184</v>
      </c>
      <c r="Q75" s="10">
        <v>429000</v>
      </c>
      <c r="R75" s="9"/>
      <c r="S75" s="10">
        <v>-105500</v>
      </c>
      <c r="T75" s="9"/>
      <c r="U75" s="10">
        <v>741300</v>
      </c>
      <c r="V75" s="9"/>
      <c r="W75" s="10">
        <v>838000</v>
      </c>
      <c r="X75" s="9"/>
      <c r="Y75" s="10">
        <v>802200</v>
      </c>
      <c r="Z75" s="9"/>
      <c r="AA75" s="10">
        <v>726600</v>
      </c>
      <c r="AB75" s="9"/>
      <c r="AC75" s="10">
        <v>628200</v>
      </c>
      <c r="AD75" s="9"/>
      <c r="AE75" s="10">
        <v>578800</v>
      </c>
      <c r="AF75" s="9"/>
    </row>
    <row r="76" spans="1:32" x14ac:dyDescent="0.2">
      <c r="A76" s="9" t="s">
        <v>183</v>
      </c>
      <c r="B76" s="10">
        <v>350000</v>
      </c>
      <c r="C76" s="9"/>
      <c r="D76" s="10">
        <v>856100</v>
      </c>
      <c r="E76" s="9"/>
      <c r="F76" s="10">
        <v>563700</v>
      </c>
      <c r="G76" s="9"/>
      <c r="H76" s="10">
        <v>265800</v>
      </c>
      <c r="I76" s="9"/>
      <c r="J76" s="10">
        <v>637400</v>
      </c>
      <c r="K76" s="9"/>
      <c r="L76" s="10" t="s">
        <v>37</v>
      </c>
      <c r="M76" s="9"/>
      <c r="N76" s="10">
        <v>264500</v>
      </c>
      <c r="O76" s="9"/>
      <c r="P76" s="9" t="s">
        <v>182</v>
      </c>
      <c r="Q76" s="10">
        <v>786000</v>
      </c>
      <c r="R76" s="9"/>
      <c r="S76" s="10">
        <v>429000</v>
      </c>
      <c r="T76" s="9"/>
      <c r="U76" s="10">
        <v>-105500</v>
      </c>
      <c r="V76" s="9"/>
      <c r="W76" s="10">
        <v>741300</v>
      </c>
      <c r="X76" s="9"/>
      <c r="Y76" s="10">
        <v>838000</v>
      </c>
      <c r="Z76" s="9"/>
      <c r="AA76" s="10">
        <v>802200</v>
      </c>
      <c r="AB76" s="9"/>
      <c r="AC76" s="10">
        <v>726600</v>
      </c>
      <c r="AD76" s="9"/>
      <c r="AE76" s="10">
        <v>628200</v>
      </c>
      <c r="AF76" s="9"/>
    </row>
    <row r="77" spans="1:32" x14ac:dyDescent="0.2">
      <c r="A77" s="9" t="s">
        <v>181</v>
      </c>
      <c r="B77" s="10">
        <v>-24500</v>
      </c>
      <c r="C77" s="9"/>
      <c r="D77" s="10">
        <v>-588500</v>
      </c>
      <c r="E77" s="9"/>
      <c r="F77" s="10">
        <v>-474000</v>
      </c>
      <c r="G77" s="9"/>
      <c r="H77" s="10">
        <v>-659200</v>
      </c>
      <c r="I77" s="9"/>
      <c r="J77" s="10">
        <v>-30100</v>
      </c>
      <c r="K77" s="9"/>
      <c r="L77" s="10">
        <v>-355600</v>
      </c>
      <c r="M77" s="9"/>
      <c r="N77" s="10">
        <v>-690800</v>
      </c>
      <c r="O77" s="9"/>
      <c r="P77" s="9" t="s">
        <v>180</v>
      </c>
      <c r="Q77" s="10">
        <v>165200</v>
      </c>
      <c r="R77" s="9"/>
      <c r="S77" s="10">
        <v>220100</v>
      </c>
      <c r="T77" s="9"/>
      <c r="U77" s="10">
        <v>348400</v>
      </c>
      <c r="V77" s="9"/>
      <c r="W77" s="10">
        <v>212500</v>
      </c>
      <c r="X77" s="9"/>
      <c r="Y77" s="10">
        <v>155800</v>
      </c>
      <c r="Z77" s="9"/>
      <c r="AA77" s="10">
        <v>200000</v>
      </c>
      <c r="AB77" s="9"/>
      <c r="AC77" s="10">
        <v>84000</v>
      </c>
      <c r="AD77" s="9"/>
      <c r="AE77" s="10">
        <v>82600</v>
      </c>
      <c r="AF77" s="9"/>
    </row>
    <row r="78" spans="1:32" x14ac:dyDescent="0.2">
      <c r="A78" s="9" t="s">
        <v>179</v>
      </c>
      <c r="B78" s="10">
        <v>-3200</v>
      </c>
      <c r="C78" s="9"/>
      <c r="D78" s="10">
        <v>-6500</v>
      </c>
      <c r="E78" s="9"/>
      <c r="F78" s="10">
        <v>-2000</v>
      </c>
      <c r="G78" s="9"/>
      <c r="H78" s="10">
        <v>-1300</v>
      </c>
      <c r="I78" s="9"/>
      <c r="J78" s="10">
        <v>-3200</v>
      </c>
      <c r="K78" s="9"/>
      <c r="L78" s="10" t="s">
        <v>37</v>
      </c>
      <c r="M78" s="9"/>
      <c r="N78" s="10">
        <v>-1700</v>
      </c>
      <c r="O78" s="9"/>
      <c r="P78" s="9" t="s">
        <v>178</v>
      </c>
      <c r="Q78" s="10">
        <v>173900</v>
      </c>
      <c r="R78" s="9"/>
      <c r="S78" s="10">
        <v>108700</v>
      </c>
      <c r="T78" s="9"/>
      <c r="U78" s="10">
        <v>88500</v>
      </c>
      <c r="V78" s="9"/>
      <c r="W78" s="10">
        <v>87300</v>
      </c>
      <c r="X78" s="9"/>
      <c r="Y78" s="10">
        <v>83500</v>
      </c>
      <c r="Z78" s="9"/>
      <c r="AA78" s="10">
        <v>78300</v>
      </c>
      <c r="AB78" s="9"/>
      <c r="AC78" s="10">
        <v>82900</v>
      </c>
      <c r="AD78" s="9"/>
      <c r="AE78" s="10">
        <v>83500</v>
      </c>
      <c r="AF78" s="9"/>
    </row>
    <row r="79" spans="1:32" x14ac:dyDescent="0.2">
      <c r="A79" s="9" t="s">
        <v>177</v>
      </c>
      <c r="B79" s="10" t="s">
        <v>37</v>
      </c>
      <c r="C79" s="9"/>
      <c r="D79" s="10">
        <v>201000</v>
      </c>
      <c r="E79" s="9"/>
      <c r="F79" s="10" t="s">
        <v>37</v>
      </c>
      <c r="G79" s="9"/>
      <c r="H79" s="10" t="s">
        <v>37</v>
      </c>
      <c r="I79" s="9"/>
      <c r="J79" s="10" t="s">
        <v>37</v>
      </c>
      <c r="K79" s="9"/>
      <c r="L79" s="10" t="s">
        <v>37</v>
      </c>
      <c r="M79" s="9"/>
      <c r="N79" s="10" t="s">
        <v>37</v>
      </c>
      <c r="O79" s="9"/>
      <c r="P79" s="10"/>
    </row>
    <row r="80" spans="1:32" x14ac:dyDescent="0.2">
      <c r="A80" s="9" t="s">
        <v>176</v>
      </c>
      <c r="B80" s="10">
        <v>-449400</v>
      </c>
      <c r="C80" s="9"/>
      <c r="D80" s="10">
        <v>-434600</v>
      </c>
      <c r="E80" s="9"/>
      <c r="F80" s="10">
        <v>-290600</v>
      </c>
      <c r="G80" s="9"/>
      <c r="H80" s="10">
        <v>-105900</v>
      </c>
      <c r="I80" s="9"/>
      <c r="J80" s="10">
        <v>-33100</v>
      </c>
      <c r="K80" s="9"/>
      <c r="L80" s="10">
        <v>-11900</v>
      </c>
      <c r="M80" s="9"/>
      <c r="N80" s="10">
        <v>-25400</v>
      </c>
      <c r="O80" s="9"/>
      <c r="P80" s="10"/>
    </row>
    <row r="81" spans="1:16" x14ac:dyDescent="0.2">
      <c r="A81" s="9" t="s">
        <v>175</v>
      </c>
      <c r="B81" s="10" t="s">
        <v>37</v>
      </c>
      <c r="C81" s="9"/>
      <c r="D81" s="10" t="s">
        <v>37</v>
      </c>
      <c r="E81" s="9"/>
      <c r="F81" s="10">
        <v>500000</v>
      </c>
      <c r="G81" s="9"/>
      <c r="H81" s="10" t="s">
        <v>37</v>
      </c>
      <c r="I81" s="9"/>
      <c r="J81" s="10" t="s">
        <v>37</v>
      </c>
      <c r="K81" s="9"/>
      <c r="L81" s="10" t="s">
        <v>37</v>
      </c>
      <c r="M81" s="9"/>
      <c r="N81" s="10" t="s">
        <v>37</v>
      </c>
      <c r="O81" s="9"/>
      <c r="P81" s="10"/>
    </row>
    <row r="82" spans="1:16" x14ac:dyDescent="0.2">
      <c r="A82" s="9" t="s">
        <v>174</v>
      </c>
      <c r="B82" s="10" t="s">
        <v>37</v>
      </c>
      <c r="C82" s="9"/>
      <c r="D82" s="10" t="s">
        <v>37</v>
      </c>
      <c r="E82" s="9"/>
      <c r="F82" s="10">
        <v>-23200</v>
      </c>
      <c r="G82" s="9"/>
      <c r="H82" s="10" t="s">
        <v>37</v>
      </c>
      <c r="I82" s="9"/>
      <c r="J82" s="10" t="s">
        <v>37</v>
      </c>
      <c r="K82" s="9"/>
      <c r="L82" s="10" t="s">
        <v>37</v>
      </c>
      <c r="M82" s="9"/>
      <c r="N82" s="10" t="s">
        <v>37</v>
      </c>
      <c r="O82" s="9"/>
      <c r="P82" s="10"/>
    </row>
    <row r="83" spans="1:16" x14ac:dyDescent="0.2">
      <c r="A83" s="9" t="s">
        <v>173</v>
      </c>
      <c r="B83" s="10" t="s">
        <v>37</v>
      </c>
      <c r="C83" s="9"/>
      <c r="D83" s="10" t="s">
        <v>37</v>
      </c>
      <c r="E83" s="9"/>
      <c r="F83" s="10" t="s">
        <v>37</v>
      </c>
      <c r="G83" s="9"/>
      <c r="H83" s="10">
        <v>303000</v>
      </c>
      <c r="I83" s="9"/>
      <c r="J83" s="10" t="s">
        <v>37</v>
      </c>
      <c r="K83" s="9"/>
      <c r="L83" s="10" t="s">
        <v>37</v>
      </c>
      <c r="M83" s="9"/>
      <c r="N83" s="10" t="s">
        <v>37</v>
      </c>
      <c r="O83" s="9"/>
      <c r="P83" s="10"/>
    </row>
    <row r="84" spans="1:16" x14ac:dyDescent="0.2">
      <c r="A84" s="9" t="s">
        <v>172</v>
      </c>
      <c r="B84" s="10" t="s">
        <v>37</v>
      </c>
      <c r="C84" s="9"/>
      <c r="D84" s="10" t="s">
        <v>37</v>
      </c>
      <c r="E84" s="9"/>
      <c r="F84" s="10" t="s">
        <v>37</v>
      </c>
      <c r="G84" s="9"/>
      <c r="H84" s="10">
        <v>-24100</v>
      </c>
      <c r="I84" s="9"/>
      <c r="J84" s="10" t="s">
        <v>37</v>
      </c>
      <c r="K84" s="9"/>
      <c r="L84" s="10" t="s">
        <v>37</v>
      </c>
      <c r="M84" s="9"/>
      <c r="N84" s="10" t="s">
        <v>37</v>
      </c>
      <c r="O84" s="9"/>
      <c r="P84" s="10"/>
    </row>
    <row r="85" spans="1:16" x14ac:dyDescent="0.2">
      <c r="A85" s="9" t="s">
        <v>171</v>
      </c>
      <c r="B85" s="10" t="s">
        <v>37</v>
      </c>
      <c r="C85" s="9"/>
      <c r="D85" s="10">
        <v>-434600</v>
      </c>
      <c r="E85" s="9"/>
      <c r="F85" s="10" t="s">
        <v>37</v>
      </c>
      <c r="G85" s="9"/>
      <c r="H85" s="10" t="s">
        <v>37</v>
      </c>
      <c r="I85" s="9"/>
      <c r="J85" s="10" t="s">
        <v>37</v>
      </c>
      <c r="K85" s="9"/>
      <c r="L85" s="10" t="s">
        <v>37</v>
      </c>
      <c r="M85" s="9"/>
      <c r="N85" s="10" t="s">
        <v>37</v>
      </c>
      <c r="O85" s="9"/>
      <c r="P85" s="10"/>
    </row>
    <row r="86" spans="1:16" x14ac:dyDescent="0.2">
      <c r="A86" s="9" t="s">
        <v>170</v>
      </c>
      <c r="B86" s="10">
        <v>-74900</v>
      </c>
      <c r="C86" s="9"/>
      <c r="D86" s="10">
        <v>12500</v>
      </c>
      <c r="E86" s="9"/>
      <c r="F86" s="10">
        <v>-97000</v>
      </c>
      <c r="G86" s="9"/>
      <c r="H86" s="10" t="s">
        <v>37</v>
      </c>
      <c r="I86" s="9"/>
      <c r="J86" s="10" t="s">
        <v>37</v>
      </c>
      <c r="K86" s="9"/>
      <c r="L86" s="10" t="s">
        <v>37</v>
      </c>
      <c r="M86" s="9"/>
      <c r="N86" s="10" t="s">
        <v>37</v>
      </c>
      <c r="O86" s="9"/>
      <c r="P86" s="10"/>
    </row>
    <row r="87" spans="1:16" x14ac:dyDescent="0.2">
      <c r="A87" s="9" t="s">
        <v>169</v>
      </c>
      <c r="B87" s="10">
        <v>-280400</v>
      </c>
      <c r="C87" s="9"/>
      <c r="D87" s="10">
        <v>-427100</v>
      </c>
      <c r="E87" s="9"/>
      <c r="F87" s="10">
        <v>88600</v>
      </c>
      <c r="G87" s="9"/>
      <c r="H87" s="10">
        <v>-365500</v>
      </c>
      <c r="I87" s="9"/>
      <c r="J87" s="10">
        <v>247000</v>
      </c>
      <c r="K87" s="9"/>
      <c r="L87" s="10">
        <v>-493700</v>
      </c>
      <c r="M87" s="9"/>
      <c r="N87" s="10">
        <v>-638000</v>
      </c>
      <c r="O87" s="9"/>
      <c r="P87" s="10"/>
    </row>
    <row r="88" spans="1:16" x14ac:dyDescent="0.2">
      <c r="A88" s="9" t="s">
        <v>168</v>
      </c>
      <c r="B88" s="10">
        <v>-76800</v>
      </c>
      <c r="C88" s="9"/>
      <c r="D88" s="10">
        <v>252800</v>
      </c>
      <c r="E88" s="9"/>
      <c r="F88" s="10">
        <v>73900</v>
      </c>
      <c r="G88" s="9"/>
      <c r="H88" s="10">
        <v>-355100</v>
      </c>
      <c r="I88" s="9"/>
      <c r="J88" s="10">
        <v>728500</v>
      </c>
      <c r="K88" s="9"/>
      <c r="L88" s="10">
        <v>-249600</v>
      </c>
      <c r="M88" s="9"/>
      <c r="N88" s="10">
        <v>-351700</v>
      </c>
      <c r="O88" s="9"/>
      <c r="P88" s="10"/>
    </row>
    <row r="89" spans="1:16" x14ac:dyDescent="0.2">
      <c r="A89" s="9" t="s">
        <v>167</v>
      </c>
      <c r="B89" s="10">
        <v>900600</v>
      </c>
      <c r="C89" s="9"/>
      <c r="D89" s="10">
        <v>647800</v>
      </c>
      <c r="E89" s="9"/>
      <c r="F89" s="10">
        <v>574200</v>
      </c>
      <c r="G89" s="9"/>
      <c r="H89" s="10">
        <v>929500</v>
      </c>
      <c r="I89" s="9"/>
      <c r="J89" s="10">
        <v>201000</v>
      </c>
      <c r="K89" s="9"/>
      <c r="L89" s="10">
        <v>450900</v>
      </c>
      <c r="M89" s="9"/>
      <c r="N89" s="10">
        <v>802100</v>
      </c>
      <c r="O89" s="9"/>
      <c r="P89" s="10"/>
    </row>
    <row r="90" spans="1:16" x14ac:dyDescent="0.2">
      <c r="A90" s="9" t="s">
        <v>166</v>
      </c>
      <c r="B90" s="10" t="s">
        <v>37</v>
      </c>
      <c r="C90" s="9"/>
      <c r="D90" s="10" t="s">
        <v>37</v>
      </c>
      <c r="E90" s="9"/>
      <c r="F90" s="10">
        <v>-300</v>
      </c>
      <c r="G90" s="9"/>
      <c r="H90" s="10">
        <v>-200</v>
      </c>
      <c r="I90" s="9"/>
      <c r="J90" s="10" t="s">
        <v>37</v>
      </c>
      <c r="K90" s="9"/>
      <c r="L90" s="10">
        <v>-300</v>
      </c>
      <c r="M90" s="9"/>
      <c r="N90" s="10">
        <v>500</v>
      </c>
      <c r="O90" s="9"/>
      <c r="P90" s="10"/>
    </row>
    <row r="91" spans="1:16" x14ac:dyDescent="0.2">
      <c r="A91" s="9" t="s">
        <v>165</v>
      </c>
      <c r="B91" s="10">
        <v>823800</v>
      </c>
      <c r="C91" s="9"/>
      <c r="D91" s="10">
        <v>900600</v>
      </c>
      <c r="E91" s="9"/>
      <c r="F91" s="10">
        <v>647800</v>
      </c>
      <c r="G91" s="9"/>
      <c r="H91" s="10">
        <v>574200</v>
      </c>
      <c r="I91" s="9"/>
      <c r="J91" s="10">
        <v>929500</v>
      </c>
      <c r="K91" s="9"/>
      <c r="L91" s="10">
        <v>201000</v>
      </c>
      <c r="M91" s="9"/>
      <c r="N91" s="10">
        <v>450900</v>
      </c>
      <c r="O91" s="9"/>
      <c r="P91" s="10"/>
    </row>
  </sheetData>
  <printOptions gridLines="1" gridLinesSet="0"/>
  <pageMargins left="0.75" right="0.75" top="1" bottom="1" header="0.5" footer="0.5"/>
  <pageSetup paperSize="0"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9"/>
  <sheetViews>
    <sheetView tabSelected="1" workbookViewId="0">
      <selection sqref="A1:K39"/>
    </sheetView>
  </sheetViews>
  <sheetFormatPr defaultRowHeight="12.75" x14ac:dyDescent="0.2"/>
  <cols>
    <col min="1" max="1" width="45.85546875" bestFit="1" customWidth="1"/>
  </cols>
  <sheetData>
    <row r="2" spans="1:10" x14ac:dyDescent="0.2">
      <c r="B2" s="16" t="s">
        <v>269</v>
      </c>
      <c r="C2" s="23" t="s">
        <v>297</v>
      </c>
    </row>
    <row r="3" spans="1:10" x14ac:dyDescent="0.2">
      <c r="A3" s="18"/>
      <c r="B3" s="17">
        <v>2009</v>
      </c>
      <c r="C3" s="17">
        <v>2010</v>
      </c>
      <c r="D3" s="17">
        <v>2011</v>
      </c>
      <c r="E3" s="17">
        <v>2012</v>
      </c>
      <c r="F3" s="17">
        <v>2013</v>
      </c>
      <c r="G3" s="17">
        <v>2014</v>
      </c>
      <c r="H3" s="17">
        <v>2015</v>
      </c>
      <c r="I3" s="17">
        <v>2016</v>
      </c>
      <c r="J3" s="17">
        <v>2017</v>
      </c>
    </row>
    <row r="4" spans="1:10" x14ac:dyDescent="0.2">
      <c r="A4" s="18" t="s">
        <v>270</v>
      </c>
    </row>
    <row r="5" spans="1:10" x14ac:dyDescent="0.2">
      <c r="A5" s="18" t="s">
        <v>271</v>
      </c>
      <c r="B5" s="16" t="s">
        <v>37</v>
      </c>
      <c r="C5">
        <f>'Balance Sheet'!N43</f>
        <v>100600</v>
      </c>
      <c r="D5">
        <f>'Balance Sheet'!L43</f>
        <v>352600</v>
      </c>
      <c r="E5">
        <f>'Balance Sheet'!J43</f>
        <v>118900</v>
      </c>
      <c r="F5">
        <f>'Balance Sheet'!H43</f>
        <v>120300</v>
      </c>
      <c r="G5">
        <f>'Balance Sheet'!F43</f>
        <v>199800</v>
      </c>
      <c r="H5">
        <f>'Balance Sheet'!D43</f>
        <v>88600</v>
      </c>
      <c r="I5">
        <f>'Balance Sheet'!B43</f>
        <v>199400</v>
      </c>
    </row>
    <row r="6" spans="1:10" x14ac:dyDescent="0.2">
      <c r="A6" s="18" t="s">
        <v>272</v>
      </c>
      <c r="B6">
        <f>'Balance Sheet'!Q55</f>
        <v>1101900</v>
      </c>
      <c r="C6">
        <f>'Balance Sheet'!N49</f>
        <v>2365400</v>
      </c>
      <c r="D6">
        <f>'Balance Sheet'!L49</f>
        <v>2347700</v>
      </c>
      <c r="E6">
        <f>'Balance Sheet'!J49</f>
        <v>2336000</v>
      </c>
      <c r="F6">
        <f>'Balance Sheet'!H49</f>
        <v>2339100</v>
      </c>
      <c r="G6">
        <f>'Balance Sheet'!F49</f>
        <v>2131600</v>
      </c>
      <c r="H6">
        <f>'Balance Sheet'!D49</f>
        <v>2971400</v>
      </c>
      <c r="I6">
        <f>'Balance Sheet'!B49</f>
        <v>2667100</v>
      </c>
    </row>
    <row r="7" spans="1:10" x14ac:dyDescent="0.2">
      <c r="A7" s="19" t="s">
        <v>273</v>
      </c>
    </row>
    <row r="8" spans="1:10" x14ac:dyDescent="0.2">
      <c r="A8" s="18" t="s">
        <v>274</v>
      </c>
      <c r="B8">
        <f>'Balance Sheet'!Q14</f>
        <v>786000</v>
      </c>
      <c r="C8">
        <f>'Balance Sheet'!N14</f>
        <v>568900</v>
      </c>
      <c r="D8">
        <f>'Balance Sheet'!L14</f>
        <v>325800</v>
      </c>
      <c r="E8">
        <f>'Balance Sheet'!J14</f>
        <v>1015500</v>
      </c>
      <c r="F8">
        <f>'Balance Sheet'!H14</f>
        <v>643200</v>
      </c>
      <c r="G8">
        <f>'Balance Sheet'!F14</f>
        <v>662100</v>
      </c>
      <c r="H8">
        <f>'Balance Sheet'!D14</f>
        <v>900600</v>
      </c>
      <c r="I8">
        <f>'Balance Sheet'!B14</f>
        <v>829700</v>
      </c>
    </row>
    <row r="9" spans="1:10" x14ac:dyDescent="0.2">
      <c r="A9" s="18" t="s">
        <v>275</v>
      </c>
      <c r="B9">
        <f>'Balance Sheet'!Q15</f>
        <v>64000</v>
      </c>
      <c r="C9">
        <f>'Balance Sheet'!N15</f>
        <v>196700</v>
      </c>
      <c r="D9">
        <f>'Balance Sheet'!L15</f>
        <v>196400</v>
      </c>
      <c r="E9">
        <f>'Balance Sheet'!J15</f>
        <v>168900</v>
      </c>
      <c r="F9">
        <f>'Balance Sheet'!H15</f>
        <v>416600</v>
      </c>
      <c r="G9">
        <f>'Balance Sheet'!F15</f>
        <v>289100</v>
      </c>
      <c r="H9">
        <f>'Balance Sheet'!D15</f>
        <v>96100</v>
      </c>
      <c r="I9">
        <f>'Balance Sheet'!B15</f>
        <v>117200</v>
      </c>
    </row>
    <row r="10" spans="1:10" x14ac:dyDescent="0.2">
      <c r="A10" s="18"/>
    </row>
    <row r="11" spans="1:10" x14ac:dyDescent="0.2">
      <c r="A11" s="20" t="s">
        <v>276</v>
      </c>
    </row>
    <row r="12" spans="1:10" x14ac:dyDescent="0.2">
      <c r="A12" s="21"/>
    </row>
    <row r="13" spans="1:10" x14ac:dyDescent="0.2">
      <c r="A13" s="18" t="s">
        <v>277</v>
      </c>
      <c r="C13">
        <f>'Income state.'!N44</f>
        <v>444200</v>
      </c>
      <c r="D13">
        <f>'Income state.'!L44</f>
        <v>467000</v>
      </c>
      <c r="E13">
        <f>'Income state.'!J44</f>
        <v>499200</v>
      </c>
      <c r="F13">
        <f>'Income state.'!H44</f>
        <v>564400</v>
      </c>
      <c r="G13">
        <f>'Income state.'!F44</f>
        <v>639300</v>
      </c>
      <c r="H13">
        <f>'Income state.'!D44</f>
        <v>735900</v>
      </c>
      <c r="I13">
        <f>'Income state.'!B44</f>
        <v>747500</v>
      </c>
    </row>
    <row r="14" spans="1:10" x14ac:dyDescent="0.2">
      <c r="A14" s="18" t="s">
        <v>278</v>
      </c>
    </row>
    <row r="15" spans="1:10" x14ac:dyDescent="0.2">
      <c r="A15" s="18" t="s">
        <v>279</v>
      </c>
    </row>
    <row r="16" spans="1:10" x14ac:dyDescent="0.2">
      <c r="A16" s="18" t="s">
        <v>280</v>
      </c>
    </row>
    <row r="17" spans="1:1" x14ac:dyDescent="0.2">
      <c r="A17" s="18"/>
    </row>
    <row r="18" spans="1:1" x14ac:dyDescent="0.2">
      <c r="A18" s="20" t="s">
        <v>281</v>
      </c>
    </row>
    <row r="19" spans="1:1" x14ac:dyDescent="0.2">
      <c r="A19" s="21"/>
    </row>
    <row r="20" spans="1:1" x14ac:dyDescent="0.2">
      <c r="A20" s="22" t="s">
        <v>282</v>
      </c>
    </row>
    <row r="21" spans="1:1" x14ac:dyDescent="0.2">
      <c r="A21" s="22" t="s">
        <v>283</v>
      </c>
    </row>
    <row r="22" spans="1:1" x14ac:dyDescent="0.2">
      <c r="A22" s="21"/>
    </row>
    <row r="23" spans="1:1" x14ac:dyDescent="0.2">
      <c r="A23" s="18" t="s">
        <v>284</v>
      </c>
    </row>
    <row r="24" spans="1:1" x14ac:dyDescent="0.2">
      <c r="A24" s="18" t="s">
        <v>285</v>
      </c>
    </row>
    <row r="25" spans="1:1" x14ac:dyDescent="0.2">
      <c r="A25" s="18" t="s">
        <v>286</v>
      </c>
    </row>
    <row r="26" spans="1:1" x14ac:dyDescent="0.2">
      <c r="A26" s="21"/>
    </row>
    <row r="27" spans="1:1" x14ac:dyDescent="0.2">
      <c r="A27" s="18" t="s">
        <v>287</v>
      </c>
    </row>
    <row r="28" spans="1:1" x14ac:dyDescent="0.2">
      <c r="A28" s="18" t="s">
        <v>288</v>
      </c>
    </row>
    <row r="29" spans="1:1" x14ac:dyDescent="0.2">
      <c r="A29" s="21"/>
    </row>
    <row r="30" spans="1:1" x14ac:dyDescent="0.2">
      <c r="A30" s="18" t="s">
        <v>289</v>
      </c>
    </row>
    <row r="31" spans="1:1" x14ac:dyDescent="0.2">
      <c r="A31" s="18" t="s">
        <v>290</v>
      </c>
    </row>
    <row r="32" spans="1:1" x14ac:dyDescent="0.2">
      <c r="A32" s="21" t="s">
        <v>291</v>
      </c>
    </row>
    <row r="33" spans="1:1" x14ac:dyDescent="0.2">
      <c r="A33" s="18" t="s">
        <v>79</v>
      </c>
    </row>
    <row r="34" spans="1:1" x14ac:dyDescent="0.2">
      <c r="A34" s="18" t="s">
        <v>292</v>
      </c>
    </row>
    <row r="35" spans="1:1" x14ac:dyDescent="0.2">
      <c r="A35" s="18" t="s">
        <v>293</v>
      </c>
    </row>
    <row r="36" spans="1:1" x14ac:dyDescent="0.2">
      <c r="A36" s="18" t="s">
        <v>294</v>
      </c>
    </row>
    <row r="37" spans="1:1" x14ac:dyDescent="0.2">
      <c r="A37" s="18"/>
    </row>
    <row r="38" spans="1:1" x14ac:dyDescent="0.2">
      <c r="A38" s="20" t="s">
        <v>295</v>
      </c>
    </row>
    <row r="39" spans="1:1" x14ac:dyDescent="0.2">
      <c r="A39" s="20" t="s">
        <v>296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Income state.</vt:lpstr>
      <vt:lpstr>Balance Sheet</vt:lpstr>
      <vt:lpstr>Cashflow</vt:lpstr>
      <vt:lpstr>SAV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Hammad Hussam (NHQ-AC)</dc:creator>
  <cp:lastModifiedBy>Hammad Hussam (NHQ-AC)</cp:lastModifiedBy>
  <dcterms:created xsi:type="dcterms:W3CDTF">2018-01-31T16:59:22Z</dcterms:created>
  <dcterms:modified xsi:type="dcterms:W3CDTF">2018-01-31T19:37:49Z</dcterms:modified>
</cp:coreProperties>
</file>