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زيا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ج&quot;"/>
    <numFmt numFmtId="165" formatCode="#,##0.## &quot;ج&quot;"/>
  </numFmts>
  <fonts count="7">
    <font>
      <name val="Calibri"/>
      <family val="2"/>
      <color theme="1"/>
      <sz val="11"/>
      <scheme val="minor"/>
    </font>
    <font>
      <name val="Cairo"/>
      <b val="1"/>
      <color rgb="00FFFFFF"/>
      <sz val="14"/>
    </font>
    <font>
      <name val="Cairo"/>
      <b val="1"/>
      <color rgb="00FF6B00"/>
      <sz val="10"/>
    </font>
    <font>
      <name val="Cairo"/>
      <b val="1"/>
      <color rgb="00FFFFFF"/>
      <sz val="11"/>
    </font>
    <font>
      <name val="Cairo"/>
      <sz val="10"/>
    </font>
    <font>
      <name val="Cairo"/>
      <b val="1"/>
      <color rgb="00FFFFFF"/>
      <sz val="12"/>
    </font>
    <font>
      <name val="Cairo"/>
      <sz val="11"/>
    </font>
  </fonts>
  <fills count="9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FFF3E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FFBB80"/>
      </left>
      <right style="thin">
        <color rgb="00FFBB80"/>
      </right>
      <top style="thin">
        <color rgb="00FFBB80"/>
      </top>
      <bottom style="thin">
        <color rgb="00FFBB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top" wrapText="1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 wrapText="1"/>
    </xf>
    <xf numFmtId="165" fontId="6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6" customWidth="1" min="5" max="5"/>
    <col width="28" customWidth="1" min="6" max="6"/>
    <col width="32" customWidth="1" min="7" max="7"/>
    <col width="14" customWidth="1" min="8" max="8"/>
    <col width="13" customWidth="1" min="9" max="9"/>
    <col width="15" customWidth="1" min="10" max="10"/>
    <col width="20" customWidth="1" min="11" max="11"/>
  </cols>
  <sheetData>
    <row r="1" ht="38" customHeight="1">
      <c r="A1" s="1" t="inlineStr">
        <is>
          <t>🟠 Orange Lab Home Visit — فرع Diamond — 2026-05-29 → 2026-06-20</t>
        </is>
      </c>
    </row>
    <row r="2" ht="22" customHeight="1">
      <c r="A2" s="2" t="inlineStr">
        <is>
          <t>إجمالي: 6 زيارة  |  تمت: 5  |  مجدولة: 1  |  تاريخ التصدير: 2026-06-20</t>
        </is>
      </c>
    </row>
    <row r="3" ht="30" customHeight="1">
      <c r="A3" s="3" t="inlineStr">
        <is>
          <t>الحالة</t>
        </is>
      </c>
      <c r="B3" s="3" t="inlineStr">
        <is>
          <t>الإجمالي</t>
        </is>
      </c>
      <c r="C3" s="3" t="inlineStr">
        <is>
          <t>بدل الانتقال</t>
        </is>
      </c>
      <c r="D3" s="3" t="inlineStr">
        <is>
          <t>السعر بعد الخصم</t>
        </is>
      </c>
      <c r="E3" s="3" t="inlineStr">
        <is>
          <t>السعر قبل الخصم</t>
        </is>
      </c>
      <c r="F3" s="3" t="inlineStr">
        <is>
          <t>التحاليل</t>
        </is>
      </c>
      <c r="G3" s="3" t="inlineStr">
        <is>
          <t>العنوان</t>
        </is>
      </c>
      <c r="H3" s="3" t="inlineStr">
        <is>
          <t>الدكتور</t>
        </is>
      </c>
      <c r="I3" s="3" t="inlineStr">
        <is>
          <t>تاريخ الزيارة</t>
        </is>
      </c>
      <c r="J3" s="3" t="inlineStr">
        <is>
          <t>التليفون</t>
        </is>
      </c>
      <c r="K3" s="3" t="inlineStr">
        <is>
          <t>الاسم</t>
        </is>
      </c>
    </row>
    <row r="4" ht="22" customHeight="1">
      <c r="A4" s="4" t="inlineStr">
        <is>
          <t>تمت</t>
        </is>
      </c>
      <c r="B4" s="5" t="n">
        <v>1035</v>
      </c>
      <c r="C4" s="5" t="n">
        <v>100</v>
      </c>
      <c r="D4" s="5" t="n">
        <v>935</v>
      </c>
      <c r="E4" s="5" t="n">
        <v>1100</v>
      </c>
      <c r="F4" s="6" t="inlineStr">
        <is>
          <t>lipid
HBA1C</t>
        </is>
      </c>
      <c r="G4" s="4" t="inlineStr">
        <is>
          <t>الحى 2 قطعه 1430 الدور5 شقه 60</t>
        </is>
      </c>
      <c r="H4" s="4" t="inlineStr">
        <is>
          <t>ايه جمال</t>
        </is>
      </c>
      <c r="I4" s="4" t="inlineStr">
        <is>
          <t>2026-06-16</t>
        </is>
      </c>
      <c r="J4" s="4" t="inlineStr">
        <is>
          <t>+20 10 31345392</t>
        </is>
      </c>
      <c r="K4" s="4" t="inlineStr">
        <is>
          <t>حوا محمد  نور</t>
        </is>
      </c>
    </row>
    <row r="5" ht="22" customHeight="1">
      <c r="A5" s="4" t="inlineStr">
        <is>
          <t>تمت</t>
        </is>
      </c>
      <c r="B5" s="5" t="n">
        <v>600</v>
      </c>
      <c r="C5" s="5" t="n">
        <v>100</v>
      </c>
      <c r="D5" s="5" t="n">
        <v>500</v>
      </c>
      <c r="E5" s="5" t="n">
        <v>590</v>
      </c>
      <c r="F5" s="6" t="inlineStr">
        <is>
          <t>urea
creat
na
k</t>
        </is>
      </c>
      <c r="G5" s="4" t="inlineStr">
        <is>
          <t xml:space="preserve">عماره 852 الحى 2 </t>
        </is>
      </c>
      <c r="H5" s="4" t="inlineStr">
        <is>
          <t>محمد شفيق</t>
        </is>
      </c>
      <c r="I5" s="4" t="inlineStr">
        <is>
          <t>2026-06-16</t>
        </is>
      </c>
      <c r="J5" s="4" t="inlineStr">
        <is>
          <t>+20 11 13131398</t>
        </is>
      </c>
      <c r="K5" s="4" t="inlineStr">
        <is>
          <t>طارق ابراهيم</t>
        </is>
      </c>
    </row>
    <row r="6" ht="22" customHeight="1">
      <c r="A6" s="4" t="inlineStr">
        <is>
          <t>تمت</t>
        </is>
      </c>
      <c r="B6" s="5" t="n">
        <v>2150</v>
      </c>
      <c r="C6" s="5" t="n">
        <v>110</v>
      </c>
      <c r="D6" s="5" t="n">
        <v>2040</v>
      </c>
      <c r="E6" s="5" t="n">
        <v>2400</v>
      </c>
      <c r="F6" s="6" t="inlineStr">
        <is>
          <t>cbc
urea
creat
ast
alt
hcv
hbs
hiv</t>
        </is>
      </c>
      <c r="G6" s="4" t="inlineStr">
        <is>
          <t>الحى11 ع رقم 1 مج 4 شقه 1</t>
        </is>
      </c>
      <c r="H6" s="4" t="inlineStr">
        <is>
          <t>محمد شفيق</t>
        </is>
      </c>
      <c r="I6" s="4" t="inlineStr">
        <is>
          <t>2026-06-16</t>
        </is>
      </c>
      <c r="J6" s="4" t="inlineStr">
        <is>
          <t>01124535793</t>
        </is>
      </c>
      <c r="K6" s="4" t="inlineStr">
        <is>
          <t>سلامه فرحات</t>
        </is>
      </c>
    </row>
    <row r="7" ht="22" customHeight="1">
      <c r="A7" s="4" t="inlineStr">
        <is>
          <t>تمت</t>
        </is>
      </c>
      <c r="B7" s="5" t="n">
        <v>700</v>
      </c>
      <c r="C7" s="5" t="n">
        <v>160</v>
      </c>
      <c r="D7" s="5" t="n">
        <v>540</v>
      </c>
      <c r="E7" s="5" t="n">
        <v>620</v>
      </c>
      <c r="F7" s="6" t="inlineStr">
        <is>
          <t>HbA1C — 400 جنيه
FBG — 120 جنيه
PPBG — 100 جنيه</t>
        </is>
      </c>
      <c r="G7" s="4" t="inlineStr">
        <is>
          <t>الحى الأول مج 5 
عماره 1080
شقه 1</t>
        </is>
      </c>
      <c r="H7" s="4" t="inlineStr">
        <is>
          <t>حسين علي</t>
        </is>
      </c>
      <c r="I7" s="4" t="inlineStr">
        <is>
          <t>2026-06-17</t>
        </is>
      </c>
      <c r="J7" s="4" t="inlineStr">
        <is>
          <t>01099410683</t>
        </is>
      </c>
      <c r="K7" s="4" t="inlineStr">
        <is>
          <t xml:space="preserve">الحاجه عزه </t>
        </is>
      </c>
    </row>
    <row r="8" ht="22" customHeight="1">
      <c r="A8" s="4" t="inlineStr">
        <is>
          <t>تمت</t>
        </is>
      </c>
      <c r="B8" s="5" t="n">
        <v>2800</v>
      </c>
      <c r="C8" s="5" t="n">
        <v>150</v>
      </c>
      <c r="D8" s="5" t="n">
        <v>2650</v>
      </c>
      <c r="E8" s="5" t="n">
        <v>3350</v>
      </c>
      <c r="F8" s="6" t="inlineStr">
        <is>
          <t>FSH
LH
Iron
Vit. D3
Ferritin
HOMA IR
HbA1C</t>
        </is>
      </c>
      <c r="G8" s="4" t="inlineStr">
        <is>
          <t xml:space="preserve">الاتحاد التعاوني بالقرب من مسجد الكوثر فوق الشرقاوي بلاست </t>
        </is>
      </c>
      <c r="H8" s="4" t="inlineStr">
        <is>
          <t>محمد شفيق</t>
        </is>
      </c>
      <c r="I8" s="4" t="inlineStr">
        <is>
          <t>2026-06-19</t>
        </is>
      </c>
      <c r="J8" s="4" t="inlineStr">
        <is>
          <t>+971 58 823 0994</t>
        </is>
      </c>
      <c r="K8" s="4" t="inlineStr">
        <is>
          <t>موزه عبد المرضى عبد الفتاح</t>
        </is>
      </c>
    </row>
    <row r="9" ht="22" customHeight="1">
      <c r="A9" s="7" t="inlineStr">
        <is>
          <t>مجدولة</t>
        </is>
      </c>
      <c r="B9" s="8" t="n">
        <v>975</v>
      </c>
      <c r="C9" s="8" t="n">
        <v>150</v>
      </c>
      <c r="D9" s="8" t="n">
        <v>825</v>
      </c>
      <c r="E9" s="8" t="n">
        <v>1120</v>
      </c>
      <c r="F9" s="9" t="inlineStr">
        <is>
          <t>CREAT
HBA1C
PSAT</t>
        </is>
      </c>
      <c r="G9" s="7" t="inlineStr">
        <is>
          <t>غرب سوميد المجاورة الثامنه 
بلوك ١٥/١٠ فيلا 12</t>
        </is>
      </c>
      <c r="H9" s="7" t="inlineStr">
        <is>
          <t>محمد شفيق</t>
        </is>
      </c>
      <c r="I9" s="7" t="inlineStr">
        <is>
          <t>2026-06-20</t>
        </is>
      </c>
      <c r="J9" s="7" t="inlineStr">
        <is>
          <t>+20 10 27509088</t>
        </is>
      </c>
      <c r="K9" s="7" t="inlineStr">
        <is>
          <t>عمار محمد</t>
        </is>
      </c>
    </row>
    <row r="10" ht="28" customHeight="1">
      <c r="A10" s="10" t="inlineStr">
        <is>
          <t>6 زيارة</t>
        </is>
      </c>
      <c r="B10" s="11">
        <f>SUM(B4:B9)</f>
        <v/>
      </c>
      <c r="C10" s="11">
        <f>SUM(C4:C9)</f>
        <v/>
      </c>
      <c r="D10" s="11">
        <f>SUM(D4:D9)</f>
        <v/>
      </c>
      <c r="E10" s="11">
        <f>SUM(E4:E9)</f>
        <v/>
      </c>
      <c r="F10" s="10" t="inlineStr">
        <is>
          <t>الإجمالي الكلي</t>
        </is>
      </c>
    </row>
    <row r="11" ht="16" customHeight="1"/>
    <row r="12" ht="26" customHeight="1">
      <c r="A12" s="12" t="inlineStr">
        <is>
          <t>📊 ملخص الأطباء — بدل الزيارات</t>
        </is>
      </c>
    </row>
    <row r="13" ht="28" customHeight="1">
      <c r="A13" s="13" t="inlineStr">
        <is>
          <t>م</t>
        </is>
      </c>
      <c r="B13" s="13" t="inlineStr">
        <is>
          <t>اسم الدكتور</t>
        </is>
      </c>
      <c r="C13" s="13" t="inlineStr">
        <is>
          <t>عدد الزيارات</t>
        </is>
      </c>
      <c r="D13" s="13" t="inlineStr">
        <is>
          <t>إجمالي بعد الخصم</t>
        </is>
      </c>
      <c r="E13" s="13" t="inlineStr">
        <is>
          <t>بدل الزيارة (5%)</t>
        </is>
      </c>
      <c r="F13" s="13" t="inlineStr">
        <is>
          <t>بدل الانتقال</t>
        </is>
      </c>
      <c r="G13" s="13" t="inlineStr">
        <is>
          <t>الإجمالي</t>
        </is>
      </c>
    </row>
    <row r="14" ht="22" customHeight="1">
      <c r="A14" s="14" t="n">
        <v>1</v>
      </c>
      <c r="B14" s="15" t="inlineStr">
        <is>
          <t>محمد شفيق</t>
        </is>
      </c>
      <c r="C14" s="14" t="n">
        <v>4</v>
      </c>
      <c r="D14" s="16" t="n">
        <v>6015</v>
      </c>
      <c r="E14" s="16" t="n">
        <v>300.75</v>
      </c>
      <c r="F14" s="16" t="n">
        <v>510</v>
      </c>
      <c r="G14" s="16" t="n">
        <v>810.75</v>
      </c>
    </row>
    <row r="15" ht="22" customHeight="1">
      <c r="A15" s="17" t="n">
        <v>2</v>
      </c>
      <c r="B15" s="18" t="inlineStr">
        <is>
          <t>ايه جمال</t>
        </is>
      </c>
      <c r="C15" s="17" t="n">
        <v>1</v>
      </c>
      <c r="D15" s="19" t="n">
        <v>935</v>
      </c>
      <c r="E15" s="19" t="n">
        <v>46.75</v>
      </c>
      <c r="F15" s="19" t="n">
        <v>100</v>
      </c>
      <c r="G15" s="19" t="n">
        <v>146.75</v>
      </c>
    </row>
    <row r="16" ht="22" customHeight="1">
      <c r="A16" s="14" t="n">
        <v>3</v>
      </c>
      <c r="B16" s="15" t="inlineStr">
        <is>
          <t>حسين علي</t>
        </is>
      </c>
      <c r="C16" s="14" t="n">
        <v>1</v>
      </c>
      <c r="D16" s="16" t="n">
        <v>540</v>
      </c>
      <c r="E16" s="16" t="n">
        <v>27</v>
      </c>
      <c r="F16" s="16" t="n">
        <v>160</v>
      </c>
      <c r="G16" s="16" t="n">
        <v>187</v>
      </c>
    </row>
    <row r="17" ht="26" customHeight="1">
      <c r="A17" s="10" t="inlineStr">
        <is>
          <t>الإجمالي</t>
        </is>
      </c>
      <c r="C17" s="20" t="n">
        <v>6</v>
      </c>
      <c r="D17" s="21" t="n">
        <v>7490</v>
      </c>
      <c r="E17" s="21" t="n">
        <v>374.5</v>
      </c>
      <c r="F17" s="21" t="n">
        <v>770</v>
      </c>
      <c r="G17" s="21" t="n">
        <v>1144.5</v>
      </c>
    </row>
  </sheetData>
  <mergeCells count="5">
    <mergeCell ref="F10:K10"/>
    <mergeCell ref="A12:G12"/>
    <mergeCell ref="A2:K2"/>
    <mergeCell ref="A17:B17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2026-06-20T18:17:43Z</dcterms:created>
  <dcterms:modified xsi:type="dcterms:W3CDTF">2026-06-20T18:17:43Z</dcterms:modified>
</cp:coreProperties>
</file>