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6" rupBuild="19029"/>
  <workbookPr hidePivotFieldList="1"/>
  <mc:AlternateContent xmlns:mc="http://schemas.openxmlformats.org/markup-compatibility/2006">
    <mc:Choice Requires="x15">
      <x15ac:absPath xmlns:x15ac="http://schemas.microsoft.com/office/spreadsheetml/2010/11/ac" url="D:\برتفوليو كامل\برنفوليو تحليل بيانات\Excel\Project2\"/>
    </mc:Choice>
  </mc:AlternateContent>
  <bookViews>
    <workbookView xWindow="0" yWindow="0" windowWidth="19200" windowHeight="13575" activeTab="1"/>
  </bookViews>
  <sheets>
    <sheet name="Analysis1" sheetId="1" r:id="rId1"/>
    <sheet name="Analysis2" sheetId="2" r:id="rId2"/>
    <sheet name="Dashboard" sheetId="3" r:id="rId3"/>
  </sheets>
  <definedNames>
    <definedName name="Slicer_City">#N/A</definedName>
    <definedName name="Slicer_Month">#N/A</definedName>
    <definedName name="Slicer_Occasion">#N/A</definedName>
  </definedNames>
  <calcPr calcId="152511"/>
  <pivotCaches>
    <pivotCache cacheId="0" r:id="rId4"/>
    <pivotCache cacheId="1" r:id="rId5"/>
    <pivotCache cacheId="2" r:id="rId6"/>
    <pivotCache cacheId="3" r:id="rId7"/>
    <pivotCache cacheId="4" r:id="rId8"/>
    <pivotCache cacheId="5" r:id="rId9"/>
    <pivotCache cacheId="6" r:id="rId10"/>
    <pivotCache cacheId="7" r:id="rId11"/>
    <pivotCache cacheId="8" r:id="rId12"/>
    <pivotCache cacheId="9" r:id="rId13"/>
    <pivotCache cacheId="10" r:id="rId14"/>
    <pivotCache cacheId="11" r:id="rId15"/>
    <pivotCache cacheId="12" r:id="rId16"/>
    <pivotCache cacheId="13" r:id="rId17"/>
    <pivotCache cacheId="14" r:id="rId18"/>
    <pivotCache cacheId="15" r:id="rId19"/>
    <pivotCache cacheId="16" r:id="rId20"/>
    <pivotCache cacheId="17" r:id="rId21"/>
    <pivotCache cacheId="18" r:id="rId22"/>
    <pivotCache cacheId="19" r:id="rId23"/>
    <pivotCache cacheId="20" r:id="rId24"/>
    <pivotCache cacheId="21" r:id="rId25"/>
    <pivotCache cacheId="22" r:id="rId26"/>
  </pivotCaches>
  <extLst>
    <ext xmlns:x14="http://schemas.microsoft.com/office/spreadsheetml/2009/9/main" uri="{876F7934-8845-4945-9796-88D515C7AA90}">
      <x14:pivotCaches>
        <pivotCache cacheId="23" r:id="rId27"/>
      </x14:pivotCaches>
    </ext>
    <ext xmlns:x14="http://schemas.microsoft.com/office/spreadsheetml/2009/9/main" uri="{BBE1A952-AA13-448e-AADC-164F8A28A991}">
      <x14:slicerCaches>
        <x14:slicerCache r:id="rId28"/>
        <x14:slicerCache r:id="rId29"/>
        <x14:slicerCache r:id="rId3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_05993815-48be-427a-b579-96109c5b4627" name="Customers" connection="Query - Customers"/>
          <x15:modelTable id="Orders_4f26e32b-8513-4ece-89b8-9341095032a4" name="Orders" connection="Query - Orders"/>
          <x15:modelTable id="Products_3278f039-cb70-4062-b846-798c45d943ab" name="Products" connection="Query - Products"/>
        </x15:modelTables>
        <x15:modelRelationships>
          <x15:modelRelationship fromTable="Orders" fromColumn="Customer_ID" toTable="Customers" toColumn="Customer_ID"/>
          <x15:modelRelationship fromTable="Orders" fromColumn="Product_ID" toTable="Products" toColumn="Product_ID"/>
        </x15:modelRelationships>
      </x15:dataModel>
    </ext>
  </extLst>
</workbook>
</file>

<file path=xl/connections.xml><?xml version="1.0" encoding="utf-8"?>
<connections xmlns="http://schemas.openxmlformats.org/spreadsheetml/2006/main">
  <connection id="1" name="Query - Customers" description="Connection to the 'Customers' query in the workbook." type="100" refreshedVersion="5" minRefreshableVersion="5">
    <extLst>
      <ext xmlns:x15="http://schemas.microsoft.com/office/spreadsheetml/2010/11/main" uri="{DE250136-89BD-433C-8126-D09CA5730AF9}">
        <x15:connection id="32a1e58d-e37a-423c-aab9-65eeb394156b">
          <x15:oledbPr connection="Provider=Microsoft.Mashup.OleDb.1;Data Source=$EmbeddedMashup(318e6dc5-9a3d-48e3-9be7-070ebc298b07)$;Location=Customers;Extended Properties=&quot;UEsDBBQAAgAIAKCiQ1wiLU9vqwAAAPoAAAASABwAQ29uZmlnL1BhY2thZ2UueG1sIKIYACigFAAAAAAAAAAAAAAAAAAAAAAAAAAAAIWPwQqCQBiEX0X27r/rilbyu0IduiQEQXSVbdMlXUPX1nfr0CP1CgVldOs2M8wHM4/bHbOxqb2r6nrdmpQEwIinjGyP2pQpGezJn5NM4LaQ56JU3qts+mTsdUoqay8Jpc45cCG0XUk5YwE95JudrFRT+Nr0tjBSkS91/E8Rgfv3GMEh5hBxzmHGAqRTjLk2kw4ggpAvYmBIf2JcDbUdOiWU8ddLpJNF+vkhnlBLAwQUAAIACACgokNcD8rpq6QAAADpAAAAEwAcAFtDb250ZW50X1R5cGVzXS54bWwgohgAKKAUAAAAAAAAAAAAAAAAAAAAAAAAAAAAbY5LDsIwDESvEnmfurBACDVlAdyAC0TB/Yjmo8ZF4WwsOBJXIG13iKVn5nnm83pXx2QH8aAx9t4p2BQlCHLG33rXKpi4kXs41tX1GSiKHHVRQcccDojRdGR1LHwgl53Gj1ZzPscWgzZ33RJuy3KHxjsmx5LnH1BXZ2r0NLC4pCyvtRkHcVpzc5UCpsS4yPiXsD95HcLQG83ZxCRtlHYhcRlefwFQSwMEFAACAAgAoKJDXOItKqgIAgAA0wYAABMAHABGb3JtdWxhcy9TZWN0aW9uMS5tIKIYACigFAAAAAAAAAAAAAAAAAAAAAAAAAAAANWTQW/TMBTH75X6HaxwSaWsolcmDihljMtAtJzWqfKSNxoU25XtTJuqHhCDw77IYAJNCC58E+fb8NKkSZrE65le6vz9f37v/4ujINCR4GSS/48O+71+Ty2ohJD4idKCgVTkOYlB93sEfxORyABQORJxCHJ4FMWgXGf8bHY8M/fmZ3qT3qY3xHxLb81d+tXcmXuCi8/md6bP0i9o+NRWzR/UfmHNX2J+mAdcPJjvM7gKIJ4vpfiI4x0wGvEu6YIvSUg1VaCVM/DyOZ8474CJS4zxRi9AEl/ECePKwcmn9DyG4QRiPKGQ3TyWt3J8wTVw7ayrg16EYUmjqkc1L3ZtrTziFEUeARosisK3UjCh4Rgo8lOury6HYxEkDLu6p0X7s8FgT5CRLUlj3ixSvioT5c9Ybj169XR9mrvOyin8BeUf0Dq9XkLVeyopVxdCsrw228RIm1JvtW0Ncv56jBA07hINV3rtkZVzQhm0RD/S120RodBAz08Sdg5yu803TxvDS7wHcavsFfCwspcy4pGg1I5ee9tTGTGW5UTdmlO5j8RvsMKetgh5b7wnwA/eT/DutpBlUwyzkSz0rPsFSPt+cyCrcwvXaig5Wx0V8k5Ljb4fA+X76Tdek4Xb5rDHwHUa6uS6DZ3oOq077Dodu/A6LQ16LU8dX+3ijfZ8pQ3Y/9fn2u9FvDv04T9QSwECLQAUAAIACACgokNcIi1Pb6sAAAD6AAAAEgAAAAAAAAAAAAAAAAAAAAAAQ29uZmlnL1BhY2thZ2UueG1sUEsBAi0AFAACAAgAoKJDXA/K6aukAAAA6QAAABMAAAAAAAAAAAAAAAAA9wAAAFtDb250ZW50X1R5cGVzXS54bWxQSwECLQAUAAIACACgokNc4i0qqAgCAADTBgAAEwAAAAAAAAAAAAAAAADoAQAARm9ybXVsYXMvU2VjdGlvbjEubVBLBQYAAAAAAwADAMIAAAA9BAAAAAA=&quot;">
            <x15:dbTables>
              <x15:dbTable name="Customers"/>
            </x15:dbTables>
          </x15:oledbPr>
        </x15:connection>
      </ext>
    </extLst>
  </connection>
  <connection id="2" name="Query - Orders" description="Connection to the 'Orders' query in the workbook." type="100" refreshedVersion="5" minRefreshableVersion="5">
    <extLst>
      <ext xmlns:x15="http://schemas.microsoft.com/office/spreadsheetml/2010/11/main" uri="{DE250136-89BD-433C-8126-D09CA5730AF9}">
        <x15:connection id="6cb504bc-128e-4d77-bee9-af0f4b121f21"/>
      </ext>
    </extLst>
  </connection>
  <connection id="3" name="Query - Products" description="Connection to the 'Products' query in the workbook." type="100" refreshedVersion="5" minRefreshableVersion="5">
    <extLst>
      <ext xmlns:x15="http://schemas.microsoft.com/office/spreadsheetml/2010/11/main" uri="{DE250136-89BD-433C-8126-D09CA5730AF9}">
        <x15:connection id="7ac86421-b720-4c9d-8eab-1a6289222d60">
          <x15:oledbPr connection="Provider=Microsoft.Mashup.OleDb.1;Data Source=$EmbeddedMashup(318e6dc5-9a3d-48e3-9be7-070ebc298b07)$;Location=Products;Extended Properties=&quot;UEsDBBQAAgAIAKCiQ1wiLU9vqwAAAPoAAAASABwAQ29uZmlnL1BhY2thZ2UueG1sIKIYACigFAAAAAAAAAAAAAAAAAAAAAAAAAAAAIWPwQqCQBiEX0X27r/rilbyu0IduiQEQXSVbdMlXUPX1nfr0CP1CgVldOs2M8wHM4/bHbOxqb2r6nrdmpQEwIinjGyP2pQpGezJn5NM4LaQ56JU3qts+mTsdUoqay8Jpc45cCG0XUk5YwE95JudrFRT+Nr0tjBSkS91/E8Rgfv3GMEh5hBxzmHGAqRTjLk2kw4ggpAvYmBIf2JcDbUdOiWU8ddLpJNF+vkhnlBLAwQUAAIACACgokNcD8rpq6QAAADpAAAAEwAcAFtDb250ZW50X1R5cGVzXS54bWwgohgAKKAUAAAAAAAAAAAAAAAAAAAAAAAAAAAAbY5LDsIwDESvEnmfurBACDVlAdyAC0TB/Yjmo8ZF4WwsOBJXIG13iKVn5nnm83pXx2QH8aAx9t4p2BQlCHLG33rXKpi4kXs41tX1GSiKHHVRQcccDojRdGR1LHwgl53Gj1ZzPscWgzZ33RJuy3KHxjsmx5LnH1BXZ2r0NLC4pCyvtRkHcVpzc5UCpsS4yPiXsD95HcLQG83ZxCRtlHYhcRlefwFQSwMEFAACAAgAoKJDXHFENLYQAgAAswYAABMAHABGb3JtdWxhcy9TZWN0aW9uMS5tIKIYACigFAAAAAAAAAAAAAAAAAAAAAAAAAAAANVTTWvbQBC9G/wfFuUigyJwKD009FBkQnxJQuye4hC20iRW0e6a3VVIMD6Upj3kj+SDlFDaS//J6t90ZIlYWUl2r9VFq5k3b+a9HSkIdSw4GRXv/m630+2oKZUQkSMpojTUirwnCehuh+AzEqkMASN7IolA+ntxAsp1Bu8m+xPzaH5kN9ltdkPMfXZr7rLv5s48Ejx8Nb/y+CT7hoAv9aj5jbGfWPOHmCfzjIdn8zCBqxCSs5kUn3G6bUZj3hQ65zMSUU0VaOX0vGLOLecYmLhEFYd6CpIEIkkZVw5OPqafEvBHkCBDGXYLWd7cCQTXwLWzWBF9iCKkCVKlBVvVY7QodttaecQpizwCNJyWhegqExr2gaJ/yg3UpT8QYcqwq3tStj/t9TYI6bcpsebNJRWnF0XFN5a3Us93FicF6vRlimBK+QVCx9czWPUeS8rVuZCsqM2TKGlZ6s3nTrlBZ8MBejDk+u0bP4csPLLKHVAGmNUYJxqu9DIZUA0XQl7XEkcyxvVzhwfHvTrlYRhShVtcqxqACmU803aucstjGTOW68N4qz7lrpFteYR9LQPWKanMhHsDfPvjCHfZZsiH8/NJ62SvzGzFVXxdw1UdrBVWMbsV89r3RljlCoIEKN98BdZdNZu05PoXlxqBtk0tbDWfGnG2UY2gBqdquKpVlU3rb/gdLWP/j/+y24l5s9jdv1BLAQItABQAAgAIAKCiQ1wiLU9vqwAAAPoAAAASAAAAAAAAAAAAAAAAAAAAAABDb25maWcvUGFja2FnZS54bWxQSwECLQAUAAIACACgokNcD8rpq6QAAADpAAAAEwAAAAAAAAAAAAAAAAD3AAAAW0NvbnRlbnRfVHlwZXNdLnhtbFBLAQItABQAAgAIAKCiQ1xxRDS2EAIAALMGAAATAAAAAAAAAAAAAAAAAOgBAABGb3JtdWxhcy9TZWN0aW9uMS5tUEsFBgAAAAADAAMAwgAAAEUEAAAAAA==&quot;">
            <x15:dbTables>
              <x15:dbTable name="Products"/>
            </x15:dbTables>
          </x15:oledbPr>
        </x15:connection>
      </ext>
    </extLst>
  </connection>
  <connection id="4" keepAlive="1" name="ThisWorkbookDataModel" description="Data Model" type="5" refreshedVersion="6"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<sst xmlns="http://schemas.openxmlformats.org/spreadsheetml/2006/main" count="451" uniqueCount="297">
  <si>
    <t>TotalQuantity</t>
  </si>
  <si>
    <t>OrderCount</t>
  </si>
  <si>
    <t>AVG Order Value</t>
  </si>
  <si>
    <t>Customer Count</t>
  </si>
  <si>
    <t>Avg Delivery Time</t>
  </si>
  <si>
    <t>أداء المبيعات الشهري</t>
  </si>
  <si>
    <t>Row Labels</t>
  </si>
  <si>
    <t>Grand Total</t>
  </si>
  <si>
    <t>April</t>
  </si>
  <si>
    <t>August</t>
  </si>
  <si>
    <t>December</t>
  </si>
  <si>
    <t>February</t>
  </si>
  <si>
    <t>January</t>
  </si>
  <si>
    <t>July</t>
  </si>
  <si>
    <t>June</t>
  </si>
  <si>
    <t>March</t>
  </si>
  <si>
    <t>May</t>
  </si>
  <si>
    <t>November</t>
  </si>
  <si>
    <t>October</t>
  </si>
  <si>
    <t>September</t>
  </si>
  <si>
    <t>أفضل المنتجات من حيث الإيرادات</t>
  </si>
  <si>
    <t>Accusantium Gift</t>
  </si>
  <si>
    <t>Accusantium Set</t>
  </si>
  <si>
    <t>Ad Box</t>
  </si>
  <si>
    <t>Adipisci Set</t>
  </si>
  <si>
    <t>Aliquam Box</t>
  </si>
  <si>
    <t>Aperiam Box</t>
  </si>
  <si>
    <t>Architecto Gift</t>
  </si>
  <si>
    <t>Aut Box</t>
  </si>
  <si>
    <t>Cum Gift</t>
  </si>
  <si>
    <t>Delectus Gift</t>
  </si>
  <si>
    <t>Deserunt Box</t>
  </si>
  <si>
    <t>Dignissimos Pack</t>
  </si>
  <si>
    <t>Dolores Gift</t>
  </si>
  <si>
    <t>Dolorum Box</t>
  </si>
  <si>
    <t>Dolorum Set</t>
  </si>
  <si>
    <t>Ea Set</t>
  </si>
  <si>
    <t>Earum Set</t>
  </si>
  <si>
    <t>Eius Gift</t>
  </si>
  <si>
    <t>Eligendi Set</t>
  </si>
  <si>
    <t>Error Gift</t>
  </si>
  <si>
    <t>Et Set</t>
  </si>
  <si>
    <t>Exercitationem Pack</t>
  </si>
  <si>
    <t>Expedita Gift</t>
  </si>
  <si>
    <t>Fuga Set</t>
  </si>
  <si>
    <t>Fugit Set</t>
  </si>
  <si>
    <t>Harum Pack</t>
  </si>
  <si>
    <t>Id Box</t>
  </si>
  <si>
    <t>In Set</t>
  </si>
  <si>
    <t>Ipsam Set</t>
  </si>
  <si>
    <t>Iure Gift</t>
  </si>
  <si>
    <t>Iusto Box</t>
  </si>
  <si>
    <t>Iusto Set</t>
  </si>
  <si>
    <t>Magnam Set</t>
  </si>
  <si>
    <t>Maiores Box</t>
  </si>
  <si>
    <t>Maiores Gift</t>
  </si>
  <si>
    <t>Maxime Set</t>
  </si>
  <si>
    <t>Mollitia Set</t>
  </si>
  <si>
    <t>Nam Gift</t>
  </si>
  <si>
    <t>Natus Gift</t>
  </si>
  <si>
    <t>Nemo Set</t>
  </si>
  <si>
    <t>Nihil Box</t>
  </si>
  <si>
    <t>Non Set</t>
  </si>
  <si>
    <t>Nostrum Box</t>
  </si>
  <si>
    <t>Occaecati Gift</t>
  </si>
  <si>
    <t>Officiis Pack</t>
  </si>
  <si>
    <t>Pariatur Box</t>
  </si>
  <si>
    <t>Pariatur Set</t>
  </si>
  <si>
    <t>Placeat Pack</t>
  </si>
  <si>
    <t>Provident Pack</t>
  </si>
  <si>
    <t>Quas Box</t>
  </si>
  <si>
    <t>Quas Gift</t>
  </si>
  <si>
    <t>Qui Box</t>
  </si>
  <si>
    <t>Qui Gift</t>
  </si>
  <si>
    <t>Quia Gift</t>
  </si>
  <si>
    <t>Quisquam Pack</t>
  </si>
  <si>
    <t>Quos Box</t>
  </si>
  <si>
    <t>Quos Set</t>
  </si>
  <si>
    <t>Recusandae Pack</t>
  </si>
  <si>
    <t>Reiciendis Box</t>
  </si>
  <si>
    <t>Repudiandae Box</t>
  </si>
  <si>
    <t>Sed Pack</t>
  </si>
  <si>
    <t>Sed Set</t>
  </si>
  <si>
    <t>Ut Pack</t>
  </si>
  <si>
    <t>Velit Set</t>
  </si>
  <si>
    <t>Voluptas Box</t>
  </si>
  <si>
    <t>Voluptate Pack</t>
  </si>
  <si>
    <t>Voluptate Set</t>
  </si>
  <si>
    <t>Voluptatem Box</t>
  </si>
  <si>
    <t xml:space="preserve"> تحليل إنفاق العملاء</t>
  </si>
  <si>
    <t>Aarush Balasubramanian</t>
  </si>
  <si>
    <t>Aaryahi Sodhi</t>
  </si>
  <si>
    <t>Abram Sandhu</t>
  </si>
  <si>
    <t>Adira Rajan</t>
  </si>
  <si>
    <t>Advika Dhar</t>
  </si>
  <si>
    <t>Akarsh Ramesh</t>
  </si>
  <si>
    <t>Amani Ganesh</t>
  </si>
  <si>
    <t>Amira Sengupta</t>
  </si>
  <si>
    <t>Anahita Shankar</t>
  </si>
  <si>
    <t>Anya Chaudhari</t>
  </si>
  <si>
    <t>Aradhya Batta</t>
  </si>
  <si>
    <t>Aradhya Kale</t>
  </si>
  <si>
    <t>Aradhya Kumar</t>
  </si>
  <si>
    <t>Arhaan Ahluwalia</t>
  </si>
  <si>
    <t>Badal Sathe</t>
  </si>
  <si>
    <t>Badal Vora</t>
  </si>
  <si>
    <t>Bhamini Johal</t>
  </si>
  <si>
    <t>Bhamini Ravi</t>
  </si>
  <si>
    <t>Biju Bajwa</t>
  </si>
  <si>
    <t>Charvi Kanda</t>
  </si>
  <si>
    <t>Charvi Karnik</t>
  </si>
  <si>
    <t>Chirag Srinivas</t>
  </si>
  <si>
    <t>Darshit Dave</t>
  </si>
  <si>
    <t>Divit Mahajan</t>
  </si>
  <si>
    <t>Drishya De</t>
  </si>
  <si>
    <t>Emir Gokhale</t>
  </si>
  <si>
    <t>Eshani Buch</t>
  </si>
  <si>
    <t>Eshani Sharma</t>
  </si>
  <si>
    <t>Eva Sankaran</t>
  </si>
  <si>
    <t>Eva Vaidya</t>
  </si>
  <si>
    <t>Gokul Ahluwalia</t>
  </si>
  <si>
    <t>Hazel Mangat</t>
  </si>
  <si>
    <t>Hiran Kaul</t>
  </si>
  <si>
    <t>Hridaan Rajagopalan</t>
  </si>
  <si>
    <t>Hridaan Sood</t>
  </si>
  <si>
    <t>Hunar Tripathi</t>
  </si>
  <si>
    <t>Inaaya  Sarraf</t>
  </si>
  <si>
    <t>Indrajit Kale</t>
  </si>
  <si>
    <t>Indrans Shukla</t>
  </si>
  <si>
    <t>Ira Bava</t>
  </si>
  <si>
    <t>Ira Chahal</t>
  </si>
  <si>
    <t>Ira Sarna</t>
  </si>
  <si>
    <t>Ivana Amble</t>
  </si>
  <si>
    <t>Ivana Rout</t>
  </si>
  <si>
    <t>Jayant Kamdar</t>
  </si>
  <si>
    <t>Jayesh Lanka</t>
  </si>
  <si>
    <t>Jhanvi Chowdhury</t>
  </si>
  <si>
    <t>Jivika Rajan</t>
  </si>
  <si>
    <t>Kaira Bahl</t>
  </si>
  <si>
    <t>Kaira Ramachandran</t>
  </si>
  <si>
    <t>Kashvi Sur</t>
  </si>
  <si>
    <t>Kavya Reddy</t>
  </si>
  <si>
    <t>Kismat Kapadia</t>
  </si>
  <si>
    <t>Lagan Kapoor</t>
  </si>
  <si>
    <t>Madhup Wable</t>
  </si>
  <si>
    <t>Mahika Cherian</t>
  </si>
  <si>
    <t>Mamooty Bawa</t>
  </si>
  <si>
    <t>Manikya Goswami</t>
  </si>
  <si>
    <t>Mannat Anand</t>
  </si>
  <si>
    <t>Mohanlal Garde</t>
  </si>
  <si>
    <t>Myra Edwin</t>
  </si>
  <si>
    <t>Nakul Randhawa</t>
  </si>
  <si>
    <t>Navya Golla</t>
  </si>
  <si>
    <t>Nirvi Wagle</t>
  </si>
  <si>
    <t>Onkar Mangat</t>
  </si>
  <si>
    <t>Oorja Dayal</t>
  </si>
  <si>
    <t>Oorja Dey</t>
  </si>
  <si>
    <t>Pihu Choudhury</t>
  </si>
  <si>
    <t>Pranay Chaudhary</t>
  </si>
  <si>
    <t>Purab Sheth</t>
  </si>
  <si>
    <t>Raghav Babu</t>
  </si>
  <si>
    <t>Ranbir Loyal</t>
  </si>
  <si>
    <t>Rania Bhatt</t>
  </si>
  <si>
    <t>Rania Mann</t>
  </si>
  <si>
    <t>Rati Dhingra</t>
  </si>
  <si>
    <t>Ritvik Borah</t>
  </si>
  <si>
    <t>Ritvik Garde</t>
  </si>
  <si>
    <t>Riya Wagle</t>
  </si>
  <si>
    <t>Romil Bajwa</t>
  </si>
  <si>
    <t>Samaira Ganesh</t>
  </si>
  <si>
    <t>Seher Mann</t>
  </si>
  <si>
    <t>Shalv Kulkarni</t>
  </si>
  <si>
    <t>Siya Talwar</t>
  </si>
  <si>
    <t>Suhana Kurian</t>
  </si>
  <si>
    <t>Tara Kannan</t>
  </si>
  <si>
    <t>Tara Krishnan</t>
  </si>
  <si>
    <t>Tarini Bava</t>
  </si>
  <si>
    <t>Umang Ahuja</t>
  </si>
  <si>
    <t>Umang Luthra</t>
  </si>
  <si>
    <t>Vanya Apte</t>
  </si>
  <si>
    <t>Vardaniya Apte</t>
  </si>
  <si>
    <t>Vardaniya Contractor</t>
  </si>
  <si>
    <t>Vedika Sankaran</t>
  </si>
  <si>
    <t>Veer Ray</t>
  </si>
  <si>
    <t>Yakshit Shah</t>
  </si>
  <si>
    <t>Yashvi Bansal</t>
  </si>
  <si>
    <t>Yasmin Sheth</t>
  </si>
  <si>
    <t>Zain Hegde</t>
  </si>
  <si>
    <t>Zeeshan Tailor</t>
  </si>
  <si>
    <t>Zoya Mani</t>
  </si>
  <si>
    <t>Total Revenue</t>
  </si>
  <si>
    <t>Sum of Revenue</t>
  </si>
  <si>
    <t>Average of Revenue</t>
  </si>
  <si>
    <t xml:space="preserve"> أفضل 10 مدن من حيث عدد الطلبات</t>
  </si>
  <si>
    <t>Agra</t>
  </si>
  <si>
    <t>Ahmednagar</t>
  </si>
  <si>
    <t>Aizawl</t>
  </si>
  <si>
    <t>Ajmer</t>
  </si>
  <si>
    <t>Aligarh</t>
  </si>
  <si>
    <t>Anand</t>
  </si>
  <si>
    <t>Anantapuram</t>
  </si>
  <si>
    <t>Berhampore</t>
  </si>
  <si>
    <t>Bharatpur</t>
  </si>
  <si>
    <t>Bhatpara</t>
  </si>
  <si>
    <t>Bhilai</t>
  </si>
  <si>
    <t>Bhopal</t>
  </si>
  <si>
    <t>Bhubaneswar</t>
  </si>
  <si>
    <t>Bidhannagar</t>
  </si>
  <si>
    <t>Bilaspur</t>
  </si>
  <si>
    <t>Bulandshahr</t>
  </si>
  <si>
    <t>Chinsurah</t>
  </si>
  <si>
    <t>Cuttack</t>
  </si>
  <si>
    <t>Danapur</t>
  </si>
  <si>
    <t>Davanagere</t>
  </si>
  <si>
    <t>Delhi</t>
  </si>
  <si>
    <t>Deoghar</t>
  </si>
  <si>
    <t>Dhanbad</t>
  </si>
  <si>
    <t>Dibrugarh</t>
  </si>
  <si>
    <t>Farrukhabad</t>
  </si>
  <si>
    <t>Gangtok</t>
  </si>
  <si>
    <t>Gaya</t>
  </si>
  <si>
    <t>Guna</t>
  </si>
  <si>
    <t>Guntakal</t>
  </si>
  <si>
    <t>Haridwar</t>
  </si>
  <si>
    <t>Hyderabad</t>
  </si>
  <si>
    <t>Imphal</t>
  </si>
  <si>
    <t>Indore</t>
  </si>
  <si>
    <t>Jamnagar</t>
  </si>
  <si>
    <t>Jorhat</t>
  </si>
  <si>
    <t>Kalyan-Dombivli</t>
  </si>
  <si>
    <t>Kamarhati</t>
  </si>
  <si>
    <t>Kanpur</t>
  </si>
  <si>
    <t>Karaikudi</t>
  </si>
  <si>
    <t>Karimnagar</t>
  </si>
  <si>
    <t>Kavali</t>
  </si>
  <si>
    <t>Khandwa</t>
  </si>
  <si>
    <t>Khora</t>
  </si>
  <si>
    <t>Kolkata</t>
  </si>
  <si>
    <t>Kota</t>
  </si>
  <si>
    <t>Kottayam</t>
  </si>
  <si>
    <t>Machilipatnam</t>
  </si>
  <si>
    <t>Madhyamgram</t>
  </si>
  <si>
    <t>Madurai</t>
  </si>
  <si>
    <t>Maheshtala</t>
  </si>
  <si>
    <t>Malegaon</t>
  </si>
  <si>
    <t>Mangalore</t>
  </si>
  <si>
    <t>Medininagar</t>
  </si>
  <si>
    <t>Mehsana</t>
  </si>
  <si>
    <t>Miryalaguda</t>
  </si>
  <si>
    <t>Nagpur</t>
  </si>
  <si>
    <t>Nellore</t>
  </si>
  <si>
    <t>New Delhi</t>
  </si>
  <si>
    <t>Nizamabad</t>
  </si>
  <si>
    <t>Noida</t>
  </si>
  <si>
    <t>North Dumdum</t>
  </si>
  <si>
    <t>Orai</t>
  </si>
  <si>
    <t>Pallavaram</t>
  </si>
  <si>
    <t>Panchkula</t>
  </si>
  <si>
    <t>Panvel</t>
  </si>
  <si>
    <t>Parbhani</t>
  </si>
  <si>
    <t>Phagwara</t>
  </si>
  <si>
    <t>Purnia</t>
  </si>
  <si>
    <t>Raipur</t>
  </si>
  <si>
    <t>Ratlam</t>
  </si>
  <si>
    <t>Raurkela Industrial Township</t>
  </si>
  <si>
    <t>Sambhal</t>
  </si>
  <si>
    <t>Sasaram</t>
  </si>
  <si>
    <t>Satara</t>
  </si>
  <si>
    <t>Serampore</t>
  </si>
  <si>
    <t>Singrauli</t>
  </si>
  <si>
    <t>Sri Ganganagar</t>
  </si>
  <si>
    <t>Srikakulam</t>
  </si>
  <si>
    <t>Sultan Pur Majra</t>
  </si>
  <si>
    <t>Surat</t>
  </si>
  <si>
    <t>Tenali</t>
  </si>
  <si>
    <t>Tiruchirappalli</t>
  </si>
  <si>
    <t>Tiruppur</t>
  </si>
  <si>
    <t>Tumkur</t>
  </si>
  <si>
    <t>Vellore</t>
  </si>
  <si>
    <t>Warangal</t>
  </si>
  <si>
    <t>كمية الطلب مقابل وقت التسليم</t>
  </si>
  <si>
    <t>Column Labels</t>
  </si>
  <si>
    <t>مقارنة الإيرادات بين المناسبات</t>
  </si>
  <si>
    <t>All Occasions</t>
  </si>
  <si>
    <t>Anniversary</t>
  </si>
  <si>
    <t>Birthday</t>
  </si>
  <si>
    <t>Diwali</t>
  </si>
  <si>
    <t>Holi</t>
  </si>
  <si>
    <t>Raksha Bandhan</t>
  </si>
  <si>
    <t>Valentine's Day</t>
  </si>
  <si>
    <t>Revenue</t>
  </si>
  <si>
    <t>شعبية المنتج حسب المناسبة</t>
  </si>
  <si>
    <t>المبيعات الشهرية</t>
  </si>
  <si>
    <t>الإيرادات حسب المناسبة</t>
  </si>
  <si>
    <t>أفضل 5 منتجات مبيعًا</t>
  </si>
  <si>
    <t>أفضل 10 مدن</t>
  </si>
  <si>
    <t>Order_ID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</si>
</sst>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quot;$&quot;#,##0"/>
  </numFmts>
  <fonts count="3" x14ac:knownFonts="1">
    <font>
      <sz val="11"/>
      <color theme="1"/>
      <name val="Calibri"/>
      <family val="2"/>
      <scheme val="minor"/>
    </font>
    <font>
      <b/>
      <sz val="11"/>
      <color theme="1"/>
      <name val="Calibri"/>
      <family val="2"/>
      <scheme val="minor"/>
    </font>
    <font>
      <b/>
      <sz val="12"/>
      <color theme="1"/>
      <name val="Calibri"/>
      <family val="2"/>
      <scheme val="minor"/>
    </font>
  </fonts>
  <fills count="3">
    <fill>
      <patternFill patternType="none"/>
    </fill>
    <fill>
      <patternFill patternType="gray125"/>
    </fill>
    <fill>
      <patternFill patternType="solid">
        <fgColor theme="1" tint="0.249977111117893"/>
        <bgColor indexed="64"/>
      </patternFill>
    </fill>
  </fills>
  <borders count="1">
    <border>
      <left/>
      <right/>
      <top/>
      <bottom/>
      <diagonal/>
    </border>
  </borders>
  <cellStyleXfs count="1">
    <xf numFmtId="0" fontId="0" fillId="0" borderId="0"/>
  </cellStyleXfs>
  <cellXfs count="14">
    <xf numFmtId="0" fontId="0" fillId="0" borderId="0" xfId="0"/>
    <xf numFmtId="0" fontId="1" fillId="0" borderId="0" xfId="0" applyFont="1" applyAlignment="1">
      <alignment horizontal="center" vertical="center"/>
    </xf>
    <xf numFmtId="3" fontId="1" fillId="0" borderId="0" xfId="0" applyNumberFormat="1" applyFont="1" applyAlignment="1">
      <alignment horizontal="center" vertical="center"/>
    </xf>
    <xf numFmtId="0" fontId="1" fillId="0" borderId="0" xfId="0" pivotButton="1" applyFont="1" applyAlignment="1">
      <alignment horizontal="center" vertical="center"/>
    </xf>
    <xf numFmtId="3" fontId="0" fillId="0" borderId="0" xfId="0" applyNumberFormat="1"/>
    <xf numFmtId="0" fontId="1" fillId="0" borderId="0" xfId="0" applyNumberFormat="1" applyFont="1" applyAlignment="1">
      <alignment horizontal="center" vertical="center"/>
    </xf>
    <xf numFmtId="0" fontId="0" fillId="0" borderId="0" xfId="0" pivotButton="1"/>
    <xf numFmtId="0" fontId="0" fillId="0" borderId="0" xfId="0" applyAlignment="1">
      <alignment horizontal="left"/>
    </xf>
    <xf numFmtId="164" fontId="0" fillId="0" borderId="0" xfId="0" applyNumberFormat="1"/>
    <xf numFmtId="164" fontId="1" fillId="0" borderId="0" xfId="0" applyNumberFormat="1" applyFont="1" applyAlignment="1">
      <alignment horizontal="center" vertical="center"/>
    </xf>
    <xf numFmtId="0" fontId="0" fillId="2" borderId="0" xfId="0" applyFill="1"/>
    <xf numFmtId="0" fontId="2" fillId="0" borderId="0" xfId="0" applyFont="1" applyAlignment="1">
      <alignment horizontal="center"/>
    </xf>
    <xf numFmtId="0" fontId="0" fillId="0" borderId="0" xfId="0" applyAlignment="1">
      <alignment horizontal="center"/>
    </xf>
    <xf numFmtId="0" fontId="1" fillId="0" borderId="0" xfId="0" applyFont="1" applyAlignment="1">
      <alignment horizontal="center"/>
    </xf>
  </cellXfs>
  <cellStyles count="1">
    <cellStyle name="Normal" xfId="0" builtinId="0"/>
  </cellStyles>
  <dxfs count="180">
    <dxf>
      <numFmt numFmtId="164" formatCode="&quot;$&quot;#,##0"/>
    </dxf>
    <dxf>
      <font>
        <b/>
      </font>
    </dxf>
    <dxf>
      <font>
        <b/>
      </font>
    </dxf>
    <dxf>
      <font>
        <b/>
      </font>
    </dxf>
    <dxf>
      <alignment horizontal="center" readingOrder="0"/>
    </dxf>
    <dxf>
      <alignment horizontal="center" readingOrder="0"/>
    </dxf>
    <dxf>
      <alignment horizontal="center" readingOrder="0"/>
    </dxf>
    <dxf>
      <alignment vertical="center" readingOrder="0"/>
    </dxf>
    <dxf>
      <alignment vertical="center" readingOrder="0"/>
    </dxf>
    <dxf>
      <alignment vertical="center" readingOrder="0"/>
    </dxf>
    <dxf>
      <font>
        <b/>
      </font>
    </dxf>
    <dxf>
      <font>
        <b/>
      </font>
    </dxf>
    <dxf>
      <font>
        <b/>
      </font>
    </dxf>
    <dxf>
      <alignment horizontal="center" readingOrder="0"/>
    </dxf>
    <dxf>
      <alignment horizontal="center" readingOrder="0"/>
    </dxf>
    <dxf>
      <alignment horizontal="center" readingOrder="0"/>
    </dxf>
    <dxf>
      <alignment vertical="center" readingOrder="0"/>
    </dxf>
    <dxf>
      <alignment vertical="center" readingOrder="0"/>
    </dxf>
    <dxf>
      <alignment vertical="center" readingOrder="0"/>
    </dxf>
    <dxf>
      <numFmt numFmtId="164" formatCode="&quot;$&quot;#,##0"/>
    </dxf>
    <dxf>
      <font>
        <b/>
      </font>
    </dxf>
    <dxf>
      <font>
        <b/>
      </font>
    </dxf>
    <dxf>
      <font>
        <b/>
      </font>
    </dxf>
    <dxf>
      <alignment horizontal="center" readingOrder="0"/>
    </dxf>
    <dxf>
      <alignment horizontal="center" readingOrder="0"/>
    </dxf>
    <dxf>
      <alignment horizontal="center" readingOrder="0"/>
    </dxf>
    <dxf>
      <alignment vertical="center" readingOrder="0"/>
    </dxf>
    <dxf>
      <alignment vertical="center" readingOrder="0"/>
    </dxf>
    <dxf>
      <alignment vertical="center" readingOrder="0"/>
    </dxf>
    <dxf>
      <font>
        <b/>
      </font>
    </dxf>
    <dxf>
      <font>
        <b/>
      </font>
    </dxf>
    <dxf>
      <font>
        <b/>
      </font>
    </dxf>
    <dxf>
      <alignment horizontal="center" readingOrder="0"/>
    </dxf>
    <dxf>
      <alignment horizontal="center" readingOrder="0"/>
    </dxf>
    <dxf>
      <alignment horizontal="center" readingOrder="0"/>
    </dxf>
    <dxf>
      <alignment vertical="center" readingOrder="0"/>
    </dxf>
    <dxf>
      <alignment vertical="center" readingOrder="0"/>
    </dxf>
    <dxf>
      <alignment vertical="center" readingOrder="0"/>
    </dxf>
    <dxf>
      <font>
        <b/>
      </font>
    </dxf>
    <dxf>
      <font>
        <b/>
      </font>
    </dxf>
    <dxf>
      <font>
        <b/>
      </font>
    </dxf>
    <dxf>
      <alignment horizontal="center" readingOrder="0"/>
    </dxf>
    <dxf>
      <alignment horizontal="center" readingOrder="0"/>
    </dxf>
    <dxf>
      <alignment horizontal="center" readingOrder="0"/>
    </dxf>
    <dxf>
      <alignment vertical="center" readingOrder="0"/>
    </dxf>
    <dxf>
      <alignment vertical="center" readingOrder="0"/>
    </dxf>
    <dxf>
      <alignment vertical="center" readingOrder="0"/>
    </dxf>
    <dxf>
      <font>
        <b/>
      </font>
    </dxf>
    <dxf>
      <font>
        <b/>
      </font>
    </dxf>
    <dxf>
      <font>
        <b/>
      </font>
    </dxf>
    <dxf>
      <alignment horizontal="center" readingOrder="0"/>
    </dxf>
    <dxf>
      <alignment horizontal="center" readingOrder="0"/>
    </dxf>
    <dxf>
      <alignment horizontal="center" readingOrder="0"/>
    </dxf>
    <dxf>
      <alignment vertical="center" readingOrder="0"/>
    </dxf>
    <dxf>
      <alignment vertical="center" readingOrder="0"/>
    </dxf>
    <dxf>
      <alignment vertical="center" readingOrder="0"/>
    </dxf>
    <dxf>
      <font>
        <b/>
      </font>
    </dxf>
    <dxf>
      <font>
        <b/>
      </font>
    </dxf>
    <dxf>
      <font>
        <b/>
      </font>
    </dxf>
    <dxf>
      <alignment horizontal="center" readingOrder="0"/>
    </dxf>
    <dxf>
      <alignment horizontal="center" readingOrder="0"/>
    </dxf>
    <dxf>
      <alignment horizontal="center" readingOrder="0"/>
    </dxf>
    <dxf>
      <alignment vertical="center" readingOrder="0"/>
    </dxf>
    <dxf>
      <alignment vertical="center" readingOrder="0"/>
    </dxf>
    <dxf>
      <alignment vertical="center" readingOrder="0"/>
    </dxf>
    <dxf>
      <numFmt numFmtId="164" formatCode="&quot;$&quot;#,##0"/>
    </dxf>
    <dxf>
      <font>
        <b/>
      </font>
    </dxf>
    <dxf>
      <font>
        <b/>
      </font>
    </dxf>
    <dxf>
      <font>
        <b/>
      </font>
    </dxf>
    <dxf>
      <alignment horizontal="center" readingOrder="0"/>
    </dxf>
    <dxf>
      <alignment horizontal="center" readingOrder="0"/>
    </dxf>
    <dxf>
      <alignment horizontal="center" readingOrder="0"/>
    </dxf>
    <dxf>
      <alignment vertical="center" readingOrder="0"/>
    </dxf>
    <dxf>
      <alignment vertical="center" readingOrder="0"/>
    </dxf>
    <dxf>
      <alignment vertical="center" readingOrder="0"/>
    </dxf>
    <dxf>
      <numFmt numFmtId="164" formatCode="&quot;$&quot;#,##0"/>
    </dxf>
    <dxf>
      <font>
        <b/>
      </font>
    </dxf>
    <dxf>
      <font>
        <b/>
      </font>
    </dxf>
    <dxf>
      <font>
        <b/>
      </font>
    </dxf>
    <dxf>
      <alignment horizontal="center" readingOrder="0"/>
    </dxf>
    <dxf>
      <alignment horizontal="center" readingOrder="0"/>
    </dxf>
    <dxf>
      <alignment horizontal="center" readingOrder="0"/>
    </dxf>
    <dxf>
      <alignment vertical="center" readingOrder="0"/>
    </dxf>
    <dxf>
      <alignment vertical="center" readingOrder="0"/>
    </dxf>
    <dxf>
      <alignment vertical="center" readingOrder="0"/>
    </dxf>
    <dxf>
      <numFmt numFmtId="3" formatCode="#,##0"/>
    </dxf>
    <dxf>
      <font>
        <b/>
      </font>
    </dxf>
    <dxf>
      <font>
        <b/>
      </font>
    </dxf>
    <dxf>
      <font>
        <b/>
      </font>
    </dxf>
    <dxf>
      <alignment horizontal="center" readingOrder="0"/>
    </dxf>
    <dxf>
      <alignment horizontal="center" readingOrder="0"/>
    </dxf>
    <dxf>
      <alignment horizontal="center" readingOrder="0"/>
    </dxf>
    <dxf>
      <alignment vertical="center" readingOrder="0"/>
    </dxf>
    <dxf>
      <alignment vertical="center" readingOrder="0"/>
    </dxf>
    <dxf>
      <alignment vertical="center" readingOrder="0"/>
    </dxf>
    <dxf>
      <fill>
        <patternFill>
          <bgColor rgb="FF00B050"/>
        </patternFill>
      </fill>
    </dxf>
    <dxf>
      <font>
        <b/>
      </font>
    </dxf>
    <dxf>
      <font>
        <b/>
      </font>
    </dxf>
    <dxf>
      <font>
        <b/>
      </font>
    </dxf>
    <dxf>
      <alignment horizontal="center" readingOrder="0"/>
    </dxf>
    <dxf>
      <alignment horizontal="center" readingOrder="0"/>
    </dxf>
    <dxf>
      <alignment horizontal="center" readingOrder="0"/>
    </dxf>
    <dxf>
      <alignment vertical="center" readingOrder="0"/>
    </dxf>
    <dxf>
      <alignment vertical="center" readingOrder="0"/>
    </dxf>
    <dxf>
      <alignment vertical="center" readingOrder="0"/>
    </dxf>
    <dxf>
      <font>
        <b/>
      </font>
    </dxf>
    <dxf>
      <font>
        <b/>
      </font>
    </dxf>
    <dxf>
      <font>
        <b/>
      </font>
    </dxf>
    <dxf>
      <alignment horizontal="center" readingOrder="0"/>
    </dxf>
    <dxf>
      <alignment horizontal="center" readingOrder="0"/>
    </dxf>
    <dxf>
      <alignment horizontal="center" readingOrder="0"/>
    </dxf>
    <dxf>
      <alignment vertical="center" readingOrder="0"/>
    </dxf>
    <dxf>
      <alignment vertical="center" readingOrder="0"/>
    </dxf>
    <dxf>
      <alignment vertical="center" readingOrder="0"/>
    </dxf>
    <dxf>
      <numFmt numFmtId="164" formatCode="&quot;$&quot;#,##0"/>
    </dxf>
    <dxf>
      <font>
        <b/>
      </font>
    </dxf>
    <dxf>
      <font>
        <b/>
      </font>
    </dxf>
    <dxf>
      <font>
        <b/>
      </font>
    </dxf>
    <dxf>
      <alignment horizontal="center" readingOrder="0"/>
    </dxf>
    <dxf>
      <alignment horizontal="center" readingOrder="0"/>
    </dxf>
    <dxf>
      <alignment horizontal="center" readingOrder="0"/>
    </dxf>
    <dxf>
      <alignment vertical="center" readingOrder="0"/>
    </dxf>
    <dxf>
      <alignment vertical="center" readingOrder="0"/>
    </dxf>
    <dxf>
      <alignment vertical="center" readingOrder="0"/>
    </dxf>
    <dxf>
      <font>
        <b/>
      </font>
    </dxf>
    <dxf>
      <font>
        <b/>
      </font>
    </dxf>
    <dxf>
      <font>
        <b/>
      </font>
    </dxf>
    <dxf>
      <alignment horizontal="center" readingOrder="0"/>
    </dxf>
    <dxf>
      <alignment horizontal="center" readingOrder="0"/>
    </dxf>
    <dxf>
      <alignment horizontal="center" readingOrder="0"/>
    </dxf>
    <dxf>
      <alignment vertical="center" readingOrder="0"/>
    </dxf>
    <dxf>
      <alignment vertical="center" readingOrder="0"/>
    </dxf>
    <dxf>
      <alignment vertical="center" readingOrder="0"/>
    </dxf>
    <dxf>
      <numFmt numFmtId="164" formatCode="&quot;$&quot;#,##0"/>
    </dxf>
    <dxf>
      <font>
        <b/>
      </font>
    </dxf>
    <dxf>
      <font>
        <b/>
      </font>
    </dxf>
    <dxf>
      <font>
        <b/>
      </font>
    </dxf>
    <dxf>
      <alignment horizontal="center" readingOrder="0"/>
    </dxf>
    <dxf>
      <alignment horizontal="center" readingOrder="0"/>
    </dxf>
    <dxf>
      <alignment horizontal="center" readingOrder="0"/>
    </dxf>
    <dxf>
      <alignment vertical="center" readingOrder="0"/>
    </dxf>
    <dxf>
      <alignment vertical="center" readingOrder="0"/>
    </dxf>
    <dxf>
      <alignment vertical="center" readingOrder="0"/>
    </dxf>
    <dxf>
      <numFmt numFmtId="164" formatCode="&quot;$&quot;#,##0"/>
    </dxf>
    <dxf>
      <font>
        <b/>
      </font>
    </dxf>
    <dxf>
      <font>
        <b/>
      </font>
    </dxf>
    <dxf>
      <font>
        <b/>
      </font>
    </dxf>
    <dxf>
      <alignment horizontal="center" readingOrder="0"/>
    </dxf>
    <dxf>
      <alignment horizontal="center" readingOrder="0"/>
    </dxf>
    <dxf>
      <alignment horizontal="center" readingOrder="0"/>
    </dxf>
    <dxf>
      <alignment vertical="center" readingOrder="0"/>
    </dxf>
    <dxf>
      <alignment vertical="center" readingOrder="0"/>
    </dxf>
    <dxf>
      <alignment vertical="center" readingOrder="0"/>
    </dxf>
    <dxf>
      <font>
        <b/>
      </font>
    </dxf>
    <dxf>
      <font>
        <b/>
      </font>
    </dxf>
    <dxf>
      <font>
        <b/>
      </font>
    </dxf>
    <dxf>
      <alignment horizontal="center" readingOrder="0"/>
    </dxf>
    <dxf>
      <alignment horizontal="center" readingOrder="0"/>
    </dxf>
    <dxf>
      <alignment horizontal="center" readingOrder="0"/>
    </dxf>
    <dxf>
      <alignment vertical="center" readingOrder="0"/>
    </dxf>
    <dxf>
      <alignment vertical="center" readingOrder="0"/>
    </dxf>
    <dxf>
      <alignment vertical="center" readingOrder="0"/>
    </dxf>
    <dxf>
      <font>
        <b/>
      </font>
    </dxf>
    <dxf>
      <font>
        <b/>
      </font>
    </dxf>
    <dxf>
      <font>
        <b/>
      </font>
    </dxf>
    <dxf>
      <alignment horizontal="center" readingOrder="0"/>
    </dxf>
    <dxf>
      <alignment horizontal="center" readingOrder="0"/>
    </dxf>
    <dxf>
      <alignment horizontal="center" readingOrder="0"/>
    </dxf>
    <dxf>
      <alignment vertical="center" readingOrder="0"/>
    </dxf>
    <dxf>
      <alignment vertical="center" readingOrder="0"/>
    </dxf>
    <dxf>
      <alignment vertical="center" readingOrder="0"/>
    </dxf>
    <dxf>
      <font>
        <b/>
      </font>
    </dxf>
    <dxf>
      <font>
        <b/>
      </font>
    </dxf>
    <dxf>
      <font>
        <b/>
      </font>
    </dxf>
    <dxf>
      <alignment horizontal="center" readingOrder="0"/>
    </dxf>
    <dxf>
      <alignment horizontal="center" readingOrder="0"/>
    </dxf>
    <dxf>
      <alignment horizontal="center" readingOrder="0"/>
    </dxf>
    <dxf>
      <alignment vertical="center" readingOrder="0"/>
    </dxf>
    <dxf>
      <alignment vertical="center" readingOrder="0"/>
    </dxf>
    <dxf>
      <alignment vertical="center"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23.xml"/><Relationship Id="rId21" Type="http://schemas.openxmlformats.org/officeDocument/2006/relationships/pivotCacheDefinition" Target="pivotCache/pivotCacheDefinition18.xml"/><Relationship Id="rId42" Type="http://schemas.openxmlformats.org/officeDocument/2006/relationships/customXml" Target="../customXml/item7.xml"/><Relationship Id="rId47" Type="http://schemas.openxmlformats.org/officeDocument/2006/relationships/customXml" Target="../customXml/item12.xml"/><Relationship Id="rId63" Type="http://schemas.openxmlformats.org/officeDocument/2006/relationships/customXml" Target="../customXml/item28.xml"/><Relationship Id="rId68" Type="http://schemas.openxmlformats.org/officeDocument/2006/relationships/customXml" Target="../customXml/item33.xml"/><Relationship Id="rId16" Type="http://schemas.openxmlformats.org/officeDocument/2006/relationships/pivotCacheDefinition" Target="pivotCache/pivotCacheDefinition13.xml"/><Relationship Id="rId11" Type="http://schemas.openxmlformats.org/officeDocument/2006/relationships/pivotCacheDefinition" Target="pivotCache/pivotCacheDefinition8.xml"/><Relationship Id="rId32" Type="http://schemas.openxmlformats.org/officeDocument/2006/relationships/connections" Target="connections.xml"/><Relationship Id="rId37" Type="http://schemas.openxmlformats.org/officeDocument/2006/relationships/customXml" Target="../customXml/item2.xml"/><Relationship Id="rId53" Type="http://schemas.openxmlformats.org/officeDocument/2006/relationships/customXml" Target="../customXml/item18.xml"/><Relationship Id="rId58" Type="http://schemas.openxmlformats.org/officeDocument/2006/relationships/customXml" Target="../customXml/item23.xml"/><Relationship Id="rId74" Type="http://schemas.openxmlformats.org/officeDocument/2006/relationships/customXml" Target="../customXml/item39.xml"/><Relationship Id="rId79" Type="http://schemas.openxmlformats.org/officeDocument/2006/relationships/customXml" Target="../customXml/item44.xml"/><Relationship Id="rId5" Type="http://schemas.openxmlformats.org/officeDocument/2006/relationships/pivotCacheDefinition" Target="pivotCache/pivotCacheDefinition2.xml"/><Relationship Id="rId61" Type="http://schemas.openxmlformats.org/officeDocument/2006/relationships/customXml" Target="../customXml/item26.xml"/><Relationship Id="rId19" Type="http://schemas.openxmlformats.org/officeDocument/2006/relationships/pivotCacheDefinition" Target="pivotCache/pivotCacheDefinition16.xml"/><Relationship Id="rId14" Type="http://schemas.openxmlformats.org/officeDocument/2006/relationships/pivotCacheDefinition" Target="pivotCache/pivotCacheDefinition11.xml"/><Relationship Id="rId22" Type="http://schemas.openxmlformats.org/officeDocument/2006/relationships/pivotCacheDefinition" Target="pivotCache/pivotCacheDefinition19.xml"/><Relationship Id="rId27" Type="http://schemas.openxmlformats.org/officeDocument/2006/relationships/pivotCacheDefinition" Target="pivotCache/pivotCacheDefinition24.xml"/><Relationship Id="rId30" Type="http://schemas.microsoft.com/office/2007/relationships/slicerCache" Target="slicerCaches/slicerCache3.xml"/><Relationship Id="rId35" Type="http://schemas.openxmlformats.org/officeDocument/2006/relationships/powerPivotData" Target="model/item.data"/><Relationship Id="rId43" Type="http://schemas.openxmlformats.org/officeDocument/2006/relationships/customXml" Target="../customXml/item8.xml"/><Relationship Id="rId48" Type="http://schemas.openxmlformats.org/officeDocument/2006/relationships/customXml" Target="../customXml/item13.xml"/><Relationship Id="rId56" Type="http://schemas.openxmlformats.org/officeDocument/2006/relationships/customXml" Target="../customXml/item21.xml"/><Relationship Id="rId64" Type="http://schemas.openxmlformats.org/officeDocument/2006/relationships/customXml" Target="../customXml/item29.xml"/><Relationship Id="rId69" Type="http://schemas.openxmlformats.org/officeDocument/2006/relationships/customXml" Target="../customXml/item34.xml"/><Relationship Id="rId77" Type="http://schemas.openxmlformats.org/officeDocument/2006/relationships/customXml" Target="../customXml/item42.xml"/><Relationship Id="rId8" Type="http://schemas.openxmlformats.org/officeDocument/2006/relationships/pivotCacheDefinition" Target="pivotCache/pivotCacheDefinition5.xml"/><Relationship Id="rId51" Type="http://schemas.openxmlformats.org/officeDocument/2006/relationships/customXml" Target="../customXml/item16.xml"/><Relationship Id="rId72" Type="http://schemas.openxmlformats.org/officeDocument/2006/relationships/customXml" Target="../customXml/item37.xml"/><Relationship Id="rId80" Type="http://schemas.openxmlformats.org/officeDocument/2006/relationships/customXml" Target="../customXml/item45.xml"/><Relationship Id="rId3" Type="http://schemas.openxmlformats.org/officeDocument/2006/relationships/worksheet" Target="worksheets/sheet3.xml"/><Relationship Id="rId12" Type="http://schemas.openxmlformats.org/officeDocument/2006/relationships/pivotCacheDefinition" Target="pivotCache/pivotCacheDefinition9.xml"/><Relationship Id="rId17" Type="http://schemas.openxmlformats.org/officeDocument/2006/relationships/pivotCacheDefinition" Target="pivotCache/pivotCacheDefinition14.xml"/><Relationship Id="rId25" Type="http://schemas.openxmlformats.org/officeDocument/2006/relationships/pivotCacheDefinition" Target="pivotCache/pivotCacheDefinition22.xml"/><Relationship Id="rId33" Type="http://schemas.openxmlformats.org/officeDocument/2006/relationships/styles" Target="styles.xml"/><Relationship Id="rId38" Type="http://schemas.openxmlformats.org/officeDocument/2006/relationships/customXml" Target="../customXml/item3.xml"/><Relationship Id="rId46" Type="http://schemas.openxmlformats.org/officeDocument/2006/relationships/customXml" Target="../customXml/item11.xml"/><Relationship Id="rId59" Type="http://schemas.openxmlformats.org/officeDocument/2006/relationships/customXml" Target="../customXml/item24.xml"/><Relationship Id="rId67" Type="http://schemas.openxmlformats.org/officeDocument/2006/relationships/customXml" Target="../customXml/item32.xml"/><Relationship Id="rId20" Type="http://schemas.openxmlformats.org/officeDocument/2006/relationships/pivotCacheDefinition" Target="pivotCache/pivotCacheDefinition17.xml"/><Relationship Id="rId41" Type="http://schemas.openxmlformats.org/officeDocument/2006/relationships/customXml" Target="../customXml/item6.xml"/><Relationship Id="rId54" Type="http://schemas.openxmlformats.org/officeDocument/2006/relationships/customXml" Target="../customXml/item19.xml"/><Relationship Id="rId62" Type="http://schemas.openxmlformats.org/officeDocument/2006/relationships/customXml" Target="../customXml/item27.xml"/><Relationship Id="rId70" Type="http://schemas.openxmlformats.org/officeDocument/2006/relationships/customXml" Target="../customXml/item35.xml"/><Relationship Id="rId75" Type="http://schemas.openxmlformats.org/officeDocument/2006/relationships/customXml" Target="../customXml/item40.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5" Type="http://schemas.openxmlformats.org/officeDocument/2006/relationships/pivotCacheDefinition" Target="pivotCache/pivotCacheDefinition12.xml"/><Relationship Id="rId23" Type="http://schemas.openxmlformats.org/officeDocument/2006/relationships/pivotCacheDefinition" Target="pivotCache/pivotCacheDefinition20.xml"/><Relationship Id="rId28" Type="http://schemas.microsoft.com/office/2007/relationships/slicerCache" Target="slicerCaches/slicerCache1.xml"/><Relationship Id="rId36" Type="http://schemas.openxmlformats.org/officeDocument/2006/relationships/customXml" Target="../customXml/item1.xml"/><Relationship Id="rId49" Type="http://schemas.openxmlformats.org/officeDocument/2006/relationships/customXml" Target="../customXml/item14.xml"/><Relationship Id="rId57" Type="http://schemas.openxmlformats.org/officeDocument/2006/relationships/customXml" Target="../customXml/item22.xml"/><Relationship Id="rId10" Type="http://schemas.openxmlformats.org/officeDocument/2006/relationships/pivotCacheDefinition" Target="pivotCache/pivotCacheDefinition7.xml"/><Relationship Id="rId31" Type="http://schemas.openxmlformats.org/officeDocument/2006/relationships/theme" Target="theme/theme1.xml"/><Relationship Id="rId44" Type="http://schemas.openxmlformats.org/officeDocument/2006/relationships/customXml" Target="../customXml/item9.xml"/><Relationship Id="rId52" Type="http://schemas.openxmlformats.org/officeDocument/2006/relationships/customXml" Target="../customXml/item17.xml"/><Relationship Id="rId60" Type="http://schemas.openxmlformats.org/officeDocument/2006/relationships/customXml" Target="../customXml/item25.xml"/><Relationship Id="rId65" Type="http://schemas.openxmlformats.org/officeDocument/2006/relationships/customXml" Target="../customXml/item30.xml"/><Relationship Id="rId73" Type="http://schemas.openxmlformats.org/officeDocument/2006/relationships/customXml" Target="../customXml/item38.xml"/><Relationship Id="rId78" Type="http://schemas.openxmlformats.org/officeDocument/2006/relationships/customXml" Target="../customXml/item43.xml"/><Relationship Id="rId81" Type="http://schemas.openxmlformats.org/officeDocument/2006/relationships/customXml" Target="../customXml/item46.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3" Type="http://schemas.openxmlformats.org/officeDocument/2006/relationships/pivotCacheDefinition" Target="pivotCache/pivotCacheDefinition10.xml"/><Relationship Id="rId18" Type="http://schemas.openxmlformats.org/officeDocument/2006/relationships/pivotCacheDefinition" Target="pivotCache/pivotCacheDefinition15.xml"/><Relationship Id="rId39" Type="http://schemas.openxmlformats.org/officeDocument/2006/relationships/customXml" Target="../customXml/item4.xml"/><Relationship Id="rId34" Type="http://schemas.openxmlformats.org/officeDocument/2006/relationships/sharedStrings" Target="sharedStrings.xml"/><Relationship Id="rId50" Type="http://schemas.openxmlformats.org/officeDocument/2006/relationships/customXml" Target="../customXml/item15.xml"/><Relationship Id="rId55" Type="http://schemas.openxmlformats.org/officeDocument/2006/relationships/customXml" Target="../customXml/item20.xml"/><Relationship Id="rId76" Type="http://schemas.openxmlformats.org/officeDocument/2006/relationships/customXml" Target="../customXml/item41.xml"/><Relationship Id="rId7" Type="http://schemas.openxmlformats.org/officeDocument/2006/relationships/pivotCacheDefinition" Target="pivotCache/pivotCacheDefinition4.xml"/><Relationship Id="rId71" Type="http://schemas.openxmlformats.org/officeDocument/2006/relationships/customXml" Target="../customXml/item36.xml"/><Relationship Id="rId2" Type="http://schemas.openxmlformats.org/officeDocument/2006/relationships/worksheet" Target="worksheets/sheet2.xml"/><Relationship Id="rId29" Type="http://schemas.microsoft.com/office/2007/relationships/slicerCache" Target="slicerCaches/slicerCache2.xml"/><Relationship Id="rId24" Type="http://schemas.openxmlformats.org/officeDocument/2006/relationships/pivotCacheDefinition" Target="pivotCache/pivotCacheDefinition21.xml"/><Relationship Id="rId40" Type="http://schemas.openxmlformats.org/officeDocument/2006/relationships/customXml" Target="../customXml/item5.xml"/><Relationship Id="rId45" Type="http://schemas.openxmlformats.org/officeDocument/2006/relationships/customXml" Target="../customXml/item10.xml"/><Relationship Id="rId66" Type="http://schemas.openxmlformats.org/officeDocument/2006/relationships/customXml" Target="../customXml/item3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datasets.xlsx]Analysis2!PivotTable16</c:name>
    <c:fmtId val="3"/>
  </c:pivotSource>
  <c:chart>
    <c:title>
      <c:tx>
        <c:strRef>
          <c:f>Analysis2!$C$3</c:f>
          <c:strCache>
            <c:ptCount val="1"/>
            <c:pt idx="0">
              <c:v>المبيعات الشهرية</c:v>
            </c:pt>
          </c:strCache>
        </c:strRef>
      </c:tx>
      <c:layout>
        <c:manualLayout>
          <c:xMode val="edge"/>
          <c:yMode val="edge"/>
          <c:x val="0.43885221363484561"/>
          <c:y val="4.5275590551181105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tx1">
                <a:lumMod val="95000"/>
                <a:lumOff val="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ln>
                    <a:solidFill>
                      <a:schemeClr val="tx1">
                        <a:lumMod val="95000"/>
                        <a:lumOff val="5000"/>
                      </a:schemeClr>
                    </a:solidFill>
                  </a:ln>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Analysis2!$C$3</c:f>
              <c:strCache>
                <c:ptCount val="1"/>
                <c:pt idx="0">
                  <c:v>Total</c:v>
                </c:pt>
              </c:strCache>
            </c:strRef>
          </c:tx>
          <c:spPr>
            <a:ln w="28575" cap="rnd">
              <a:solidFill>
                <a:schemeClr val="tx1">
                  <a:lumMod val="95000"/>
                  <a:lumOff val="5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ln>
                      <a:solidFill>
                        <a:schemeClr val="tx1">
                          <a:lumMod val="95000"/>
                          <a:lumOff val="5000"/>
                        </a:schemeClr>
                      </a:solidFill>
                    </a:ln>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Analysis2!$C$3</c:f>
              <c:strCache>
                <c:ptCount val="12"/>
                <c:pt idx="0">
                  <c:v>April</c:v>
                </c:pt>
                <c:pt idx="1">
                  <c:v>August</c:v>
                </c:pt>
                <c:pt idx="2">
                  <c:v>December</c:v>
                </c:pt>
                <c:pt idx="3">
                  <c:v>February</c:v>
                </c:pt>
                <c:pt idx="4">
                  <c:v>January</c:v>
                </c:pt>
                <c:pt idx="5">
                  <c:v>July</c:v>
                </c:pt>
                <c:pt idx="6">
                  <c:v>June</c:v>
                </c:pt>
                <c:pt idx="7">
                  <c:v>March</c:v>
                </c:pt>
                <c:pt idx="8">
                  <c:v>May</c:v>
                </c:pt>
                <c:pt idx="9">
                  <c:v>November</c:v>
                </c:pt>
                <c:pt idx="10">
                  <c:v>October</c:v>
                </c:pt>
                <c:pt idx="11">
                  <c:v>September</c:v>
                </c:pt>
              </c:strCache>
            </c:strRef>
          </c:cat>
          <c:val>
            <c:numRef>
              <c:f>Analysis2!$C$3</c:f>
              <c:numCache>
                <c:formatCode>"$"#,##0</c:formatCode>
                <c:ptCount val="12"/>
                <c:pt idx="0">
                  <c:v>140393</c:v>
                </c:pt>
                <c:pt idx="1">
                  <c:v>737389</c:v>
                </c:pt>
                <c:pt idx="2">
                  <c:v>149591</c:v>
                </c:pt>
                <c:pt idx="3">
                  <c:v>704509</c:v>
                </c:pt>
                <c:pt idx="4">
                  <c:v>95468</c:v>
                </c:pt>
                <c:pt idx="5">
                  <c:v>135826</c:v>
                </c:pt>
                <c:pt idx="6">
                  <c:v>157913</c:v>
                </c:pt>
                <c:pt idx="7">
                  <c:v>511823</c:v>
                </c:pt>
                <c:pt idx="8">
                  <c:v>150346</c:v>
                </c:pt>
                <c:pt idx="9">
                  <c:v>449169</c:v>
                </c:pt>
                <c:pt idx="10">
                  <c:v>151619</c:v>
                </c:pt>
                <c:pt idx="11">
                  <c:v>136938</c:v>
                </c:pt>
              </c:numCache>
            </c:numRef>
          </c:val>
          <c:smooth val="0"/>
          <c:extLst>
            <c:ext xmlns:c16="http://schemas.microsoft.com/office/drawing/2014/chart" uri="{C3380CC4-5D6E-409C-BE32-E72D297353CC}">
              <c16:uniqueId val="{00000000-1464-43DC-932D-6755657C5DC3}"/>
            </c:ext>
          </c:extLst>
        </c:ser>
        <c:dLbls>
          <c:dLblPos val="ctr"/>
          <c:showLegendKey val="0"/>
          <c:showVal val="1"/>
          <c:showCatName val="0"/>
          <c:showSerName val="0"/>
          <c:showPercent val="0"/>
          <c:showBubbleSize val="0"/>
        </c:dLbls>
        <c:smooth val="0"/>
        <c:axId val="1225531792"/>
        <c:axId val="1225532576"/>
      </c:lineChart>
      <c:catAx>
        <c:axId val="1225531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solidFill>
                    <a:schemeClr val="tx1">
                      <a:lumMod val="75000"/>
                      <a:lumOff val="25000"/>
                    </a:schemeClr>
                  </a:solidFill>
                </a:ln>
                <a:solidFill>
                  <a:sysClr val="windowText" lastClr="000000"/>
                </a:solidFill>
                <a:latin typeface="+mn-lt"/>
                <a:ea typeface="+mn-ea"/>
                <a:cs typeface="+mn-cs"/>
              </a:defRPr>
            </a:pPr>
            <a:endParaRPr lang="en-US"/>
          </a:p>
        </c:txPr>
        <c:crossAx val="1225532576"/>
        <c:crosses val="autoZero"/>
        <c:auto val="1"/>
        <c:lblAlgn val="ctr"/>
        <c:lblOffset val="100"/>
        <c:noMultiLvlLbl val="0"/>
      </c:catAx>
      <c:valAx>
        <c:axId val="1225532576"/>
        <c:scaling>
          <c:orientation val="minMax"/>
        </c:scaling>
        <c:delete val="1"/>
        <c:axPos val="l"/>
        <c:numFmt formatCode="&quot;$&quot;#,##0" sourceLinked="1"/>
        <c:majorTickMark val="none"/>
        <c:minorTickMark val="none"/>
        <c:tickLblPos val="nextTo"/>
        <c:crossAx val="1225531792"/>
        <c:crosses val="autoZero"/>
        <c:crossBetween val="between"/>
      </c:valAx>
      <c:spPr>
        <a:noFill/>
        <a:ln>
          <a:noFill/>
        </a:ln>
        <a:effectLst/>
      </c:spPr>
    </c:plotArea>
    <c:plotVisOnly val="1"/>
    <c:dispBlanksAs val="gap"/>
    <c:showDLblsOverMax val="0"/>
  </c:chart>
  <c:spPr>
    <a:solidFill>
      <a:schemeClr val="bg1">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datasets.xlsx]Analysis2!PivotTable17</c:name>
    <c:fmtId val="3"/>
  </c:pivotSource>
  <c:chart>
    <c:title>
      <c:tx>
        <c:strRef>
          <c:f>Analysis2!$F$3</c:f>
          <c:strCache>
            <c:ptCount val="1"/>
            <c:pt idx="0">
              <c:v>الإيرادات حسب المناسبة</c:v>
            </c:pt>
          </c:strCache>
        </c:strRef>
      </c:tx>
      <c:overlay val="0"/>
      <c:spPr>
        <a:noFill/>
        <a:ln>
          <a:noFill/>
        </a:ln>
        <a:effectLst/>
      </c:spPr>
      <c:txPr>
        <a:bodyPr rot="0" spcFirstLastPara="1" vertOverflow="ellipsis" vert="horz" wrap="square" anchor="ctr" anchorCtr="1"/>
        <a:lstStyle/>
        <a:p>
          <a:pPr algn="ctr" rtl="0">
            <a:defRPr lang="ar-EG" sz="1320" b="0" i="0" u="none" strike="noStrike" kern="1200" spc="0" baseline="0">
              <a:ln>
                <a:solidFill>
                  <a:schemeClr val="tx1">
                    <a:lumMod val="95000"/>
                    <a:lumOff val="5000"/>
                  </a:schemeClr>
                </a:solidFill>
              </a:ln>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ar-EG" sz="900" b="0" i="0" u="none" strike="noStrike" kern="1200" baseline="0">
                  <a:ln>
                    <a:solidFill>
                      <a:schemeClr val="tx1">
                        <a:lumMod val="95000"/>
                        <a:lumOff val="5000"/>
                      </a:schemeClr>
                    </a:solid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ar-EG" sz="900" b="0" i="0" u="none" strike="noStrike" kern="1200" baseline="0">
                  <a:ln>
                    <a:solidFill>
                      <a:schemeClr val="tx1">
                        <a:lumMod val="95000"/>
                        <a:lumOff val="5000"/>
                      </a:schemeClr>
                    </a:solid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2">
              <a:lumMod val="25000"/>
            </a:schemeClr>
          </a:solidFill>
          <a:ln>
            <a:noFill/>
          </a:ln>
          <a:effectLst/>
        </c:spPr>
        <c:marker>
          <c:symbol val="none"/>
        </c:marker>
        <c:dLbl>
          <c:idx val="0"/>
          <c:spPr>
            <a:noFill/>
            <a:ln>
              <a:noFill/>
            </a:ln>
            <a:effectLst/>
          </c:spPr>
          <c:txPr>
            <a:bodyPr rot="0" spcFirstLastPara="1" vertOverflow="ellipsis" vert="horz" wrap="square" anchor="ctr" anchorCtr="1"/>
            <a:lstStyle/>
            <a:p>
              <a:pPr algn="ctr">
                <a:defRPr lang="ar-EG" sz="1100" b="0" i="0" u="none" strike="noStrike" kern="1200" baseline="0">
                  <a:ln>
                    <a:solidFill>
                      <a:schemeClr val="tx1">
                        <a:lumMod val="95000"/>
                        <a:lumOff val="5000"/>
                      </a:schemeClr>
                    </a:solidFill>
                  </a:ln>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Analysis2!$F$3</c:f>
              <c:strCache>
                <c:ptCount val="1"/>
                <c:pt idx="0">
                  <c:v>Total</c:v>
                </c:pt>
              </c:strCache>
            </c:strRef>
          </c:tx>
          <c:spPr>
            <a:solidFill>
              <a:schemeClr val="bg2">
                <a:lumMod val="25000"/>
              </a:schemeClr>
            </a:solidFill>
            <a:ln>
              <a:noFill/>
            </a:ln>
            <a:effectLst/>
          </c:spPr>
          <c:invertIfNegative val="0"/>
          <c:dLbls>
            <c:spPr>
              <a:noFill/>
              <a:ln>
                <a:noFill/>
              </a:ln>
              <a:effectLst/>
            </c:spPr>
            <c:txPr>
              <a:bodyPr rot="0" spcFirstLastPara="1" vertOverflow="ellipsis" vert="horz" wrap="square" anchor="ctr" anchorCtr="1"/>
              <a:lstStyle/>
              <a:p>
                <a:pPr algn="ctr">
                  <a:defRPr lang="ar-EG" sz="1100" b="0" i="0" u="none" strike="noStrike" kern="1200" baseline="0">
                    <a:ln>
                      <a:solidFill>
                        <a:schemeClr val="tx1">
                          <a:lumMod val="95000"/>
                          <a:lumOff val="5000"/>
                        </a:schemeClr>
                      </a:solidFill>
                    </a:ln>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Analysis2!$F$3</c:f>
              <c:strCache>
                <c:ptCount val="7"/>
                <c:pt idx="0">
                  <c:v>All Occasions</c:v>
                </c:pt>
                <c:pt idx="1">
                  <c:v>Anniversary</c:v>
                </c:pt>
                <c:pt idx="2">
                  <c:v>Birthday</c:v>
                </c:pt>
                <c:pt idx="3">
                  <c:v>Diwali</c:v>
                </c:pt>
                <c:pt idx="4">
                  <c:v>Holi</c:v>
                </c:pt>
                <c:pt idx="5">
                  <c:v>Raksha Bandhan</c:v>
                </c:pt>
                <c:pt idx="6">
                  <c:v>Valentine's Day</c:v>
                </c:pt>
              </c:strCache>
            </c:strRef>
          </c:cat>
          <c:val>
            <c:numRef>
              <c:f>Analysis2!$F$3</c:f>
              <c:numCache>
                <c:formatCode>"$"#,##0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9C6D-43C8-967D-00B5E25D63A8}"/>
            </c:ext>
          </c:extLst>
        </c:ser>
        <c:dLbls>
          <c:dLblPos val="outEnd"/>
          <c:showLegendKey val="0"/>
          <c:showVal val="1"/>
          <c:showCatName val="0"/>
          <c:showSerName val="0"/>
          <c:showPercent val="0"/>
          <c:showBubbleSize val="0"/>
        </c:dLbls>
        <c:gapWidth val="219"/>
        <c:overlap val="-27"/>
        <c:axId val="612070504"/>
        <c:axId val="612069328"/>
      </c:barChart>
      <c:catAx>
        <c:axId val="612070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ar-EG" sz="1100" b="0" i="0" u="none" strike="noStrike" kern="1200" baseline="0">
                <a:ln>
                  <a:solidFill>
                    <a:schemeClr val="tx1">
                      <a:lumMod val="95000"/>
                      <a:lumOff val="5000"/>
                    </a:schemeClr>
                  </a:solidFill>
                </a:ln>
                <a:solidFill>
                  <a:sysClr val="windowText" lastClr="000000"/>
                </a:solidFill>
                <a:latin typeface="+mn-lt"/>
                <a:ea typeface="+mn-ea"/>
                <a:cs typeface="+mn-cs"/>
              </a:defRPr>
            </a:pPr>
            <a:endParaRPr lang="en-US"/>
          </a:p>
        </c:txPr>
        <c:crossAx val="612069328"/>
        <c:crosses val="autoZero"/>
        <c:auto val="1"/>
        <c:lblAlgn val="ctr"/>
        <c:lblOffset val="100"/>
        <c:noMultiLvlLbl val="0"/>
      </c:catAx>
      <c:valAx>
        <c:axId val="612069328"/>
        <c:scaling>
          <c:orientation val="minMax"/>
        </c:scaling>
        <c:delete val="1"/>
        <c:axPos val="l"/>
        <c:numFmt formatCode="&quot;$&quot;#,##0" sourceLinked="1"/>
        <c:majorTickMark val="none"/>
        <c:minorTickMark val="none"/>
        <c:tickLblPos val="nextTo"/>
        <c:crossAx val="612070504"/>
        <c:crosses val="autoZero"/>
        <c:crossBetween val="between"/>
      </c:valAx>
      <c:spPr>
        <a:noFill/>
        <a:ln>
          <a:noFill/>
        </a:ln>
        <a:effectLst/>
      </c:spPr>
    </c:plotArea>
    <c:plotVisOnly val="1"/>
    <c:dispBlanksAs val="gap"/>
    <c:showDLblsOverMax val="0"/>
  </c:chart>
  <c:spPr>
    <a:solidFill>
      <a:schemeClr val="bg2">
        <a:lumMod val="50000"/>
      </a:schemeClr>
    </a:solidFill>
    <a:ln w="9525" cap="flat" cmpd="sng" algn="ctr">
      <a:solidFill>
        <a:schemeClr val="tx1">
          <a:lumMod val="15000"/>
          <a:lumOff val="85000"/>
        </a:schemeClr>
      </a:solidFill>
      <a:round/>
    </a:ln>
    <a:effectLst/>
  </c:spPr>
  <c:txPr>
    <a:bodyPr/>
    <a:lstStyle/>
    <a:p>
      <a:pPr algn="ctr">
        <a:defRPr lang="ar-EG" sz="1100" b="0" i="0" u="none" strike="noStrike" kern="1200" baseline="0">
          <a:ln>
            <a:solidFill>
              <a:schemeClr val="tx1">
                <a:lumMod val="95000"/>
                <a:lumOff val="5000"/>
              </a:schemeClr>
            </a:solidFill>
          </a:ln>
          <a:solidFill>
            <a:sysClr val="windowText" lastClr="000000"/>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datasets.xlsx]Analysis2!PivotTable18</c:name>
    <c:fmtId val="3"/>
  </c:pivotSource>
  <c:chart>
    <c:title>
      <c:tx>
        <c:strRef>
          <c:f>Analysis2!$I$3</c:f>
          <c:strCache>
            <c:ptCount val="1"/>
            <c:pt idx="0">
              <c:v>أفضل 5 منتجات مبيعًا</c:v>
            </c:pt>
          </c:strCache>
        </c:strRef>
      </c:tx>
      <c:overlay val="0"/>
      <c:spPr>
        <a:noFill/>
        <a:ln>
          <a:noFill/>
        </a:ln>
        <a:effectLst/>
      </c:spPr>
      <c:txPr>
        <a:bodyPr rot="0" spcFirstLastPara="1" vertOverflow="ellipsis" vert="horz" wrap="square" anchor="ctr" anchorCtr="1"/>
        <a:lstStyle/>
        <a:p>
          <a:pPr algn="ctr" rtl="0">
            <a:defRPr lang="ar-EG" sz="1320" b="0" i="0" u="none" strike="noStrike" kern="1200" spc="0" baseline="0">
              <a:ln>
                <a:solidFill>
                  <a:schemeClr val="tx1">
                    <a:lumMod val="95000"/>
                    <a:lumOff val="5000"/>
                  </a:schemeClr>
                </a:solidFill>
              </a:ln>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ar-EG" sz="900" b="0" i="0" u="none" strike="noStrike" kern="1200" baseline="0">
                  <a:ln>
                    <a:solidFill>
                      <a:schemeClr val="tx1">
                        <a:lumMod val="95000"/>
                        <a:lumOff val="5000"/>
                      </a:schemeClr>
                    </a:solid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ar-EG" sz="900" b="0" i="0" u="none" strike="noStrike" kern="1200" baseline="0">
                  <a:ln>
                    <a:solidFill>
                      <a:schemeClr val="tx1">
                        <a:lumMod val="95000"/>
                        <a:lumOff val="5000"/>
                      </a:schemeClr>
                    </a:solid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2">
              <a:lumMod val="25000"/>
            </a:schemeClr>
          </a:solidFill>
          <a:ln>
            <a:solidFill>
              <a:schemeClr val="bg2">
                <a:lumMod val="10000"/>
              </a:schemeClr>
            </a:solidFill>
          </a:ln>
          <a:effectLst/>
        </c:spPr>
        <c:marker>
          <c:symbol val="none"/>
        </c:marker>
        <c:dLbl>
          <c:idx val="0"/>
          <c:spPr>
            <a:noFill/>
            <a:ln>
              <a:noFill/>
            </a:ln>
            <a:effectLst/>
          </c:spPr>
          <c:txPr>
            <a:bodyPr rot="0" spcFirstLastPara="1" vertOverflow="ellipsis" vert="horz" wrap="square" anchor="ctr" anchorCtr="1"/>
            <a:lstStyle/>
            <a:p>
              <a:pPr algn="ctr">
                <a:defRPr lang="ar-EG" sz="1100" b="0" i="0" u="none" strike="noStrike" kern="1200" baseline="0">
                  <a:ln>
                    <a:solidFill>
                      <a:schemeClr val="tx1">
                        <a:lumMod val="95000"/>
                        <a:lumOff val="5000"/>
                      </a:schemeClr>
                    </a:solidFill>
                  </a:ln>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Analysis2!$I$3</c:f>
              <c:strCache>
                <c:ptCount val="1"/>
                <c:pt idx="0">
                  <c:v>Total</c:v>
                </c:pt>
              </c:strCache>
            </c:strRef>
          </c:tx>
          <c:spPr>
            <a:solidFill>
              <a:schemeClr val="bg2">
                <a:lumMod val="25000"/>
              </a:schemeClr>
            </a:solidFill>
            <a:ln>
              <a:solidFill>
                <a:schemeClr val="bg2">
                  <a:lumMod val="10000"/>
                </a:schemeClr>
              </a:solidFill>
            </a:ln>
            <a:effectLst/>
          </c:spPr>
          <c:invertIfNegative val="0"/>
          <c:dLbls>
            <c:spPr>
              <a:noFill/>
              <a:ln>
                <a:noFill/>
              </a:ln>
              <a:effectLst/>
            </c:spPr>
            <c:txPr>
              <a:bodyPr rot="0" spcFirstLastPara="1" vertOverflow="ellipsis" vert="horz" wrap="square" anchor="ctr" anchorCtr="1"/>
              <a:lstStyle/>
              <a:p>
                <a:pPr algn="ctr">
                  <a:defRPr lang="ar-EG" sz="1100" b="0" i="0" u="none" strike="noStrike" kern="1200" baseline="0">
                    <a:ln>
                      <a:solidFill>
                        <a:schemeClr val="tx1">
                          <a:lumMod val="95000"/>
                          <a:lumOff val="5000"/>
                        </a:schemeClr>
                      </a:solidFill>
                    </a:ln>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Analysis2!$I$3</c:f>
              <c:strCache>
                <c:ptCount val="5"/>
                <c:pt idx="0">
                  <c:v>Deserunt Box</c:v>
                </c:pt>
                <c:pt idx="1">
                  <c:v>Dolores Gift</c:v>
                </c:pt>
                <c:pt idx="2">
                  <c:v>Harum Pack</c:v>
                </c:pt>
                <c:pt idx="3">
                  <c:v>Magnam Set</c:v>
                </c:pt>
                <c:pt idx="4">
                  <c:v>Quia Gift</c:v>
                </c:pt>
              </c:strCache>
            </c:strRef>
          </c:cat>
          <c:val>
            <c:numRef>
              <c:f>Analysis2!$I$3</c:f>
              <c:numCache>
                <c:formatCode>"$"#,##0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0-956E-4FD3-8EC2-0310DFF1E680}"/>
            </c:ext>
          </c:extLst>
        </c:ser>
        <c:dLbls>
          <c:dLblPos val="outEnd"/>
          <c:showLegendKey val="0"/>
          <c:showVal val="1"/>
          <c:showCatName val="0"/>
          <c:showSerName val="0"/>
          <c:showPercent val="0"/>
          <c:showBubbleSize val="0"/>
        </c:dLbls>
        <c:gapWidth val="182"/>
        <c:axId val="612070112"/>
        <c:axId val="1052657208"/>
      </c:barChart>
      <c:catAx>
        <c:axId val="61207011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ar-EG" sz="1100" b="0" i="0" u="none" strike="noStrike" kern="1200" baseline="0">
                <a:ln>
                  <a:solidFill>
                    <a:schemeClr val="tx1">
                      <a:lumMod val="95000"/>
                      <a:lumOff val="5000"/>
                    </a:schemeClr>
                  </a:solidFill>
                </a:ln>
                <a:solidFill>
                  <a:sysClr val="windowText" lastClr="000000"/>
                </a:solidFill>
                <a:latin typeface="+mn-lt"/>
                <a:ea typeface="+mn-ea"/>
                <a:cs typeface="+mn-cs"/>
              </a:defRPr>
            </a:pPr>
            <a:endParaRPr lang="en-US"/>
          </a:p>
        </c:txPr>
        <c:crossAx val="1052657208"/>
        <c:crosses val="autoZero"/>
        <c:auto val="1"/>
        <c:lblAlgn val="ctr"/>
        <c:lblOffset val="100"/>
        <c:noMultiLvlLbl val="0"/>
      </c:catAx>
      <c:valAx>
        <c:axId val="1052657208"/>
        <c:scaling>
          <c:orientation val="minMax"/>
        </c:scaling>
        <c:delete val="1"/>
        <c:axPos val="b"/>
        <c:numFmt formatCode="&quot;$&quot;#,##0" sourceLinked="1"/>
        <c:majorTickMark val="out"/>
        <c:minorTickMark val="none"/>
        <c:tickLblPos val="nextTo"/>
        <c:crossAx val="612070112"/>
        <c:crosses val="autoZero"/>
        <c:crossBetween val="between"/>
      </c:valAx>
      <c:spPr>
        <a:noFill/>
        <a:ln>
          <a:noFill/>
        </a:ln>
        <a:effectLst/>
      </c:spPr>
    </c:plotArea>
    <c:plotVisOnly val="1"/>
    <c:dispBlanksAs val="gap"/>
    <c:showDLblsOverMax val="0"/>
  </c:chart>
  <c:spPr>
    <a:solidFill>
      <a:schemeClr val="bg2">
        <a:lumMod val="75000"/>
      </a:schemeClr>
    </a:solidFill>
    <a:ln w="9525" cap="flat" cmpd="sng" algn="ctr">
      <a:solidFill>
        <a:schemeClr val="tx1">
          <a:lumMod val="15000"/>
          <a:lumOff val="85000"/>
        </a:schemeClr>
      </a:solidFill>
      <a:round/>
    </a:ln>
    <a:effectLst/>
  </c:spPr>
  <c:txPr>
    <a:bodyPr/>
    <a:lstStyle/>
    <a:p>
      <a:pPr algn="ctr">
        <a:defRPr lang="ar-EG" sz="1100" b="0" i="0" u="none" strike="noStrike" kern="1200" baseline="0">
          <a:ln>
            <a:solidFill>
              <a:schemeClr val="tx1">
                <a:lumMod val="95000"/>
                <a:lumOff val="5000"/>
              </a:schemeClr>
            </a:solidFill>
          </a:ln>
          <a:solidFill>
            <a:sysClr val="windowText" lastClr="000000"/>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datasets.xlsx]Analysis2!PivotTable19</c:name>
    <c:fmtId val="3"/>
  </c:pivotSource>
  <c:chart>
    <c:title>
      <c:tx>
        <c:strRef>
          <c:f>Analysis2!$L$3</c:f>
          <c:strCache>
            <c:ptCount val="1"/>
            <c:pt idx="0">
              <c:v>أفضل 10 مدن</c:v>
            </c:pt>
          </c:strCache>
        </c:strRef>
      </c:tx>
      <c:overlay val="0"/>
      <c:spPr>
        <a:noFill/>
        <a:ln>
          <a:noFill/>
        </a:ln>
        <a:effectLst/>
      </c:spPr>
      <c:txPr>
        <a:bodyPr rot="0" spcFirstLastPara="1" vertOverflow="ellipsis" vert="horz" wrap="square" anchor="ctr" anchorCtr="1"/>
        <a:lstStyle/>
        <a:p>
          <a:pPr algn="ctr" rtl="0">
            <a:defRPr lang="ar-EG" sz="1320" b="0" i="0" u="none" strike="noStrike" kern="1200" spc="0" baseline="0">
              <a:ln>
                <a:solidFill>
                  <a:schemeClr val="tx1">
                    <a:lumMod val="95000"/>
                    <a:lumOff val="5000"/>
                  </a:schemeClr>
                </a:solidFill>
              </a:ln>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ar-EG" sz="900" b="0" i="0" u="none" strike="noStrike" kern="1200" baseline="0">
                  <a:ln>
                    <a:solidFill>
                      <a:schemeClr val="tx1">
                        <a:lumMod val="95000"/>
                        <a:lumOff val="5000"/>
                      </a:schemeClr>
                    </a:solid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ar-EG" sz="900" b="0" i="0" u="none" strike="noStrike" kern="1200" baseline="0">
                  <a:ln>
                    <a:solidFill>
                      <a:schemeClr val="tx1">
                        <a:lumMod val="95000"/>
                        <a:lumOff val="5000"/>
                      </a:schemeClr>
                    </a:solid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2">
              <a:lumMod val="2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lang="ar-EG" sz="1100" b="0" i="0" u="none" strike="noStrike" kern="1200" baseline="0">
                  <a:ln>
                    <a:solidFill>
                      <a:schemeClr val="tx1">
                        <a:lumMod val="95000"/>
                        <a:lumOff val="5000"/>
                      </a:schemeClr>
                    </a:solidFill>
                  </a:ln>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Analysis2!$L$3</c:f>
              <c:strCache>
                <c:ptCount val="1"/>
                <c:pt idx="0">
                  <c:v>Total</c:v>
                </c:pt>
              </c:strCache>
            </c:strRef>
          </c:tx>
          <c:spPr>
            <a:solidFill>
              <a:schemeClr val="bg2">
                <a:lumMod val="25000"/>
              </a:schemeClr>
            </a:solidFill>
            <a:ln>
              <a:noFill/>
            </a:ln>
            <a:effectLst/>
          </c:spPr>
          <c:invertIfNegative val="0"/>
          <c:dLbls>
            <c:spPr>
              <a:noFill/>
              <a:ln>
                <a:noFill/>
              </a:ln>
              <a:effectLst/>
            </c:spPr>
            <c:txPr>
              <a:bodyPr rot="0" spcFirstLastPara="1" vertOverflow="ellipsis" vert="horz" wrap="square" anchor="ctr" anchorCtr="1"/>
              <a:lstStyle/>
              <a:p>
                <a:pPr>
                  <a:defRPr lang="ar-EG" sz="1100" b="0" i="0" u="none" strike="noStrike" kern="1200" baseline="0">
                    <a:ln>
                      <a:solidFill>
                        <a:schemeClr val="tx1">
                          <a:lumMod val="95000"/>
                          <a:lumOff val="5000"/>
                        </a:schemeClr>
                      </a:solidFill>
                    </a:ln>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Analysis2!$L$3</c:f>
              <c:strCache>
                <c:ptCount val="10"/>
                <c:pt idx="0">
                  <c:v>Bhatpara</c:v>
                </c:pt>
                <c:pt idx="1">
                  <c:v>Bidhannagar</c:v>
                </c:pt>
                <c:pt idx="2">
                  <c:v>Dhanbad</c:v>
                </c:pt>
                <c:pt idx="3">
                  <c:v>Dibrugarh</c:v>
                </c:pt>
                <c:pt idx="4">
                  <c:v>Guntakal</c:v>
                </c:pt>
                <c:pt idx="5">
                  <c:v>Haridwar</c:v>
                </c:pt>
                <c:pt idx="6">
                  <c:v>Imphal</c:v>
                </c:pt>
                <c:pt idx="7">
                  <c:v>Kavali</c:v>
                </c:pt>
                <c:pt idx="8">
                  <c:v>Machilipatnam</c:v>
                </c:pt>
                <c:pt idx="9">
                  <c:v>Panchkula</c:v>
                </c:pt>
              </c:strCache>
            </c:strRef>
          </c:cat>
          <c:val>
            <c:numRef>
              <c:f>Analysis2!$L$3</c:f>
              <c:numCache>
                <c:formatCode>#,##0</c:formatCode>
                <c:ptCount val="10"/>
                <c:pt idx="0">
                  <c:v>9642</c:v>
                </c:pt>
                <c:pt idx="1">
                  <c:v>8930</c:v>
                </c:pt>
                <c:pt idx="2">
                  <c:v>13957</c:v>
                </c:pt>
                <c:pt idx="3">
                  <c:v>10056</c:v>
                </c:pt>
                <c:pt idx="4">
                  <c:v>9484</c:v>
                </c:pt>
                <c:pt idx="5">
                  <c:v>10105</c:v>
                </c:pt>
                <c:pt idx="6">
                  <c:v>12718</c:v>
                </c:pt>
                <c:pt idx="7">
                  <c:v>14743</c:v>
                </c:pt>
                <c:pt idx="8">
                  <c:v>9242</c:v>
                </c:pt>
                <c:pt idx="9">
                  <c:v>9461</c:v>
                </c:pt>
              </c:numCache>
            </c:numRef>
          </c:val>
          <c:extLst>
            <c:ext xmlns:c16="http://schemas.microsoft.com/office/drawing/2014/chart" uri="{C3380CC4-5D6E-409C-BE32-E72D297353CC}">
              <c16:uniqueId val="{00000000-6ABC-4F4F-852B-B616FBCA232F}"/>
            </c:ext>
          </c:extLst>
        </c:ser>
        <c:dLbls>
          <c:dLblPos val="outEnd"/>
          <c:showLegendKey val="0"/>
          <c:showVal val="1"/>
          <c:showCatName val="0"/>
          <c:showSerName val="0"/>
          <c:showPercent val="0"/>
          <c:showBubbleSize val="0"/>
        </c:dLbls>
        <c:gapWidth val="219"/>
        <c:overlap val="-27"/>
        <c:axId val="1052656424"/>
        <c:axId val="1052656032"/>
      </c:barChart>
      <c:catAx>
        <c:axId val="1052656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ar-EG" sz="1100" b="0" i="0" u="none" strike="noStrike" kern="1200" baseline="0">
                <a:ln>
                  <a:solidFill>
                    <a:schemeClr val="tx1">
                      <a:lumMod val="95000"/>
                      <a:lumOff val="5000"/>
                    </a:schemeClr>
                  </a:solidFill>
                </a:ln>
                <a:solidFill>
                  <a:sysClr val="windowText" lastClr="000000"/>
                </a:solidFill>
                <a:latin typeface="+mn-lt"/>
                <a:ea typeface="+mn-ea"/>
                <a:cs typeface="+mn-cs"/>
              </a:defRPr>
            </a:pPr>
            <a:endParaRPr lang="en-US"/>
          </a:p>
        </c:txPr>
        <c:crossAx val="1052656032"/>
        <c:crosses val="autoZero"/>
        <c:auto val="1"/>
        <c:lblAlgn val="ctr"/>
        <c:lblOffset val="100"/>
        <c:noMultiLvlLbl val="0"/>
      </c:catAx>
      <c:valAx>
        <c:axId val="1052656032"/>
        <c:scaling>
          <c:orientation val="minMax"/>
        </c:scaling>
        <c:delete val="1"/>
        <c:axPos val="l"/>
        <c:numFmt formatCode="#,##0" sourceLinked="1"/>
        <c:majorTickMark val="none"/>
        <c:minorTickMark val="none"/>
        <c:tickLblPos val="nextTo"/>
        <c:crossAx val="1052656424"/>
        <c:crosses val="autoZero"/>
        <c:crossBetween val="between"/>
      </c:valAx>
      <c:spPr>
        <a:noFill/>
        <a:ln>
          <a:noFill/>
        </a:ln>
        <a:effectLst/>
      </c:spPr>
    </c:plotArea>
    <c:plotVisOnly val="1"/>
    <c:dispBlanksAs val="gap"/>
    <c:showDLblsOverMax val="0"/>
  </c:chart>
  <c:spPr>
    <a:solidFill>
      <a:schemeClr val="bg1">
        <a:lumMod val="75000"/>
      </a:schemeClr>
    </a:solidFill>
    <a:ln w="9525" cap="flat" cmpd="sng" algn="ctr">
      <a:solidFill>
        <a:schemeClr val="tx1">
          <a:lumMod val="15000"/>
          <a:lumOff val="85000"/>
        </a:schemeClr>
      </a:solidFill>
      <a:round/>
    </a:ln>
    <a:effectLst/>
  </c:spPr>
  <c:txPr>
    <a:bodyPr/>
    <a:lstStyle/>
    <a:p>
      <a:pPr algn="ctr">
        <a:defRPr lang="ar-EG" sz="1100" b="0" i="0" u="none" strike="noStrike" kern="1200" baseline="0">
          <a:ln>
            <a:solidFill>
              <a:schemeClr val="tx1">
                <a:lumMod val="95000"/>
                <a:lumOff val="5000"/>
              </a:schemeClr>
            </a:solidFill>
          </a:ln>
          <a:solidFill>
            <a:sysClr val="windowText" lastClr="000000"/>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392206</xdr:colOff>
      <xdr:row>1</xdr:row>
      <xdr:rowOff>54347</xdr:rowOff>
    </xdr:from>
    <xdr:to>
      <xdr:col>20</xdr:col>
      <xdr:colOff>0</xdr:colOff>
      <xdr:row>52</xdr:row>
      <xdr:rowOff>67235</xdr:rowOff>
    </xdr:to>
    <xdr:sp macro="" textlink="">
      <xdr:nvSpPr>
        <xdr:cNvPr id="2" name="Rectangle 1">
          <a:extLst>
            <a:ext uri="{FF2B5EF4-FFF2-40B4-BE49-F238E27FC236}">
              <a16:creationId xmlns:a16="http://schemas.microsoft.com/office/drawing/2014/main" id="{00000000-0008-0000-0200-000002000000}"/>
            </a:ext>
          </a:extLst>
        </xdr:cNvPr>
        <xdr:cNvSpPr/>
      </xdr:nvSpPr>
      <xdr:spPr>
        <a:xfrm>
          <a:off x="392206" y="233641"/>
          <a:ext cx="13278970" cy="9156888"/>
        </a:xfrm>
        <a:prstGeom prst="rect">
          <a:avLst/>
        </a:prstGeom>
        <a:solidFill>
          <a:schemeClr val="tx1">
            <a:lumMod val="50000"/>
            <a:lumOff val="5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marL="0" indent="0" algn="ctr"/>
          <a:endParaRPr lang="ar-EG" sz="1800" b="1" i="0" u="none" strike="noStrike">
            <a:solidFill>
              <a:srgbClr val="000000"/>
            </a:solidFill>
            <a:latin typeface="Arial"/>
            <a:ea typeface="+mn-ea"/>
            <a:cs typeface="Arial"/>
          </a:endParaRPr>
        </a:p>
      </xdr:txBody>
    </xdr:sp>
    <xdr:clientData/>
  </xdr:twoCellAnchor>
  <xdr:twoCellAnchor>
    <xdr:from>
      <xdr:col>0</xdr:col>
      <xdr:colOff>504265</xdr:colOff>
      <xdr:row>2</xdr:row>
      <xdr:rowOff>33619</xdr:rowOff>
    </xdr:from>
    <xdr:to>
      <xdr:col>5</xdr:col>
      <xdr:colOff>268941</xdr:colOff>
      <xdr:row>7</xdr:row>
      <xdr:rowOff>123265</xdr:rowOff>
    </xdr:to>
    <xdr:sp macro="" textlink="">
      <xdr:nvSpPr>
        <xdr:cNvPr id="3" name="Rounded Rectangle 2">
          <a:extLst>
            <a:ext uri="{FF2B5EF4-FFF2-40B4-BE49-F238E27FC236}">
              <a16:creationId xmlns:a16="http://schemas.microsoft.com/office/drawing/2014/main" id="{00000000-0008-0000-0200-000003000000}"/>
            </a:ext>
          </a:extLst>
        </xdr:cNvPr>
        <xdr:cNvSpPr/>
      </xdr:nvSpPr>
      <xdr:spPr>
        <a:xfrm>
          <a:off x="504265" y="392207"/>
          <a:ext cx="3182470" cy="986117"/>
        </a:xfrm>
        <a:prstGeom prst="roundRect">
          <a:avLst/>
        </a:prstGeom>
        <a:solidFill>
          <a:schemeClr val="tx1">
            <a:lumMod val="95000"/>
            <a:lumOff val="5000"/>
          </a:schemeClr>
        </a:solidFill>
        <a:ln>
          <a:solidFill>
            <a:schemeClr val="tx1">
              <a:lumMod val="95000"/>
              <a:lumOff val="5000"/>
            </a:schemeClr>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ctr"/>
        <a:lstStyle/>
        <a:p>
          <a:pPr algn="r"/>
          <a:r>
            <a:rPr lang="en-US" sz="2400" b="1">
              <a:solidFill>
                <a:schemeClr val="bg1"/>
              </a:solidFill>
            </a:rPr>
            <a:t>Sales Analysis</a:t>
          </a:r>
          <a:endParaRPr lang="ar-EG" sz="2400" b="1">
            <a:solidFill>
              <a:schemeClr val="bg1"/>
            </a:solidFill>
          </a:endParaRPr>
        </a:p>
      </xdr:txBody>
    </xdr:sp>
    <xdr:clientData/>
  </xdr:twoCellAnchor>
  <xdr:twoCellAnchor editAs="oneCell">
    <xdr:from>
      <xdr:col>0</xdr:col>
      <xdr:colOff>549091</xdr:colOff>
      <xdr:row>1</xdr:row>
      <xdr:rowOff>123276</xdr:rowOff>
    </xdr:from>
    <xdr:to>
      <xdr:col>2</xdr:col>
      <xdr:colOff>268942</xdr:colOff>
      <xdr:row>7</xdr:row>
      <xdr:rowOff>134480</xdr:rowOff>
    </xdr:to>
    <xdr:pic>
      <xdr:nvPicPr>
        <xdr:cNvPr id="4" name="Picture 3">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49091" y="302570"/>
          <a:ext cx="1086969" cy="1086969"/>
        </a:xfrm>
        <a:prstGeom prst="rect">
          <a:avLst/>
        </a:prstGeom>
      </xdr:spPr>
    </xdr:pic>
    <xdr:clientData/>
  </xdr:twoCellAnchor>
  <xdr:twoCellAnchor>
    <xdr:from>
      <xdr:col>3</xdr:col>
      <xdr:colOff>358589</xdr:colOff>
      <xdr:row>14</xdr:row>
      <xdr:rowOff>37619</xdr:rowOff>
    </xdr:from>
    <xdr:to>
      <xdr:col>17</xdr:col>
      <xdr:colOff>179293</xdr:colOff>
      <xdr:row>29</xdr:row>
      <xdr:rowOff>91408</xdr:rowOff>
    </xdr:to>
    <xdr:graphicFrame macro="">
      <xdr:nvGraphicFramePr>
        <xdr:cNvPr id="5" name="Chart 4">
          <a:extLst>
            <a:ext uri="{FF2B5EF4-FFF2-40B4-BE49-F238E27FC236}">
              <a16:creationId xmlns:a16="http://schemas.microsoft.com/office/drawing/2014/main" id="{00000000-0008-0000-02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653141</xdr:colOff>
      <xdr:row>30</xdr:row>
      <xdr:rowOff>11207</xdr:rowOff>
    </xdr:from>
    <xdr:to>
      <xdr:col>7</xdr:col>
      <xdr:colOff>100853</xdr:colOff>
      <xdr:row>51</xdr:row>
      <xdr:rowOff>78441</xdr:rowOff>
    </xdr:to>
    <xdr:graphicFrame macro="">
      <xdr:nvGraphicFramePr>
        <xdr:cNvPr id="6" name="Chart 5">
          <a:extLst>
            <a:ext uri="{FF2B5EF4-FFF2-40B4-BE49-F238E27FC236}">
              <a16:creationId xmlns:a16="http://schemas.microsoft.com/office/drawing/2014/main" id="{00000000-0008-0000-02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504262</xdr:colOff>
      <xdr:row>30</xdr:row>
      <xdr:rowOff>25613</xdr:rowOff>
    </xdr:from>
    <xdr:to>
      <xdr:col>19</xdr:col>
      <xdr:colOff>495858</xdr:colOff>
      <xdr:row>51</xdr:row>
      <xdr:rowOff>67234</xdr:rowOff>
    </xdr:to>
    <xdr:graphicFrame macro="">
      <xdr:nvGraphicFramePr>
        <xdr:cNvPr id="7" name="Chart 6">
          <a:extLst>
            <a:ext uri="{FF2B5EF4-FFF2-40B4-BE49-F238E27FC236}">
              <a16:creationId xmlns:a16="http://schemas.microsoft.com/office/drawing/2014/main" id="{00000000-0008-0000-02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197303</xdr:colOff>
      <xdr:row>30</xdr:row>
      <xdr:rowOff>18409</xdr:rowOff>
    </xdr:from>
    <xdr:to>
      <xdr:col>13</xdr:col>
      <xdr:colOff>392205</xdr:colOff>
      <xdr:row>51</xdr:row>
      <xdr:rowOff>78440</xdr:rowOff>
    </xdr:to>
    <xdr:graphicFrame macro="">
      <xdr:nvGraphicFramePr>
        <xdr:cNvPr id="8" name="Chart 7">
          <a:extLst>
            <a:ext uri="{FF2B5EF4-FFF2-40B4-BE49-F238E27FC236}">
              <a16:creationId xmlns:a16="http://schemas.microsoft.com/office/drawing/2014/main" id="{00000000-0008-0000-02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403412</xdr:colOff>
      <xdr:row>2</xdr:row>
      <xdr:rowOff>33618</xdr:rowOff>
    </xdr:from>
    <xdr:to>
      <xdr:col>9</xdr:col>
      <xdr:colOff>22412</xdr:colOff>
      <xdr:row>7</xdr:row>
      <xdr:rowOff>123264</xdr:rowOff>
    </xdr:to>
    <xdr:sp macro="" textlink="Analysis2!A4">
      <xdr:nvSpPr>
        <xdr:cNvPr id="9" name="Rounded Rectangle 8">
          <a:extLst>
            <a:ext uri="{FF2B5EF4-FFF2-40B4-BE49-F238E27FC236}">
              <a16:creationId xmlns:a16="http://schemas.microsoft.com/office/drawing/2014/main" id="{00000000-0008-0000-0200-000009000000}"/>
            </a:ext>
          </a:extLst>
        </xdr:cNvPr>
        <xdr:cNvSpPr/>
      </xdr:nvSpPr>
      <xdr:spPr>
        <a:xfrm>
          <a:off x="3821206" y="392206"/>
          <a:ext cx="2353235" cy="986117"/>
        </a:xfrm>
        <a:prstGeom prst="roundRect">
          <a:avLst/>
        </a:prstGeom>
        <a:solidFill>
          <a:schemeClr val="tx1">
            <a:lumMod val="50000"/>
            <a:lumOff val="5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marL="0" indent="0" algn="ctr"/>
          <a:fld id="{673CA957-7980-4136-9152-5D4B32012AF0}" type="TxLink">
            <a:rPr lang="en-US" sz="1800" b="1" i="0" u="none" strike="noStrike">
              <a:solidFill>
                <a:srgbClr val="000000"/>
              </a:solidFill>
              <a:latin typeface="Arial"/>
              <a:ea typeface="+mn-ea"/>
              <a:cs typeface="Arial"/>
            </a:rPr>
            <a:pPr marL="0" indent="0" algn="ctr"/>
            <a:t>Total Revenue</a:t>
          </a:fld>
          <a:endParaRPr lang="ar-EG" sz="1800" b="1" i="0" u="none" strike="noStrike">
            <a:solidFill>
              <a:srgbClr val="000000"/>
            </a:solidFill>
            <a:latin typeface="Arial"/>
            <a:ea typeface="+mn-ea"/>
            <a:cs typeface="Arial"/>
          </a:endParaRPr>
        </a:p>
      </xdr:txBody>
    </xdr:sp>
    <xdr:clientData/>
  </xdr:twoCellAnchor>
  <xdr:twoCellAnchor>
    <xdr:from>
      <xdr:col>9</xdr:col>
      <xdr:colOff>145677</xdr:colOff>
      <xdr:row>2</xdr:row>
      <xdr:rowOff>44824</xdr:rowOff>
    </xdr:from>
    <xdr:to>
      <xdr:col>12</xdr:col>
      <xdr:colOff>448235</xdr:colOff>
      <xdr:row>7</xdr:row>
      <xdr:rowOff>134470</xdr:rowOff>
    </xdr:to>
    <xdr:sp macro="" textlink="Analysis2!A7">
      <xdr:nvSpPr>
        <xdr:cNvPr id="10" name="Rounded Rectangle 9">
          <a:extLst>
            <a:ext uri="{FF2B5EF4-FFF2-40B4-BE49-F238E27FC236}">
              <a16:creationId xmlns:a16="http://schemas.microsoft.com/office/drawing/2014/main" id="{00000000-0008-0000-0200-00000A000000}"/>
            </a:ext>
          </a:extLst>
        </xdr:cNvPr>
        <xdr:cNvSpPr/>
      </xdr:nvSpPr>
      <xdr:spPr>
        <a:xfrm>
          <a:off x="6297706" y="403412"/>
          <a:ext cx="2353235" cy="986117"/>
        </a:xfrm>
        <a:prstGeom prst="roundRect">
          <a:avLst/>
        </a:prstGeom>
        <a:solidFill>
          <a:schemeClr val="tx1">
            <a:lumMod val="50000"/>
            <a:lumOff val="5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marL="0" indent="0" algn="ctr"/>
          <a:fld id="{7C1B4779-C794-419F-8D6D-62148F04BE28}" type="TxLink">
            <a:rPr lang="en-US" sz="1800" b="1" i="0" u="none" strike="noStrike">
              <a:solidFill>
                <a:srgbClr val="000000"/>
              </a:solidFill>
              <a:latin typeface="Arial"/>
              <a:ea typeface="+mn-ea"/>
              <a:cs typeface="Arial"/>
            </a:rPr>
            <a:pPr marL="0" indent="0" algn="ctr"/>
            <a:t>TotalQuantity</a:t>
          </a:fld>
          <a:endParaRPr lang="ar-EG" sz="1800" b="1" i="0" u="none" strike="noStrike">
            <a:solidFill>
              <a:srgbClr val="000000"/>
            </a:solidFill>
            <a:latin typeface="Arial"/>
            <a:ea typeface="+mn-ea"/>
            <a:cs typeface="Arial"/>
          </a:endParaRPr>
        </a:p>
      </xdr:txBody>
    </xdr:sp>
    <xdr:clientData/>
  </xdr:twoCellAnchor>
  <xdr:twoCellAnchor>
    <xdr:from>
      <xdr:col>12</xdr:col>
      <xdr:colOff>549090</xdr:colOff>
      <xdr:row>2</xdr:row>
      <xdr:rowOff>44824</xdr:rowOff>
    </xdr:from>
    <xdr:to>
      <xdr:col>16</xdr:col>
      <xdr:colOff>168090</xdr:colOff>
      <xdr:row>7</xdr:row>
      <xdr:rowOff>134470</xdr:rowOff>
    </xdr:to>
    <xdr:sp macro="" textlink="Analysis2!A19">
      <xdr:nvSpPr>
        <xdr:cNvPr id="11" name="Rounded Rectangle 10">
          <a:extLst>
            <a:ext uri="{FF2B5EF4-FFF2-40B4-BE49-F238E27FC236}">
              <a16:creationId xmlns:a16="http://schemas.microsoft.com/office/drawing/2014/main" id="{00000000-0008-0000-0200-00000B000000}"/>
            </a:ext>
          </a:extLst>
        </xdr:cNvPr>
        <xdr:cNvSpPr/>
      </xdr:nvSpPr>
      <xdr:spPr>
        <a:xfrm>
          <a:off x="8751796" y="403412"/>
          <a:ext cx="2353235" cy="986117"/>
        </a:xfrm>
        <a:prstGeom prst="roundRect">
          <a:avLst/>
        </a:prstGeom>
        <a:solidFill>
          <a:schemeClr val="tx1">
            <a:lumMod val="50000"/>
            <a:lumOff val="5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marL="0" indent="0" algn="ctr"/>
          <a:fld id="{E5102D53-8A5E-40FE-A490-18CB40972E35}" type="TxLink">
            <a:rPr lang="en-US" sz="1800" b="1" i="0" u="none" strike="noStrike">
              <a:solidFill>
                <a:srgbClr val="000000"/>
              </a:solidFill>
              <a:latin typeface="Arial"/>
              <a:ea typeface="+mn-ea"/>
              <a:cs typeface="Arial"/>
            </a:rPr>
            <a:pPr marL="0" indent="0" algn="ctr"/>
            <a:t>Avg Delivery Time</a:t>
          </a:fld>
          <a:endParaRPr lang="ar-EG" sz="1800" b="1" i="0" u="none" strike="noStrike">
            <a:solidFill>
              <a:srgbClr val="000000"/>
            </a:solidFill>
            <a:latin typeface="Arial"/>
            <a:ea typeface="+mn-ea"/>
            <a:cs typeface="Arial"/>
          </a:endParaRPr>
        </a:p>
      </xdr:txBody>
    </xdr:sp>
    <xdr:clientData/>
  </xdr:twoCellAnchor>
  <xdr:twoCellAnchor>
    <xdr:from>
      <xdr:col>16</xdr:col>
      <xdr:colOff>280148</xdr:colOff>
      <xdr:row>2</xdr:row>
      <xdr:rowOff>56030</xdr:rowOff>
    </xdr:from>
    <xdr:to>
      <xdr:col>19</xdr:col>
      <xdr:colOff>582706</xdr:colOff>
      <xdr:row>7</xdr:row>
      <xdr:rowOff>145676</xdr:rowOff>
    </xdr:to>
    <xdr:sp macro="" textlink="Analysis2!A10">
      <xdr:nvSpPr>
        <xdr:cNvPr id="12" name="Rounded Rectangle 11">
          <a:extLst>
            <a:ext uri="{FF2B5EF4-FFF2-40B4-BE49-F238E27FC236}">
              <a16:creationId xmlns:a16="http://schemas.microsoft.com/office/drawing/2014/main" id="{00000000-0008-0000-0200-00000C000000}"/>
            </a:ext>
          </a:extLst>
        </xdr:cNvPr>
        <xdr:cNvSpPr/>
      </xdr:nvSpPr>
      <xdr:spPr>
        <a:xfrm>
          <a:off x="11217089" y="414618"/>
          <a:ext cx="2353235" cy="986117"/>
        </a:xfrm>
        <a:prstGeom prst="roundRect">
          <a:avLst/>
        </a:prstGeom>
        <a:solidFill>
          <a:schemeClr val="tx1">
            <a:lumMod val="50000"/>
            <a:lumOff val="5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marL="0" indent="0" algn="ctr"/>
          <a:fld id="{2ACA07ED-4717-4A90-86E3-0F5BDF257CE3}" type="TxLink">
            <a:rPr lang="en-US" sz="1800" b="1" i="0" u="none" strike="noStrike">
              <a:solidFill>
                <a:srgbClr val="000000"/>
              </a:solidFill>
              <a:latin typeface="Arial"/>
              <a:ea typeface="+mn-ea"/>
              <a:cs typeface="Arial"/>
            </a:rPr>
            <a:pPr marL="0" indent="0" algn="ctr"/>
            <a:t>OrderCount</a:t>
          </a:fld>
          <a:endParaRPr lang="ar-EG" sz="1800" b="1" i="0" u="none" strike="noStrike">
            <a:solidFill>
              <a:srgbClr val="000000"/>
            </a:solidFill>
            <a:latin typeface="Arial"/>
            <a:ea typeface="+mn-ea"/>
            <a:cs typeface="Arial"/>
          </a:endParaRPr>
        </a:p>
      </xdr:txBody>
    </xdr:sp>
    <xdr:clientData/>
  </xdr:twoCellAnchor>
  <xdr:twoCellAnchor>
    <xdr:from>
      <xdr:col>6</xdr:col>
      <xdr:colOff>22412</xdr:colOff>
      <xdr:row>4</xdr:row>
      <xdr:rowOff>22413</xdr:rowOff>
    </xdr:from>
    <xdr:to>
      <xdr:col>8</xdr:col>
      <xdr:colOff>414617</xdr:colOff>
      <xdr:row>7</xdr:row>
      <xdr:rowOff>0</xdr:rowOff>
    </xdr:to>
    <xdr:sp macro="" textlink="Analysis2!A5">
      <xdr:nvSpPr>
        <xdr:cNvPr id="13" name="TextBox 12">
          <a:extLst>
            <a:ext uri="{FF2B5EF4-FFF2-40B4-BE49-F238E27FC236}">
              <a16:creationId xmlns:a16="http://schemas.microsoft.com/office/drawing/2014/main" id="{00000000-0008-0000-0200-00000D000000}"/>
            </a:ext>
          </a:extLst>
        </xdr:cNvPr>
        <xdr:cNvSpPr txBox="1"/>
      </xdr:nvSpPr>
      <xdr:spPr>
        <a:xfrm>
          <a:off x="4123765" y="739589"/>
          <a:ext cx="1759323" cy="515470"/>
        </a:xfrm>
        <a:prstGeom prst="rect">
          <a:avLst/>
        </a:prstGeom>
        <a:solidFill>
          <a:schemeClr val="tx1">
            <a:lumMod val="50000"/>
            <a:lumOff val="50000"/>
          </a:schemeClr>
        </a:solidFill>
        <a:ln w="9525" cmpd="sng">
          <a:solidFill>
            <a:schemeClr val="tx1">
              <a:lumMod val="50000"/>
              <a:lumOff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a:fld id="{038093FA-FA49-4FCD-B0EB-33A7878DA17C}" type="TxLink">
            <a:rPr lang="en-US" sz="1800" b="1" i="0" u="none" strike="noStrike">
              <a:solidFill>
                <a:srgbClr val="000000"/>
              </a:solidFill>
              <a:latin typeface="Arial"/>
              <a:cs typeface="Arial"/>
            </a:rPr>
            <a:pPr algn="ctr"/>
            <a:t>$3,520,984</a:t>
          </a:fld>
          <a:endParaRPr lang="ar-EG" sz="1800"/>
        </a:p>
      </xdr:txBody>
    </xdr:sp>
    <xdr:clientData/>
  </xdr:twoCellAnchor>
  <xdr:twoCellAnchor>
    <xdr:from>
      <xdr:col>9</xdr:col>
      <xdr:colOff>425823</xdr:colOff>
      <xdr:row>4</xdr:row>
      <xdr:rowOff>56030</xdr:rowOff>
    </xdr:from>
    <xdr:to>
      <xdr:col>12</xdr:col>
      <xdr:colOff>134469</xdr:colOff>
      <xdr:row>7</xdr:row>
      <xdr:rowOff>33617</xdr:rowOff>
    </xdr:to>
    <xdr:sp macro="" textlink="Analysis2!A9">
      <xdr:nvSpPr>
        <xdr:cNvPr id="18" name="TextBox 17">
          <a:extLst>
            <a:ext uri="{FF2B5EF4-FFF2-40B4-BE49-F238E27FC236}">
              <a16:creationId xmlns:a16="http://schemas.microsoft.com/office/drawing/2014/main" id="{00000000-0008-0000-0200-000012000000}"/>
            </a:ext>
          </a:extLst>
        </xdr:cNvPr>
        <xdr:cNvSpPr txBox="1"/>
      </xdr:nvSpPr>
      <xdr:spPr>
        <a:xfrm>
          <a:off x="6577852" y="773206"/>
          <a:ext cx="1759323" cy="515470"/>
        </a:xfrm>
        <a:prstGeom prst="rect">
          <a:avLst/>
        </a:prstGeom>
        <a:solidFill>
          <a:schemeClr val="tx1">
            <a:lumMod val="50000"/>
            <a:lumOff val="50000"/>
          </a:schemeClr>
        </a:solidFill>
        <a:ln w="9525" cmpd="sng">
          <a:solidFill>
            <a:schemeClr val="tx1">
              <a:lumMod val="50000"/>
              <a:lumOff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marL="0" indent="0" algn="ctr"/>
          <a:fld id="{6EFB3A5A-34DB-4AD9-A6A6-2CD2CEDAFEEE}" type="TxLink">
            <a:rPr lang="en-US" sz="1800" b="1" i="0" u="none" strike="noStrike">
              <a:solidFill>
                <a:srgbClr val="000000"/>
              </a:solidFill>
              <a:latin typeface="Arial"/>
              <a:ea typeface="+mn-ea"/>
              <a:cs typeface="Arial"/>
            </a:rPr>
            <a:pPr marL="0" indent="0" algn="ctr"/>
            <a:t>3,045</a:t>
          </a:fld>
          <a:endParaRPr lang="ar-EG" sz="1800" b="1" i="0" u="none" strike="noStrike">
            <a:solidFill>
              <a:srgbClr val="000000"/>
            </a:solidFill>
            <a:latin typeface="Arial"/>
            <a:ea typeface="+mn-ea"/>
            <a:cs typeface="Arial"/>
          </a:endParaRPr>
        </a:p>
      </xdr:txBody>
    </xdr:sp>
    <xdr:clientData/>
  </xdr:twoCellAnchor>
  <xdr:twoCellAnchor>
    <xdr:from>
      <xdr:col>13</xdr:col>
      <xdr:colOff>190500</xdr:colOff>
      <xdr:row>4</xdr:row>
      <xdr:rowOff>44825</xdr:rowOff>
    </xdr:from>
    <xdr:to>
      <xdr:col>15</xdr:col>
      <xdr:colOff>582706</xdr:colOff>
      <xdr:row>7</xdr:row>
      <xdr:rowOff>22412</xdr:rowOff>
    </xdr:to>
    <xdr:sp macro="" textlink="Analysis2!A21">
      <xdr:nvSpPr>
        <xdr:cNvPr id="19" name="TextBox 18">
          <a:extLst>
            <a:ext uri="{FF2B5EF4-FFF2-40B4-BE49-F238E27FC236}">
              <a16:creationId xmlns:a16="http://schemas.microsoft.com/office/drawing/2014/main" id="{00000000-0008-0000-0200-000013000000}"/>
            </a:ext>
          </a:extLst>
        </xdr:cNvPr>
        <xdr:cNvSpPr txBox="1"/>
      </xdr:nvSpPr>
      <xdr:spPr>
        <a:xfrm>
          <a:off x="9076765" y="762001"/>
          <a:ext cx="1759323" cy="515470"/>
        </a:xfrm>
        <a:prstGeom prst="rect">
          <a:avLst/>
        </a:prstGeom>
        <a:solidFill>
          <a:schemeClr val="tx1">
            <a:lumMod val="50000"/>
            <a:lumOff val="50000"/>
          </a:schemeClr>
        </a:solidFill>
        <a:ln w="9525" cmpd="sng">
          <a:solidFill>
            <a:schemeClr val="tx1">
              <a:lumMod val="50000"/>
              <a:lumOff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marL="0" indent="0" algn="ctr"/>
          <a:fld id="{06688017-DF57-4B5B-A086-6E5CB2C94EA0}" type="TxLink">
            <a:rPr lang="en-US" sz="1800" b="1" i="0" u="none" strike="noStrike">
              <a:solidFill>
                <a:srgbClr val="000000"/>
              </a:solidFill>
              <a:latin typeface="Arial"/>
              <a:ea typeface="+mn-ea"/>
              <a:cs typeface="Arial"/>
            </a:rPr>
            <a:pPr marL="0" indent="0" algn="ctr"/>
            <a:t>5.53</a:t>
          </a:fld>
          <a:endParaRPr lang="ar-EG" sz="1800" b="1" i="0" u="none" strike="noStrike">
            <a:solidFill>
              <a:srgbClr val="000000"/>
            </a:solidFill>
            <a:latin typeface="Arial"/>
            <a:ea typeface="+mn-ea"/>
            <a:cs typeface="Arial"/>
          </a:endParaRPr>
        </a:p>
      </xdr:txBody>
    </xdr:sp>
    <xdr:clientData/>
  </xdr:twoCellAnchor>
  <xdr:twoCellAnchor>
    <xdr:from>
      <xdr:col>16</xdr:col>
      <xdr:colOff>582707</xdr:colOff>
      <xdr:row>4</xdr:row>
      <xdr:rowOff>67237</xdr:rowOff>
    </xdr:from>
    <xdr:to>
      <xdr:col>19</xdr:col>
      <xdr:colOff>291353</xdr:colOff>
      <xdr:row>7</xdr:row>
      <xdr:rowOff>44824</xdr:rowOff>
    </xdr:to>
    <xdr:sp macro="" textlink="Analysis2!A12">
      <xdr:nvSpPr>
        <xdr:cNvPr id="20" name="TextBox 19">
          <a:extLst>
            <a:ext uri="{FF2B5EF4-FFF2-40B4-BE49-F238E27FC236}">
              <a16:creationId xmlns:a16="http://schemas.microsoft.com/office/drawing/2014/main" id="{00000000-0008-0000-0200-000014000000}"/>
            </a:ext>
          </a:extLst>
        </xdr:cNvPr>
        <xdr:cNvSpPr txBox="1"/>
      </xdr:nvSpPr>
      <xdr:spPr>
        <a:xfrm>
          <a:off x="11519648" y="784413"/>
          <a:ext cx="1759323" cy="515470"/>
        </a:xfrm>
        <a:prstGeom prst="rect">
          <a:avLst/>
        </a:prstGeom>
        <a:solidFill>
          <a:schemeClr val="tx1">
            <a:lumMod val="50000"/>
            <a:lumOff val="50000"/>
          </a:schemeClr>
        </a:solidFill>
        <a:ln w="9525" cmpd="sng">
          <a:solidFill>
            <a:schemeClr val="tx1">
              <a:lumMod val="50000"/>
              <a:lumOff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marL="0" indent="0" algn="ctr"/>
          <a:fld id="{D5913147-E9E4-4FE0-B0C4-CD0A89F9E715}" type="TxLink">
            <a:rPr lang="en-US" sz="1800" b="1" i="0" u="none" strike="noStrike">
              <a:solidFill>
                <a:srgbClr val="000000"/>
              </a:solidFill>
              <a:latin typeface="Arial"/>
              <a:ea typeface="+mn-ea"/>
              <a:cs typeface="Arial"/>
            </a:rPr>
            <a:pPr marL="0" indent="0" algn="ctr"/>
            <a:t>1,000</a:t>
          </a:fld>
          <a:endParaRPr lang="ar-EG" sz="1800" b="1" i="0" u="none" strike="noStrike">
            <a:solidFill>
              <a:srgbClr val="000000"/>
            </a:solidFill>
            <a:latin typeface="Arial"/>
            <a:ea typeface="+mn-ea"/>
            <a:cs typeface="Arial"/>
          </a:endParaRPr>
        </a:p>
      </xdr:txBody>
    </xdr:sp>
    <xdr:clientData/>
  </xdr:twoCellAnchor>
  <xdr:twoCellAnchor editAs="oneCell">
    <xdr:from>
      <xdr:col>0</xdr:col>
      <xdr:colOff>495459</xdr:colOff>
      <xdr:row>8</xdr:row>
      <xdr:rowOff>3120</xdr:rowOff>
    </xdr:from>
    <xdr:to>
      <xdr:col>3</xdr:col>
      <xdr:colOff>273583</xdr:colOff>
      <xdr:row>29</xdr:row>
      <xdr:rowOff>114460</xdr:rowOff>
    </xdr:to>
    <mc:AlternateContent xmlns:mc="http://schemas.openxmlformats.org/markup-compatibility/2006" xmlns:a14="http://schemas.microsoft.com/office/drawing/2010/main">
      <mc:Choice Requires="a14">
        <xdr:graphicFrame macro="">
          <xdr:nvGraphicFramePr>
            <xdr:cNvPr id="21" name="City">
              <a:extLst>
                <a:ext uri="{FF2B5EF4-FFF2-40B4-BE49-F238E27FC236}">
                  <a16:creationId xmlns:a16="http://schemas.microsoft.com/office/drawing/2014/main" id="{00000000-0008-0000-0200-000015000000}"/>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495459" y="1418263"/>
              <a:ext cx="1819195" cy="3826090"/>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264937</xdr:colOff>
      <xdr:row>9</xdr:row>
      <xdr:rowOff>26333</xdr:rowOff>
    </xdr:from>
    <xdr:to>
      <xdr:col>19</xdr:col>
      <xdr:colOff>493059</xdr:colOff>
      <xdr:row>29</xdr:row>
      <xdr:rowOff>100853</xdr:rowOff>
    </xdr:to>
    <mc:AlternateContent xmlns:mc="http://schemas.openxmlformats.org/markup-compatibility/2006" xmlns:a14="http://schemas.microsoft.com/office/drawing/2010/main">
      <mc:Choice Requires="a14">
        <xdr:graphicFrame macro="">
          <xdr:nvGraphicFramePr>
            <xdr:cNvPr id="22" name="Month">
              <a:extLst>
                <a:ext uri="{FF2B5EF4-FFF2-40B4-BE49-F238E27FC236}">
                  <a16:creationId xmlns:a16="http://schemas.microsoft.com/office/drawing/2014/main" id="{00000000-0008-0000-0200-000016000000}"/>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1885437" y="1639980"/>
              <a:ext cx="1595240" cy="3660402"/>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517068</xdr:colOff>
      <xdr:row>8</xdr:row>
      <xdr:rowOff>177612</xdr:rowOff>
    </xdr:from>
    <xdr:to>
      <xdr:col>17</xdr:col>
      <xdr:colOff>11205</xdr:colOff>
      <xdr:row>13</xdr:row>
      <xdr:rowOff>112058</xdr:rowOff>
    </xdr:to>
    <mc:AlternateContent xmlns:mc="http://schemas.openxmlformats.org/markup-compatibility/2006" xmlns:a14="http://schemas.microsoft.com/office/drawing/2010/main">
      <mc:Choice Requires="a14">
        <xdr:graphicFrame macro="">
          <xdr:nvGraphicFramePr>
            <xdr:cNvPr id="23" name="Occasion">
              <a:extLst>
                <a:ext uri="{FF2B5EF4-FFF2-40B4-BE49-F238E27FC236}">
                  <a16:creationId xmlns:a16="http://schemas.microsoft.com/office/drawing/2014/main" id="{00000000-0008-0000-0200-000017000000}"/>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2567744" y="1611965"/>
              <a:ext cx="9063961" cy="830917"/>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saveData="0" refreshedBy="RAI-ZEN" refreshedDate="46120.615802083332" createdVersion="5" refreshedVersion="6" minRefreshableVersion="3" recordCount="0" supportSubquery="1" supportAdvancedDrill="1">
  <cacheSource type="external" connectionId="4"/>
  <cacheFields count="2">
    <cacheField name="[Measures].[Total Revenue]" caption="Total Revenue" numFmtId="0" hierarchy="31" level="32767"/>
    <cacheField name="[Customers].[City].[City]" caption="City" numFmtId="0" hierarchy="2" level="1">
      <sharedItems containsSemiMixedTypes="0" containsNonDate="0" containsString="0"/>
    </cacheField>
  </cacheFields>
  <cacheHierarchies count="42">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2" memberValueDatatype="5"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Delivery Time]" caption="Delivery Time" attribute="1" time="1" defaultMemberUniqueName="[Orders].[Delivery Time].[All]" allUniqueName="[Orders].[Delivery Time].[All]" dimensionUniqueName="[Orders]" displayFolder="" count="2" memberValueDatatype="7" unbalanced="0"/>
    <cacheHierarchy uniqueName="[Orders].[Month]" caption="Month" attribute="1" defaultMemberUniqueName="[Orders].[Month].[All]" allUniqueName="[Orders].[Month].[All]" dimensionUniqueName="[Orders]" displayFolder="" count="2" memberValueDatatype="130" unbalanced="0"/>
    <cacheHierarchy uniqueName="[Orders].[Revenue]" caption="Revenue" attribute="1" defaultMemberUniqueName="[Orders].[Revenue].[All]" allUniqueName="[Orders].[Revenue].[All]" dimensionUniqueName="[Orders]" displayFolder="" count="2" memberValueDatatype="2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Measures].[TotalQuantity]" caption="TotalQuantity" measure="1" displayFolder="" measureGroup="Orders" count="0"/>
    <cacheHierarchy uniqueName="[Measures].[OrderCount]" caption="OrderCount" measure="1" displayFolder="" measureGroup="Orders" count="0"/>
    <cacheHierarchy uniqueName="[Measures].[AVG Order Value]" caption="AVG Order Value" measure="1" displayFolder="" measureGroup="Orders" count="0"/>
    <cacheHierarchy uniqueName="[Measures].[Customer Count]" caption="Customer Count" measure="1" displayFolder="" measureGroup="Customers" count="0"/>
    <cacheHierarchy uniqueName="[Measures].[Avg Delivery Time]" caption="Avg Delivery Time" measure="1" displayFolder="" measureGroup="Orders" count="0"/>
    <cacheHierarchy uniqueName="[Measures].[Total Revenue]" caption="Total Revenue" measure="1" displayFolder="" measureGroup="Orders" count="0" oneField="1">
      <fieldsUsage count="1">
        <fieldUsage x="0"/>
      </fieldsUsage>
    </cacheHierarchy>
    <cacheHierarchy uniqueName="[Measures].[Sum of Revenue]" caption="Sum of Revenue" measure="1" displayFolder="" measureGroup="Orders" count="0">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1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0"/>
        </ext>
      </extLst>
    </cacheHierarchy>
    <cacheHierarchy uniqueName="[Measures].[Count of Delivery_Time]" caption="Count of Delivery_Time" measure="1" displayFolder="" measureGroup="Orders" count="0">
      <extLst>
        <ext xmlns:x15="http://schemas.microsoft.com/office/spreadsheetml/2010/11/main" uri="{B97F6D7D-B522-45F9-BDA1-12C45D357490}">
          <x15:cacheHierarchy aggregatedColumn="14"/>
        </ext>
      </extLst>
    </cacheHierarchy>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f Models]" caption="__XL_Count of Models" measure="1" displayFolder="" count="0" hidden="1"/>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RAI-ZEN" refreshedDate="46120.615802546294" createdVersion="5" refreshedVersion="6" minRefreshableVersion="3" recordCount="0" supportSubquery="1" supportAdvancedDrill="1">
  <cacheSource type="external" connectionId="4"/>
  <cacheFields count="2">
    <cacheField name="[Measures].[Avg Delivery Time]" caption="Avg Delivery Time" numFmtId="0" hierarchy="30" level="32767"/>
    <cacheField name="[Customers].[City].[City]" caption="City" numFmtId="0" hierarchy="2" level="1">
      <sharedItems containsSemiMixedTypes="0" containsNonDate="0" containsString="0"/>
    </cacheField>
  </cacheFields>
  <cacheHierarchies count="4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5"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Delivery Time]" caption="Delivery Time" attribute="1" time="1" defaultMemberUniqueName="[Orders].[Delivery Time].[All]" allUniqueName="[Orders].[Delivery Time].[All]" dimensionUniqueName="[Orders]" displayFolder="" count="0" memberValueDatatype="7" unbalanced="0"/>
    <cacheHierarchy uniqueName="[Orders].[Month]" caption="Month" attribute="1" defaultMemberUniqueName="[Orders].[Month].[All]" allUniqueName="[Orders].[Month].[All]" dimensionUniqueName="[Orders]" displayFolder="" count="2" memberValueDatatype="130" unbalanced="0"/>
    <cacheHierarchy uniqueName="[Orders].[Revenue]" caption="Revenue" attribute="1" defaultMemberUniqueName="[Orders].[Revenue].[All]" allUniqueName="[Orders].[Revenue].[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TotalQuantity]" caption="TotalQuantity" measure="1" displayFolder="" measureGroup="Orders" count="0"/>
    <cacheHierarchy uniqueName="[Measures].[OrderCount]" caption="OrderCount" measure="1" displayFolder="" measureGroup="Orders" count="0"/>
    <cacheHierarchy uniqueName="[Measures].[AVG Order Value]" caption="AVG Order Value" measure="1" displayFolder="" measureGroup="Orders" count="0"/>
    <cacheHierarchy uniqueName="[Measures].[Customer Count]" caption="Customer Count" measure="1" displayFolder="" measureGroup="Customers" count="0"/>
    <cacheHierarchy uniqueName="[Measures].[Avg Delivery Time]" caption="Avg Delivery Time" measure="1" displayFolder="" measureGroup="Orders" count="0" oneField="1">
      <fieldsUsage count="1">
        <fieldUsage x="0"/>
      </fieldsUsage>
    </cacheHierarchy>
    <cacheHierarchy uniqueName="[Measures].[Total Revenue]" caption="Total Revenue" measure="1" displayFolder="" measureGroup="Orders" count="0"/>
    <cacheHierarchy uniqueName="[Measures].[Sum of Revenue]" caption="Sum of Revenue" measure="1" displayFolder="" measureGroup="Orders" count="0">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1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0"/>
        </ext>
      </extLst>
    </cacheHierarchy>
    <cacheHierarchy uniqueName="[Measures].[Count of Delivery_Time]" caption="Count of Delivery_Time" measure="1" displayFolder="" measureGroup="Orders" count="0">
      <extLst>
        <ext xmlns:x15="http://schemas.microsoft.com/office/spreadsheetml/2010/11/main" uri="{B97F6D7D-B522-45F9-BDA1-12C45D357490}">
          <x15:cacheHierarchy aggregatedColumn="14"/>
        </ext>
      </extLst>
    </cacheHierarchy>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f Models]" caption="__XL_Count of Models" measure="1" displayFolder="" count="0" hidden="1"/>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RAI-ZEN" refreshedDate="46120.615803472225" createdVersion="5" refreshedVersion="6" minRefreshableVersion="3" recordCount="0" supportSubquery="1" supportAdvancedDrill="1">
  <cacheSource type="external" connectionId="4"/>
  <cacheFields count="2">
    <cacheField name="[Measures].[AVG Order Value]" caption="AVG Order Value" numFmtId="0" hierarchy="28" level="32767"/>
    <cacheField name="[Customers].[City].[City]" caption="City" numFmtId="0" hierarchy="2" level="1">
      <sharedItems containsSemiMixedTypes="0" containsNonDate="0" containsString="0"/>
    </cacheField>
  </cacheFields>
  <cacheHierarchies count="4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5"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Delivery Time]" caption="Delivery Time" attribute="1" time="1" defaultMemberUniqueName="[Orders].[Delivery Time].[All]" allUniqueName="[Orders].[Delivery Time].[All]" dimensionUniqueName="[Orders]" displayFolder="" count="0" memberValueDatatype="7" unbalanced="0"/>
    <cacheHierarchy uniqueName="[Orders].[Month]" caption="Month" attribute="1" defaultMemberUniqueName="[Orders].[Month].[All]" allUniqueName="[Orders].[Month].[All]" dimensionUniqueName="[Orders]" displayFolder="" count="2" memberValueDatatype="130" unbalanced="0"/>
    <cacheHierarchy uniqueName="[Orders].[Revenue]" caption="Revenue" attribute="1" defaultMemberUniqueName="[Orders].[Revenue].[All]" allUniqueName="[Orders].[Revenue].[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TotalQuantity]" caption="TotalQuantity" measure="1" displayFolder="" measureGroup="Orders" count="0"/>
    <cacheHierarchy uniqueName="[Measures].[OrderCount]" caption="OrderCount" measure="1" displayFolder="" measureGroup="Orders" count="0"/>
    <cacheHierarchy uniqueName="[Measures].[AVG Order Value]" caption="AVG Order Value" measure="1" displayFolder="" measureGroup="Orders" count="0" oneField="1">
      <fieldsUsage count="1">
        <fieldUsage x="0"/>
      </fieldsUsage>
    </cacheHierarchy>
    <cacheHierarchy uniqueName="[Measures].[Customer Count]" caption="Customer Count" measure="1" displayFolder="" measureGroup="Customers" count="0"/>
    <cacheHierarchy uniqueName="[Measures].[Avg Delivery Time]" caption="Avg Delivery Time" measure="1" displayFolder="" measureGroup="Orders" count="0"/>
    <cacheHierarchy uniqueName="[Measures].[Total Revenue]" caption="Total Revenue" measure="1" displayFolder="" measureGroup="Orders" count="0"/>
    <cacheHierarchy uniqueName="[Measures].[Sum of Revenue]" caption="Sum of Revenue" measure="1" displayFolder="" measureGroup="Orders" count="0">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1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0"/>
        </ext>
      </extLst>
    </cacheHierarchy>
    <cacheHierarchy uniqueName="[Measures].[Count of Delivery_Time]" caption="Count of Delivery_Time" measure="1" displayFolder="" measureGroup="Orders" count="0">
      <extLst>
        <ext xmlns:x15="http://schemas.microsoft.com/office/spreadsheetml/2010/11/main" uri="{B97F6D7D-B522-45F9-BDA1-12C45D357490}">
          <x15:cacheHierarchy aggregatedColumn="14"/>
        </ext>
      </extLst>
    </cacheHierarchy>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f Models]" caption="__XL_Count of Models" measure="1" displayFolder="" count="0" hidden="1"/>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RAI-ZEN" refreshedDate="46120.615803819448" createdVersion="5" refreshedVersion="6" minRefreshableVersion="3" recordCount="0" supportSubquery="1" supportAdvancedDrill="1">
  <cacheSource type="external" connectionId="4"/>
  <cacheFields count="2">
    <cacheField name="[Measures].[Customer Count]" caption="Customer Count" numFmtId="0" hierarchy="29" level="32767"/>
    <cacheField name="[Customers].[City].[City]" caption="City" numFmtId="0" hierarchy="2" level="1">
      <sharedItems containsSemiMixedTypes="0" containsNonDate="0" containsString="0"/>
    </cacheField>
  </cacheFields>
  <cacheHierarchies count="4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5"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Delivery Time]" caption="Delivery Time" attribute="1" time="1" defaultMemberUniqueName="[Orders].[Delivery Time].[All]" allUniqueName="[Orders].[Delivery Time].[All]" dimensionUniqueName="[Orders]" displayFolder="" count="0" memberValueDatatype="7" unbalanced="0"/>
    <cacheHierarchy uniqueName="[Orders].[Month]" caption="Month" attribute="1" defaultMemberUniqueName="[Orders].[Month].[All]" allUniqueName="[Orders].[Month].[All]" dimensionUniqueName="[Orders]" displayFolder="" count="2" memberValueDatatype="130" unbalanced="0"/>
    <cacheHierarchy uniqueName="[Orders].[Revenue]" caption="Revenue" attribute="1" defaultMemberUniqueName="[Orders].[Revenue].[All]" allUniqueName="[Orders].[Revenue].[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TotalQuantity]" caption="TotalQuantity" measure="1" displayFolder="" measureGroup="Orders" count="0"/>
    <cacheHierarchy uniqueName="[Measures].[OrderCount]" caption="OrderCount" measure="1" displayFolder="" measureGroup="Orders" count="0"/>
    <cacheHierarchy uniqueName="[Measures].[AVG Order Value]" caption="AVG Order Value" measure="1" displayFolder="" measureGroup="Orders" count="0"/>
    <cacheHierarchy uniqueName="[Measures].[Customer Count]" caption="Customer Count" measure="1" displayFolder="" measureGroup="Customers" count="0" oneField="1">
      <fieldsUsage count="1">
        <fieldUsage x="0"/>
      </fieldsUsage>
    </cacheHierarchy>
    <cacheHierarchy uniqueName="[Measures].[Avg Delivery Time]" caption="Avg Delivery Time" measure="1" displayFolder="" measureGroup="Orders" count="0"/>
    <cacheHierarchy uniqueName="[Measures].[Total Revenue]" caption="Total Revenue" measure="1" displayFolder="" measureGroup="Orders" count="0"/>
    <cacheHierarchy uniqueName="[Measures].[Sum of Revenue]" caption="Sum of Revenue" measure="1" displayFolder="" measureGroup="Orders" count="0">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1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0"/>
        </ext>
      </extLst>
    </cacheHierarchy>
    <cacheHierarchy uniqueName="[Measures].[Count of Delivery_Time]" caption="Count of Delivery_Time" measure="1" displayFolder="" measureGroup="Orders" count="0">
      <extLst>
        <ext xmlns:x15="http://schemas.microsoft.com/office/spreadsheetml/2010/11/main" uri="{B97F6D7D-B522-45F9-BDA1-12C45D357490}">
          <x15:cacheHierarchy aggregatedColumn="14"/>
        </ext>
      </extLst>
    </cacheHierarchy>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f Models]" caption="__XL_Count of Models" measure="1" displayFolder="" count="0" hidden="1"/>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RAI-ZEN" refreshedDate="46120.615804513887" createdVersion="5" refreshedVersion="6" minRefreshableVersion="3" recordCount="0" supportSubquery="1" supportAdvancedDrill="1">
  <cacheSource type="external" connectionId="4"/>
  <cacheFields count="2">
    <cacheField name="[Measures].[OrderCount]" caption="OrderCount" numFmtId="0" hierarchy="27" level="32767"/>
    <cacheField name="[Customers].[City].[City]" caption="City" numFmtId="0" hierarchy="2" level="1">
      <sharedItems containsSemiMixedTypes="0" containsNonDate="0" containsString="0"/>
    </cacheField>
  </cacheFields>
  <cacheHierarchies count="4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5"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Delivery Time]" caption="Delivery Time" attribute="1" time="1" defaultMemberUniqueName="[Orders].[Delivery Time].[All]" allUniqueName="[Orders].[Delivery Time].[All]" dimensionUniqueName="[Orders]" displayFolder="" count="0" memberValueDatatype="7" unbalanced="0"/>
    <cacheHierarchy uniqueName="[Orders].[Month]" caption="Month" attribute="1" defaultMemberUniqueName="[Orders].[Month].[All]" allUniqueName="[Orders].[Month].[All]" dimensionUniqueName="[Orders]" displayFolder="" count="2" memberValueDatatype="130" unbalanced="0"/>
    <cacheHierarchy uniqueName="[Orders].[Revenue]" caption="Revenue" attribute="1" defaultMemberUniqueName="[Orders].[Revenue].[All]" allUniqueName="[Orders].[Revenue].[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TotalQuantity]" caption="TotalQuantity" measure="1" displayFolder="" measureGroup="Orders" count="0"/>
    <cacheHierarchy uniqueName="[Measures].[OrderCount]" caption="OrderCount" measure="1" displayFolder="" measureGroup="Orders" count="0" oneField="1">
      <fieldsUsage count="1">
        <fieldUsage x="0"/>
      </fieldsUsage>
    </cacheHierarchy>
    <cacheHierarchy uniqueName="[Measures].[AVG Order Value]" caption="AVG Order Value" measure="1" displayFolder="" measureGroup="Orders" count="0"/>
    <cacheHierarchy uniqueName="[Measures].[Customer Count]" caption="Customer Count" measure="1" displayFolder="" measureGroup="Customers" count="0"/>
    <cacheHierarchy uniqueName="[Measures].[Avg Delivery Time]" caption="Avg Delivery Time" measure="1" displayFolder="" measureGroup="Orders" count="0"/>
    <cacheHierarchy uniqueName="[Measures].[Total Revenue]" caption="Total Revenue" measure="1" displayFolder="" measureGroup="Orders" count="0"/>
    <cacheHierarchy uniqueName="[Measures].[Sum of Revenue]" caption="Sum of Revenue" measure="1" displayFolder="" measureGroup="Orders" count="0">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1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0"/>
        </ext>
      </extLst>
    </cacheHierarchy>
    <cacheHierarchy uniqueName="[Measures].[Count of Delivery_Time]" caption="Count of Delivery_Time" measure="1" displayFolder="" measureGroup="Orders" count="0">
      <extLst>
        <ext xmlns:x15="http://schemas.microsoft.com/office/spreadsheetml/2010/11/main" uri="{B97F6D7D-B522-45F9-BDA1-12C45D357490}">
          <x15:cacheHierarchy aggregatedColumn="14"/>
        </ext>
      </extLst>
    </cacheHierarchy>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f Models]" caption="__XL_Count of Models" measure="1" displayFolder="" count="0" hidden="1"/>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RAI-ZEN" refreshedDate="46120.615805787034" createdVersion="5" refreshedVersion="6" minRefreshableVersion="3" recordCount="0" supportSubquery="1" supportAdvancedDrill="1">
  <cacheSource type="external" connectionId="4"/>
  <cacheFields count="3">
    <cacheField name="[Orders].[Month].[Month]" caption="Month" numFmtId="0" hierarchy="18" level="1">
      <sharedItems count="12">
        <s v="April"/>
        <s v="August"/>
        <s v="December"/>
        <s v="February"/>
        <s v="January"/>
        <s v="July"/>
        <s v="June"/>
        <s v="March"/>
        <s v="May"/>
        <s v="November"/>
        <s v="October"/>
        <s v="September"/>
      </sharedItems>
    </cacheField>
    <cacheField name="[Measures].[Sum of Revenue]" caption="Sum of Revenue" numFmtId="0" hierarchy="32" level="32767"/>
    <cacheField name="[Customers].[City].[City]" caption="City" numFmtId="0" hierarchy="2" level="1">
      <sharedItems containsSemiMixedTypes="0" containsNonDate="0" containsString="0"/>
    </cacheField>
  </cacheFields>
  <cacheHierarchies count="4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2"/>
      </fieldsUsage>
    </cacheHierarchy>
    <cacheHierarchy uniqueName="[Customers].[Contact_Number]" caption="Contact_Number" attribute="1" defaultMemberUniqueName="[Customers].[Contact_Number].[All]" allUniqueName="[Customers].[Contact_Number].[All]" dimensionUniqueName="[Customers]" displayFolder="" count="0" memberValueDatatype="5"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Delivery Time]" caption="Delivery Time" attribute="1" time="1" defaultMemberUniqueName="[Orders].[Delivery Time].[All]" allUniqueName="[Orders].[Delivery Time].[All]" dimensionUniqueName="[Orders]" displayFolder="" count="0" memberValueDatatype="7" unbalanced="0"/>
    <cacheHierarchy uniqueName="[Orders].[Month]" caption="Month" attribute="1" defaultMemberUniqueName="[Orders].[Month].[All]" allUniqueName="[Orders].[Month].[All]" dimensionUniqueName="[Orders]" displayFolder="" count="2" memberValueDatatype="130" unbalanced="0">
      <fieldsUsage count="2">
        <fieldUsage x="-1"/>
        <fieldUsage x="0"/>
      </fieldsUsage>
    </cacheHierarchy>
    <cacheHierarchy uniqueName="[Orders].[Revenue]" caption="Revenue" attribute="1" defaultMemberUniqueName="[Orders].[Revenue].[All]" allUniqueName="[Orders].[Revenue].[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TotalQuantity]" caption="TotalQuantity" measure="1" displayFolder="" measureGroup="Orders" count="0"/>
    <cacheHierarchy uniqueName="[Measures].[OrderCount]" caption="OrderCount" measure="1" displayFolder="" measureGroup="Orders" count="0"/>
    <cacheHierarchy uniqueName="[Measures].[AVG Order Value]" caption="AVG Order Value" measure="1" displayFolder="" measureGroup="Orders" count="0"/>
    <cacheHierarchy uniqueName="[Measures].[Customer Count]" caption="Customer Count" measure="1" displayFolder="" measureGroup="Customers" count="0"/>
    <cacheHierarchy uniqueName="[Measures].[Avg Delivery Time]" caption="Avg Delivery Time" measure="1" displayFolder="" measureGroup="Orders" count="0"/>
    <cacheHierarchy uniqueName="[Measures].[Total Revenue]" caption="Total Revenue" measure="1" displayFolder="" measureGroup="Orders" count="0"/>
    <cacheHierarchy uniqueName="[Measures].[Sum of Revenue]" caption="Sum of Revenue" measure="1" displayFolder="" measureGroup="Orders" count="0" oneField="1">
      <fieldsUsage count="1">
        <fieldUsage x="1"/>
      </fieldsUsage>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1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0"/>
        </ext>
      </extLst>
    </cacheHierarchy>
    <cacheHierarchy uniqueName="[Measures].[Count of Delivery_Time]" caption="Count of Delivery_Time" measure="1" displayFolder="" measureGroup="Orders" count="0">
      <extLst>
        <ext xmlns:x15="http://schemas.microsoft.com/office/spreadsheetml/2010/11/main" uri="{B97F6D7D-B522-45F9-BDA1-12C45D357490}">
          <x15:cacheHierarchy aggregatedColumn="14"/>
        </ext>
      </extLst>
    </cacheHierarchy>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f Models]" caption="__XL_Count of Models" measure="1" displayFolder="" count="0" hidden="1"/>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RAI-ZEN" refreshedDate="46120.615806365742" createdVersion="5" refreshedVersion="6" minRefreshableVersion="3" recordCount="0" supportSubquery="1" supportAdvancedDrill="1">
  <cacheSource type="external" connectionId="4"/>
  <cacheFields count="3">
    <cacheField name="[Products].[Product_Name].[Product_Name]" caption="Product_Name" numFmtId="0" hierarchy="21" level="1">
      <sharedItems count="68">
        <s v="Accusantium Gift"/>
        <s v="Accusantium Set"/>
        <s v="Ad Box"/>
        <s v="Adipisci Set"/>
        <s v="Aliquam Box"/>
        <s v="Aperiam Box"/>
        <s v="Architecto Gift"/>
        <s v="Aut Box"/>
        <s v="Cum Gift"/>
        <s v="Delectus Gift"/>
        <s v="Deserunt Box"/>
        <s v="Dignissimos Pack"/>
        <s v="Dolores Gift"/>
        <s v="Dolorum Box"/>
        <s v="Dolorum Set"/>
        <s v="Ea Set"/>
        <s v="Earum Set"/>
        <s v="Eius Gift"/>
        <s v="Eligendi Set"/>
        <s v="Error Gift"/>
        <s v="Et Set"/>
        <s v="Exercitationem Pack"/>
        <s v="Expedita Gift"/>
        <s v="Fuga Set"/>
        <s v="Fugit Set"/>
        <s v="Harum Pack"/>
        <s v="Id Box"/>
        <s v="In Set"/>
        <s v="Ipsam Set"/>
        <s v="Iure Gift"/>
        <s v="Iusto Box"/>
        <s v="Iusto Set"/>
        <s v="Magnam Set"/>
        <s v="Maiores Box"/>
        <s v="Maiores Gift"/>
        <s v="Maxime Set"/>
        <s v="Mollitia Set"/>
        <s v="Nam Gift"/>
        <s v="Natus Gift"/>
        <s v="Nemo Set"/>
        <s v="Nihil Box"/>
        <s v="Non Set"/>
        <s v="Nostrum Box"/>
        <s v="Occaecati Gift"/>
        <s v="Officiis Pack"/>
        <s v="Pariatur Box"/>
        <s v="Pariatur Set"/>
        <s v="Placeat Pack"/>
        <s v="Provident Pack"/>
        <s v="Quas Box"/>
        <s v="Quas Gift"/>
        <s v="Qui Box"/>
        <s v="Qui Gift"/>
        <s v="Quia Gift"/>
        <s v="Quisquam Pack"/>
        <s v="Quos Box"/>
        <s v="Quos Set"/>
        <s v="Recusandae Pack"/>
        <s v="Reiciendis Box"/>
        <s v="Repudiandae Box"/>
        <s v="Sed Pack"/>
        <s v="Sed Set"/>
        <s v="Ut Pack"/>
        <s v="Velit Set"/>
        <s v="Voluptas Box"/>
        <s v="Voluptate Pack"/>
        <s v="Voluptate Set"/>
        <s v="Voluptatem Box"/>
      </sharedItems>
    </cacheField>
    <cacheField name="[Measures].[Sum of Revenue]" caption="Sum of Revenue" numFmtId="0" hierarchy="32" level="32767"/>
    <cacheField name="[Customers].[City].[City]" caption="City" numFmtId="0" hierarchy="2" level="1">
      <sharedItems containsSemiMixedTypes="0" containsNonDate="0" containsString="0"/>
    </cacheField>
  </cacheFields>
  <cacheHierarchies count="4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2"/>
      </fieldsUsage>
    </cacheHierarchy>
    <cacheHierarchy uniqueName="[Customers].[Contact_Number]" caption="Contact_Number" attribute="1" defaultMemberUniqueName="[Customers].[Contact_Number].[All]" allUniqueName="[Customers].[Contact_Number].[All]" dimensionUniqueName="[Customers]" displayFolder="" count="0" memberValueDatatype="5"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Delivery Time]" caption="Delivery Time" attribute="1" time="1" defaultMemberUniqueName="[Orders].[Delivery Time].[All]" allUniqueName="[Orders].[Delivery Time].[All]" dimensionUniqueName="[Orders]" displayFolder="" count="0" memberValueDatatype="7" unbalanced="0"/>
    <cacheHierarchy uniqueName="[Orders].[Month]" caption="Month" attribute="1" defaultMemberUniqueName="[Orders].[Month].[All]" allUniqueName="[Orders].[Month].[All]" dimensionUniqueName="[Orders]" displayFolder="" count="2" memberValueDatatype="130" unbalanced="0"/>
    <cacheHierarchy uniqueName="[Orders].[Revenue]" caption="Revenue" attribute="1" defaultMemberUniqueName="[Orders].[Revenue].[All]" allUniqueName="[Orders].[Revenue].[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TotalQuantity]" caption="TotalQuantity" measure="1" displayFolder="" measureGroup="Orders" count="0"/>
    <cacheHierarchy uniqueName="[Measures].[OrderCount]" caption="OrderCount" measure="1" displayFolder="" measureGroup="Orders" count="0"/>
    <cacheHierarchy uniqueName="[Measures].[AVG Order Value]" caption="AVG Order Value" measure="1" displayFolder="" measureGroup="Orders" count="0"/>
    <cacheHierarchy uniqueName="[Measures].[Customer Count]" caption="Customer Count" measure="1" displayFolder="" measureGroup="Customers" count="0"/>
    <cacheHierarchy uniqueName="[Measures].[Avg Delivery Time]" caption="Avg Delivery Time" measure="1" displayFolder="" measureGroup="Orders" count="0"/>
    <cacheHierarchy uniqueName="[Measures].[Total Revenue]" caption="Total Revenue" measure="1" displayFolder="" measureGroup="Orders" count="0"/>
    <cacheHierarchy uniqueName="[Measures].[Sum of Revenue]" caption="Sum of Revenue" measure="1" displayFolder="" measureGroup="Orders" count="0" oneField="1">
      <fieldsUsage count="1">
        <fieldUsage x="1"/>
      </fieldsUsage>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1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0"/>
        </ext>
      </extLst>
    </cacheHierarchy>
    <cacheHierarchy uniqueName="[Measures].[Count of Delivery_Time]" caption="Count of Delivery_Time" measure="1" displayFolder="" measureGroup="Orders" count="0">
      <extLst>
        <ext xmlns:x15="http://schemas.microsoft.com/office/spreadsheetml/2010/11/main" uri="{B97F6D7D-B522-45F9-BDA1-12C45D357490}">
          <x15:cacheHierarchy aggregatedColumn="14"/>
        </ext>
      </extLst>
    </cacheHierarchy>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f Models]" caption="__XL_Count of Models" measure="1" displayFolder="" count="0" hidden="1"/>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saveData="0" refreshedBy="RAI-ZEN" refreshedDate="46120.615807291666" createdVersion="5" refreshedVersion="6" minRefreshableVersion="3" recordCount="0" supportSubquery="1" supportAdvancedDrill="1">
  <cacheSource type="external" connectionId="4"/>
  <cacheFields count="3">
    <cacheField name="[Customers].[Name].[Name]" caption="Name" numFmtId="0" hierarchy="1" level="1">
      <sharedItems count="100">
        <s v="Aarush Balasubramanian"/>
        <s v="Aaryahi Sodhi"/>
        <s v="Abram Sandhu"/>
        <s v="Adira Rajan"/>
        <s v="Advika Dhar"/>
        <s v="Akarsh Ramesh"/>
        <s v="Amani Ganesh"/>
        <s v="Amira Sengupta"/>
        <s v="Anahita Shankar"/>
        <s v="Anya Chaudhari"/>
        <s v="Aradhya Batta"/>
        <s v="Aradhya Kale"/>
        <s v="Aradhya Kumar"/>
        <s v="Arhaan Ahluwalia"/>
        <s v="Badal Sathe"/>
        <s v="Badal Vora"/>
        <s v="Bhamini Johal"/>
        <s v="Bhamini Ravi"/>
        <s v="Biju Bajwa"/>
        <s v="Charvi Kanda"/>
        <s v="Charvi Karnik"/>
        <s v="Chirag Srinivas"/>
        <s v="Darshit Dave"/>
        <s v="Divit Mahajan"/>
        <s v="Drishya De"/>
        <s v="Emir Gokhale"/>
        <s v="Eshani Buch"/>
        <s v="Eshani Sharma"/>
        <s v="Eva Sankaran"/>
        <s v="Eva Vaidya"/>
        <s v="Gokul Ahluwalia"/>
        <s v="Hazel Mangat"/>
        <s v="Hiran Kaul"/>
        <s v="Hridaan Rajagopalan"/>
        <s v="Hridaan Sood"/>
        <s v="Hunar Tripathi"/>
        <s v="Inaaya  Sarraf"/>
        <s v="Indrajit Kale"/>
        <s v="Indrans Shukla"/>
        <s v="Ira Bava"/>
        <s v="Ira Chahal"/>
        <s v="Ira Sarna"/>
        <s v="Ivana Amble"/>
        <s v="Ivana Rout"/>
        <s v="Jayant Kamdar"/>
        <s v="Jayesh Lanka"/>
        <s v="Jhanvi Chowdhury"/>
        <s v="Jivika Rajan"/>
        <s v="Kaira Bahl"/>
        <s v="Kaira Ramachandran"/>
        <s v="Kashvi Sur"/>
        <s v="Kavya Reddy"/>
        <s v="Kismat Kapadia"/>
        <s v="Lagan Kapoor"/>
        <s v="Madhup Wable"/>
        <s v="Mahika Cherian"/>
        <s v="Mamooty Bawa"/>
        <s v="Manikya Goswami"/>
        <s v="Mannat Anand"/>
        <s v="Mohanlal Garde"/>
        <s v="Myra Edwin"/>
        <s v="Nakul Randhawa"/>
        <s v="Navya Golla"/>
        <s v="Nirvi Wagle"/>
        <s v="Onkar Mangat"/>
        <s v="Oorja Dayal"/>
        <s v="Oorja Dey"/>
        <s v="Pihu Choudhury"/>
        <s v="Pranay Chaudhary"/>
        <s v="Purab Sheth"/>
        <s v="Raghav Babu"/>
        <s v="Ranbir Loyal"/>
        <s v="Rania Bhatt"/>
        <s v="Rania Mann"/>
        <s v="Rati Dhingra"/>
        <s v="Ritvik Borah"/>
        <s v="Ritvik Garde"/>
        <s v="Riya Wagle"/>
        <s v="Romil Bajwa"/>
        <s v="Samaira Ganesh"/>
        <s v="Seher Mann"/>
        <s v="Shalv Kulkarni"/>
        <s v="Siya Talwar"/>
        <s v="Suhana Kurian"/>
        <s v="Tara Kannan"/>
        <s v="Tara Krishnan"/>
        <s v="Tarini Bava"/>
        <s v="Umang Ahuja"/>
        <s v="Umang Luthra"/>
        <s v="Vanya Apte"/>
        <s v="Vardaniya Apte"/>
        <s v="Vardaniya Contractor"/>
        <s v="Vedika Sankaran"/>
        <s v="Veer Ray"/>
        <s v="Yakshit Shah"/>
        <s v="Yashvi Bansal"/>
        <s v="Yasmin Sheth"/>
        <s v="Zain Hegde"/>
        <s v="Zeeshan Tailor"/>
        <s v="Zoya Mani"/>
      </sharedItems>
    </cacheField>
    <cacheField name="[Measures].[Average of Revenue]" caption="Average of Revenue" numFmtId="0" hierarchy="33" level="32767"/>
    <cacheField name="[Customers].[City].[City]" caption="City" numFmtId="0" hierarchy="2" level="1">
      <sharedItems containsSemiMixedTypes="0" containsNonDate="0" containsString="0"/>
    </cacheField>
  </cacheFields>
  <cacheHierarchies count="4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2" memberValueDatatype="130" unbalanced="0">
      <fieldsUsage count="2">
        <fieldUsage x="-1"/>
        <fieldUsage x="0"/>
      </fieldsUsage>
    </cacheHierarchy>
    <cacheHierarchy uniqueName="[Customers].[City]" caption="City" attribute="1" defaultMemberUniqueName="[Customers].[City].[All]" allUniqueName="[Customers].[City].[All]" dimensionUniqueName="[Customers]" displayFolder="" count="2" memberValueDatatype="130" unbalanced="0">
      <fieldsUsage count="2">
        <fieldUsage x="-1"/>
        <fieldUsage x="2"/>
      </fieldsUsage>
    </cacheHierarchy>
    <cacheHierarchy uniqueName="[Customers].[Contact_Number]" caption="Contact_Number" attribute="1" defaultMemberUniqueName="[Customers].[Contact_Number].[All]" allUniqueName="[Customers].[Contact_Number].[All]" dimensionUniqueName="[Customers]" displayFolder="" count="0" memberValueDatatype="5"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Delivery Time]" caption="Delivery Time" attribute="1" time="1" defaultMemberUniqueName="[Orders].[Delivery Time].[All]" allUniqueName="[Orders].[Delivery Time].[All]" dimensionUniqueName="[Orders]" displayFolder="" count="0" memberValueDatatype="7" unbalanced="0"/>
    <cacheHierarchy uniqueName="[Orders].[Month]" caption="Month" attribute="1" defaultMemberUniqueName="[Orders].[Month].[All]" allUniqueName="[Orders].[Month].[All]" dimensionUniqueName="[Orders]" displayFolder="" count="2" memberValueDatatype="130" unbalanced="0"/>
    <cacheHierarchy uniqueName="[Orders].[Revenue]" caption="Revenue" attribute="1" defaultMemberUniqueName="[Orders].[Revenue].[All]" allUniqueName="[Orders].[Revenue].[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TotalQuantity]" caption="TotalQuantity" measure="1" displayFolder="" measureGroup="Orders" count="0"/>
    <cacheHierarchy uniqueName="[Measures].[OrderCount]" caption="OrderCount" measure="1" displayFolder="" measureGroup="Orders" count="0"/>
    <cacheHierarchy uniqueName="[Measures].[AVG Order Value]" caption="AVG Order Value" measure="1" displayFolder="" measureGroup="Orders" count="0"/>
    <cacheHierarchy uniqueName="[Measures].[Customer Count]" caption="Customer Count" measure="1" displayFolder="" measureGroup="Customers" count="0"/>
    <cacheHierarchy uniqueName="[Measures].[Avg Delivery Time]" caption="Avg Delivery Time" measure="1" displayFolder="" measureGroup="Orders" count="0"/>
    <cacheHierarchy uniqueName="[Measures].[Total Revenue]" caption="Total Revenue" measure="1" displayFolder="" measureGroup="Orders" count="0"/>
    <cacheHierarchy uniqueName="[Measures].[Sum of Revenue]" caption="Sum of Revenue" measure="1" displayFolder="" measureGroup="Orders" count="0">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oneField="1">
      <fieldsUsage count="1">
        <fieldUsage x="1"/>
      </fieldsUsage>
      <extLst>
        <ext xmlns:x15="http://schemas.microsoft.com/office/spreadsheetml/2010/11/main" uri="{B97F6D7D-B522-45F9-BDA1-12C45D357490}">
          <x15:cacheHierarchy aggregatedColumn="1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0"/>
        </ext>
      </extLst>
    </cacheHierarchy>
    <cacheHierarchy uniqueName="[Measures].[Count of Delivery_Time]" caption="Count of Delivery_Time" measure="1" displayFolder="" measureGroup="Orders" count="0">
      <extLst>
        <ext xmlns:x15="http://schemas.microsoft.com/office/spreadsheetml/2010/11/main" uri="{B97F6D7D-B522-45F9-BDA1-12C45D357490}">
          <x15:cacheHierarchy aggregatedColumn="14"/>
        </ext>
      </extLst>
    </cacheHierarchy>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f Models]" caption="__XL_Count of Models" measure="1" displayFolder="" count="0" hidden="1"/>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saveData="0" refreshedBy="RAI-ZEN" refreshedDate="46120.61580821759" createdVersion="5" refreshedVersion="6" minRefreshableVersion="3" recordCount="0" supportSubquery="1" supportAdvancedDrill="1">
  <cacheSource type="external" connectionId="4"/>
  <cacheFields count="2">
    <cacheField name="[Customers].[City].[City]" caption="City" numFmtId="0" hierarchy="2" level="1">
      <sharedItems count="86">
        <s v="Agra"/>
        <s v="Ahmednagar"/>
        <s v="Aizawl"/>
        <s v="Ajmer"/>
        <s v="Aligarh"/>
        <s v="Anand"/>
        <s v="Anantapuram"/>
        <s v="Berhampore"/>
        <s v="Bharatpur"/>
        <s v="Bhatpara"/>
        <s v="Bhilai"/>
        <s v="Bhopal"/>
        <s v="Bhubaneswar"/>
        <s v="Bidhannagar"/>
        <s v="Bilaspur"/>
        <s v="Bulandshahr"/>
        <s v="Chinsurah"/>
        <s v="Cuttack"/>
        <s v="Danapur"/>
        <s v="Davanagere"/>
        <s v="Delhi"/>
        <s v="Deoghar"/>
        <s v="Dhanbad"/>
        <s v="Dibrugarh"/>
        <s v="Farrukhabad"/>
        <s v="Gangtok"/>
        <s v="Gaya"/>
        <s v="Guna"/>
        <s v="Guntakal"/>
        <s v="Haridwar"/>
        <s v="Hyderabad"/>
        <s v="Imphal"/>
        <s v="Indore"/>
        <s v="Jamnagar"/>
        <s v="Jorhat"/>
        <s v="Kalyan-Dombivli"/>
        <s v="Kamarhati"/>
        <s v="Kanpur"/>
        <s v="Karaikudi"/>
        <s v="Karimnagar"/>
        <s v="Kavali"/>
        <s v="Khandwa"/>
        <s v="Khora"/>
        <s v="Kolkata"/>
        <s v="Kota"/>
        <s v="Kottayam"/>
        <s v="Machilipatnam"/>
        <s v="Madhyamgram"/>
        <s v="Madurai"/>
        <s v="Maheshtala"/>
        <s v="Malegaon"/>
        <s v="Mangalore"/>
        <s v="Medininagar"/>
        <s v="Mehsana"/>
        <s v="Miryalaguda"/>
        <s v="Nagpur"/>
        <s v="Nellore"/>
        <s v="New Delhi"/>
        <s v="Nizamabad"/>
        <s v="Noida"/>
        <s v="North Dumdum"/>
        <s v="Orai"/>
        <s v="Pallavaram"/>
        <s v="Panchkula"/>
        <s v="Panvel"/>
        <s v="Parbhani"/>
        <s v="Phagwara"/>
        <s v="Purnia"/>
        <s v="Raipur"/>
        <s v="Ratlam"/>
        <s v="Raurkela Industrial Township"/>
        <s v="Sambhal"/>
        <s v="Sasaram"/>
        <s v="Satara"/>
        <s v="Serampore"/>
        <s v="Singrauli"/>
        <s v="Sri Ganganagar"/>
        <s v="Srikakulam"/>
        <s v="Sultan Pur Majra"/>
        <s v="Surat"/>
        <s v="Tenali"/>
        <s v="Tiruchirappalli"/>
        <s v="Tiruppur"/>
        <s v="Tumkur"/>
        <s v="Vellore"/>
        <s v="Warangal"/>
      </sharedItems>
    </cacheField>
    <cacheField name="[Measures].[OrderCount]" caption="OrderCount" numFmtId="0" hierarchy="27" level="32767"/>
  </cacheFields>
  <cacheHierarchies count="4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ustomers].[Contact_Number]" caption="Contact_Number" attribute="1" defaultMemberUniqueName="[Customers].[Contact_Number].[All]" allUniqueName="[Customers].[Contact_Number].[All]" dimensionUniqueName="[Customers]" displayFolder="" count="0" memberValueDatatype="5"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Delivery Time]" caption="Delivery Time" attribute="1" time="1" defaultMemberUniqueName="[Orders].[Delivery Time].[All]" allUniqueName="[Orders].[Delivery Time].[All]" dimensionUniqueName="[Orders]" displayFolder="" count="0" memberValueDatatype="7" unbalanced="0"/>
    <cacheHierarchy uniqueName="[Orders].[Month]" caption="Month" attribute="1" defaultMemberUniqueName="[Orders].[Month].[All]" allUniqueName="[Orders].[Month].[All]" dimensionUniqueName="[Orders]" displayFolder="" count="2" memberValueDatatype="130" unbalanced="0"/>
    <cacheHierarchy uniqueName="[Orders].[Revenue]" caption="Revenue" attribute="1" defaultMemberUniqueName="[Orders].[Revenue].[All]" allUniqueName="[Orders].[Revenue].[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TotalQuantity]" caption="TotalQuantity" measure="1" displayFolder="" measureGroup="Orders" count="0"/>
    <cacheHierarchy uniqueName="[Measures].[OrderCount]" caption="OrderCount" measure="1" displayFolder="" measureGroup="Orders" count="0" oneField="1">
      <fieldsUsage count="1">
        <fieldUsage x="1"/>
      </fieldsUsage>
    </cacheHierarchy>
    <cacheHierarchy uniqueName="[Measures].[AVG Order Value]" caption="AVG Order Value" measure="1" displayFolder="" measureGroup="Orders" count="0"/>
    <cacheHierarchy uniqueName="[Measures].[Customer Count]" caption="Customer Count" measure="1" displayFolder="" measureGroup="Customers" count="0"/>
    <cacheHierarchy uniqueName="[Measures].[Avg Delivery Time]" caption="Avg Delivery Time" measure="1" displayFolder="" measureGroup="Orders" count="0"/>
    <cacheHierarchy uniqueName="[Measures].[Total Revenue]" caption="Total Revenue" measure="1" displayFolder="" measureGroup="Orders" count="0"/>
    <cacheHierarchy uniqueName="[Measures].[Sum of Revenue]" caption="Sum of Revenue" measure="1" displayFolder="" measureGroup="Orders" count="0">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1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0"/>
        </ext>
      </extLst>
    </cacheHierarchy>
    <cacheHierarchy uniqueName="[Measures].[Count of Delivery_Time]" caption="Count of Delivery_Time" measure="1" displayFolder="" measureGroup="Orders" count="0">
      <extLst>
        <ext xmlns:x15="http://schemas.microsoft.com/office/spreadsheetml/2010/11/main" uri="{B97F6D7D-B522-45F9-BDA1-12C45D357490}">
          <x15:cacheHierarchy aggregatedColumn="14"/>
        </ext>
      </extLst>
    </cacheHierarchy>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f Models]" caption="__XL_Count of Models" measure="1" displayFolder="" count="0" hidden="1"/>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saveData="0" refreshedBy="RAI-ZEN" refreshedDate="46120.615809143521" createdVersion="5" refreshedVersion="6" minRefreshableVersion="3" recordCount="0" supportSubquery="1" supportAdvancedDrill="1">
  <cacheSource type="external" connectionId="4"/>
  <cacheFields count="3">
    <cacheField name="[Orders].[Delivery_Time].[Delivery_Time]" caption="Delivery_Time" numFmtId="0" hierarchy="14" level="1">
      <sharedItems containsSemiMixedTypes="0" containsNonDate="0" containsDate="1" containsString="0" count="179">
        <d v="1899-12-30T00:04:00"/>
        <d v="1899-12-30T00:10:00"/>
        <d v="1899-12-30T00:16:00"/>
        <d v="1899-12-30T00:30:00"/>
        <d v="1899-12-30T00:34:00"/>
        <d v="1899-12-30T00:36:00"/>
        <d v="1899-12-30T00:50:00"/>
        <d v="1899-12-30T00:51:00"/>
        <d v="1899-12-30T01:17:00"/>
        <d v="1899-12-30T01:28:00"/>
        <d v="1899-12-30T01:34:00"/>
        <d v="1899-12-30T01:35:00"/>
        <d v="1899-12-30T01:44:00"/>
        <d v="1899-12-30T01:46:00"/>
        <d v="1899-12-30T01:51:00"/>
        <d v="1899-12-30T02:06:00"/>
        <d v="1899-12-30T02:14:00"/>
        <d v="1899-12-30T02:17:00"/>
        <d v="1899-12-30T02:29:00"/>
        <d v="1899-12-30T02:33:00"/>
        <d v="1899-12-30T02:37:00"/>
        <d v="1899-12-30T02:49:00"/>
        <d v="1899-12-30T02:50:00"/>
        <d v="1899-12-30T02:51:00"/>
        <d v="1899-12-30T02:53:00"/>
        <d v="1899-12-30T03:17:00"/>
        <d v="1899-12-30T03:18:00"/>
        <d v="1899-12-30T03:30:00"/>
        <d v="1899-12-30T03:56:00"/>
        <d v="1899-12-30T04:22:00"/>
        <d v="1899-12-30T04:26:00"/>
        <d v="1899-12-30T04:28:00"/>
        <d v="1899-12-30T04:30:00"/>
        <d v="1899-12-30T04:31:00"/>
        <d v="1899-12-30T04:33:00"/>
        <d v="1899-12-30T04:49:00"/>
        <d v="1899-12-30T04:58:00"/>
        <d v="1899-12-30T05:08:00"/>
        <d v="1899-12-30T05:20:00"/>
        <d v="1899-12-30T05:32:00"/>
        <d v="1899-12-30T05:57:00"/>
        <d v="1899-12-30T06:01:00"/>
        <d v="1899-12-30T06:06:00"/>
        <d v="1899-12-30T06:07:00"/>
        <d v="1899-12-30T06:22:00"/>
        <d v="1899-12-30T06:26:00"/>
        <d v="1899-12-30T06:28:00"/>
        <d v="1899-12-30T06:35:00"/>
        <d v="1899-12-30T06:38:00"/>
        <d v="1899-12-30T06:39:00"/>
        <d v="1899-12-30T07:02:00"/>
        <d v="1899-12-30T07:08:00"/>
        <d v="1899-12-30T07:11:00"/>
        <d v="1899-12-30T07:16:00"/>
        <d v="1899-12-30T07:21:00"/>
        <d v="1899-12-30T07:22:00"/>
        <d v="1899-12-30T07:23:00"/>
        <d v="1899-12-30T07:33:00"/>
        <d v="1899-12-30T07:42:00"/>
        <d v="1899-12-30T07:49:00"/>
        <d v="1899-12-30T08:00:00"/>
        <d v="1899-12-30T08:03:00"/>
        <d v="1899-12-30T08:05:00"/>
        <d v="1899-12-30T08:14:00"/>
        <d v="1899-12-30T08:15:00"/>
        <d v="1899-12-30T08:19:00"/>
        <d v="1899-12-30T08:26:00"/>
        <d v="1899-12-30T08:30:00"/>
        <d v="1899-12-30T08:32:00"/>
        <d v="1899-12-30T08:38:00"/>
        <d v="1899-12-30T09:14:00"/>
        <d v="1899-12-30T09:38:00"/>
        <d v="1899-12-30T09:48:00"/>
        <d v="1899-12-30T09:49:00"/>
        <d v="1899-12-30T09:57:00"/>
        <d v="1899-12-30T09:59:00"/>
        <d v="1899-12-30T10:01:00"/>
        <d v="1899-12-30T10:03:00"/>
        <d v="1899-12-30T10:06:00"/>
        <d v="1899-12-30T10:09:00"/>
        <d v="1899-12-30T10:25:00"/>
        <d v="1899-12-30T10:30:00"/>
        <d v="1899-12-30T10:32:00"/>
        <d v="1899-12-30T10:36:00"/>
        <d v="1899-12-30T10:41:00"/>
        <d v="1899-12-30T10:44:00"/>
        <d v="1899-12-30T10:48:00"/>
        <d v="1899-12-30T10:50:00"/>
        <d v="1899-12-30T11:21:00"/>
        <d v="1899-12-30T11:28:00"/>
        <d v="1899-12-30T11:32:00"/>
        <d v="1899-12-30T11:36:00"/>
        <d v="1899-12-30T11:44:00"/>
        <d v="1899-12-30T11:51:00"/>
        <d v="1899-12-30T12:08:00"/>
        <d v="1899-12-30T12:11:00"/>
        <d v="1899-12-30T12:13:00"/>
        <d v="1899-12-30T12:19:00"/>
        <d v="1899-12-30T12:27:00"/>
        <d v="1899-12-30T12:29:00"/>
        <d v="1899-12-30T12:30:00"/>
        <d v="1899-12-30T12:37:00"/>
        <d v="1899-12-30T12:39:00"/>
        <d v="1899-12-30T12:50:00"/>
        <d v="1899-12-30T13:02:00"/>
        <d v="1899-12-30T13:10:00"/>
        <d v="1899-12-30T13:16:00"/>
        <d v="1899-12-30T13:21:00"/>
        <d v="1899-12-30T13:29:00"/>
        <d v="1899-12-30T13:30:00"/>
        <d v="1899-12-30T13:32:00"/>
        <d v="1899-12-30T13:42:00"/>
        <d v="1899-12-30T13:43:00"/>
        <d v="1899-12-30T13:49:00"/>
        <d v="1899-12-30T14:00:00"/>
        <d v="1899-12-30T14:01:00"/>
        <d v="1899-12-30T14:10:00"/>
        <d v="1899-12-30T14:30:00"/>
        <d v="1899-12-30T14:47:00"/>
        <d v="1899-12-30T15:14:00"/>
        <d v="1899-12-30T15:20:00"/>
        <d v="1899-12-30T15:25:00"/>
        <d v="1899-12-30T15:43:00"/>
        <d v="1899-12-30T15:49:00"/>
        <d v="1899-12-30T15:56:00"/>
        <d v="1899-12-30T16:02:00"/>
        <d v="1899-12-30T16:34:00"/>
        <d v="1899-12-30T16:39:00"/>
        <d v="1899-12-30T16:46:00"/>
        <d v="1899-12-30T16:53:00"/>
        <d v="1899-12-30T16:58:00"/>
        <d v="1899-12-30T17:01:00"/>
        <d v="1899-12-30T17:18:00"/>
        <d v="1899-12-30T17:20:00"/>
        <d v="1899-12-30T17:35:00"/>
        <d v="1899-12-30T17:45:00"/>
        <d v="1899-12-30T17:56:00"/>
        <d v="1899-12-30T17:57:00"/>
        <d v="1899-12-30T17:58:00"/>
        <d v="1899-12-30T18:25:00"/>
        <d v="1899-12-30T18:35:00"/>
        <d v="1899-12-30T18:51:00"/>
        <d v="1899-12-30T18:57:00"/>
        <d v="1899-12-30T19:03:00"/>
        <d v="1899-12-30T19:17:00"/>
        <d v="1899-12-30T19:20:00"/>
        <d v="1899-12-30T19:27:00"/>
        <d v="1899-12-30T19:37:00"/>
        <d v="1899-12-30T19:54:00"/>
        <d v="1899-12-30T19:57:00"/>
        <d v="1899-12-30T20:00:00"/>
        <d v="1899-12-30T20:09:00"/>
        <d v="1899-12-30T20:13:00"/>
        <d v="1899-12-30T20:26:00"/>
        <d v="1899-12-30T20:46:00"/>
        <d v="1899-12-30T20:56:00"/>
        <d v="1899-12-30T21:05:00"/>
        <d v="1899-12-30T21:07:00"/>
        <d v="1899-12-30T21:29:00"/>
        <d v="1899-12-30T21:37:00"/>
        <d v="1899-12-30T21:39:00"/>
        <d v="1899-12-30T21:53:00"/>
        <d v="1899-12-30T22:03:00"/>
        <d v="1899-12-30T22:05:00"/>
        <d v="1899-12-30T22:12:00"/>
        <d v="1899-12-30T22:17:00"/>
        <d v="1899-12-30T22:25:00"/>
        <d v="1899-12-30T22:26:00"/>
        <d v="1899-12-30T22:29:00"/>
        <d v="1899-12-30T22:32:00"/>
        <d v="1899-12-30T22:39:00"/>
        <d v="1899-12-30T22:44:00"/>
        <d v="1899-12-30T22:46:00"/>
        <d v="1899-12-30T22:51:00"/>
        <d v="1899-12-30T22:56:00"/>
        <d v="1899-12-30T22:59:00"/>
        <d v="1899-12-30T23:13:00"/>
        <d v="1899-12-30T23:31:00"/>
        <d v="1899-12-30T23:41:00"/>
      </sharedItems>
      <extLst>
        <ext xmlns:x15="http://schemas.microsoft.com/office/spreadsheetml/2010/11/main" uri="{4F2E5C28-24EA-4eb8-9CBF-B6C8F9C3D259}">
          <x15:cachedUniqueNames>
            <x15:cachedUniqueName index="0" name="[Orders].[Delivery_Time].&amp;[1899-12-30T00:04:00]"/>
            <x15:cachedUniqueName index="1" name="[Orders].[Delivery_Time].&amp;[1899-12-30T00:10:00]"/>
            <x15:cachedUniqueName index="2" name="[Orders].[Delivery_Time].&amp;[1899-12-30T00:16:00]"/>
            <x15:cachedUniqueName index="3" name="[Orders].[Delivery_Time].&amp;[1899-12-30T00:30:00]"/>
            <x15:cachedUniqueName index="4" name="[Orders].[Delivery_Time].&amp;[1899-12-30T00:34:00]"/>
            <x15:cachedUniqueName index="5" name="[Orders].[Delivery_Time].&amp;[1899-12-30T00:36:00]"/>
            <x15:cachedUniqueName index="6" name="[Orders].[Delivery_Time].&amp;[1899-12-30T00:50:00]"/>
            <x15:cachedUniqueName index="7" name="[Orders].[Delivery_Time].&amp;[1899-12-30T00:51:00]"/>
            <x15:cachedUniqueName index="8" name="[Orders].[Delivery_Time].&amp;[1899-12-30T01:17:00]"/>
            <x15:cachedUniqueName index="9" name="[Orders].[Delivery_Time].&amp;[1899-12-30T01:28:00]"/>
            <x15:cachedUniqueName index="10" name="[Orders].[Delivery_Time].&amp;[1899-12-30T01:34:00]"/>
            <x15:cachedUniqueName index="11" name="[Orders].[Delivery_Time].&amp;[1899-12-30T01:35:00]"/>
            <x15:cachedUniqueName index="12" name="[Orders].[Delivery_Time].&amp;[1899-12-30T01:44:00]"/>
            <x15:cachedUniqueName index="13" name="[Orders].[Delivery_Time].&amp;[1899-12-30T01:46:00]"/>
            <x15:cachedUniqueName index="14" name="[Orders].[Delivery_Time].&amp;[1899-12-30T01:51:00]"/>
            <x15:cachedUniqueName index="15" name="[Orders].[Delivery_Time].&amp;[1899-12-30T02:06:00]"/>
            <x15:cachedUniqueName index="16" name="[Orders].[Delivery_Time].&amp;[1899-12-30T02:14:00]"/>
            <x15:cachedUniqueName index="17" name="[Orders].[Delivery_Time].&amp;[1899-12-30T02:17:00]"/>
            <x15:cachedUniqueName index="18" name="[Orders].[Delivery_Time].&amp;[1899-12-30T02:29:00]"/>
            <x15:cachedUniqueName index="19" name="[Orders].[Delivery_Time].&amp;[1899-12-30T02:33:00]"/>
            <x15:cachedUniqueName index="20" name="[Orders].[Delivery_Time].&amp;[1899-12-30T02:37:00]"/>
            <x15:cachedUniqueName index="21" name="[Orders].[Delivery_Time].&amp;[1899-12-30T02:49:00]"/>
            <x15:cachedUniqueName index="22" name="[Orders].[Delivery_Time].&amp;[1899-12-30T02:50:00]"/>
            <x15:cachedUniqueName index="23" name="[Orders].[Delivery_Time].&amp;[1899-12-30T02:51:00]"/>
            <x15:cachedUniqueName index="24" name="[Orders].[Delivery_Time].&amp;[1899-12-30T02:53:00]"/>
            <x15:cachedUniqueName index="25" name="[Orders].[Delivery_Time].&amp;[1899-12-30T03:17:00]"/>
            <x15:cachedUniqueName index="26" name="[Orders].[Delivery_Time].&amp;[1899-12-30T03:18:00]"/>
            <x15:cachedUniqueName index="27" name="[Orders].[Delivery_Time].&amp;[1899-12-30T03:30:00]"/>
            <x15:cachedUniqueName index="28" name="[Orders].[Delivery_Time].&amp;[1899-12-30T03:56:00]"/>
            <x15:cachedUniqueName index="29" name="[Orders].[Delivery_Time].&amp;[1899-12-30T04:22:00]"/>
            <x15:cachedUniqueName index="30" name="[Orders].[Delivery_Time].&amp;[1899-12-30T04:26:00]"/>
            <x15:cachedUniqueName index="31" name="[Orders].[Delivery_Time].&amp;[1899-12-30T04:28:00]"/>
            <x15:cachedUniqueName index="32" name="[Orders].[Delivery_Time].&amp;[1899-12-30T04:30:00]"/>
            <x15:cachedUniqueName index="33" name="[Orders].[Delivery_Time].&amp;[1899-12-30T04:31:00]"/>
            <x15:cachedUniqueName index="34" name="[Orders].[Delivery_Time].&amp;[1899-12-30T04:33:00]"/>
            <x15:cachedUniqueName index="35" name="[Orders].[Delivery_Time].&amp;[1899-12-30T04:49:00]"/>
            <x15:cachedUniqueName index="36" name="[Orders].[Delivery_Time].&amp;[1899-12-30T04:58:00]"/>
            <x15:cachedUniqueName index="37" name="[Orders].[Delivery_Time].&amp;[1899-12-30T05:08:00]"/>
            <x15:cachedUniqueName index="38" name="[Orders].[Delivery_Time].&amp;[1899-12-30T05:20:00]"/>
            <x15:cachedUniqueName index="39" name="[Orders].[Delivery_Time].&amp;[1899-12-30T05:32:00]"/>
            <x15:cachedUniqueName index="40" name="[Orders].[Delivery_Time].&amp;[1899-12-30T05:57:00]"/>
            <x15:cachedUniqueName index="41" name="[Orders].[Delivery_Time].&amp;[1899-12-30T06:01:00]"/>
            <x15:cachedUniqueName index="42" name="[Orders].[Delivery_Time].&amp;[1899-12-30T06:06:00]"/>
            <x15:cachedUniqueName index="43" name="[Orders].[Delivery_Time].&amp;[1899-12-30T06:07:00]"/>
            <x15:cachedUniqueName index="44" name="[Orders].[Delivery_Time].&amp;[1899-12-30T06:22:00]"/>
            <x15:cachedUniqueName index="45" name="[Orders].[Delivery_Time].&amp;[1899-12-30T06:26:00]"/>
            <x15:cachedUniqueName index="46" name="[Orders].[Delivery_Time].&amp;[1899-12-30T06:28:00]"/>
            <x15:cachedUniqueName index="47" name="[Orders].[Delivery_Time].&amp;[1899-12-30T06:35:00]"/>
            <x15:cachedUniqueName index="48" name="[Orders].[Delivery_Time].&amp;[1899-12-30T06:38:00]"/>
            <x15:cachedUniqueName index="49" name="[Orders].[Delivery_Time].&amp;[1899-12-30T06:39:00]"/>
            <x15:cachedUniqueName index="50" name="[Orders].[Delivery_Time].&amp;[1899-12-30T07:02:00]"/>
            <x15:cachedUniqueName index="51" name="[Orders].[Delivery_Time].&amp;[1899-12-30T07:08:00]"/>
            <x15:cachedUniqueName index="52" name="[Orders].[Delivery_Time].&amp;[1899-12-30T07:11:00]"/>
            <x15:cachedUniqueName index="53" name="[Orders].[Delivery_Time].&amp;[1899-12-30T07:16:00]"/>
            <x15:cachedUniqueName index="54" name="[Orders].[Delivery_Time].&amp;[1899-12-30T07:21:00]"/>
            <x15:cachedUniqueName index="55" name="[Orders].[Delivery_Time].&amp;[1899-12-30T07:22:00]"/>
            <x15:cachedUniqueName index="56" name="[Orders].[Delivery_Time].&amp;[1899-12-30T07:23:00]"/>
            <x15:cachedUniqueName index="57" name="[Orders].[Delivery_Time].&amp;[1899-12-30T07:33:00]"/>
            <x15:cachedUniqueName index="58" name="[Orders].[Delivery_Time].&amp;[1899-12-30T07:42:00]"/>
            <x15:cachedUniqueName index="59" name="[Orders].[Delivery_Time].&amp;[1899-12-30T07:49:00]"/>
            <x15:cachedUniqueName index="60" name="[Orders].[Delivery_Time].&amp;[1899-12-30T08:00:00]"/>
            <x15:cachedUniqueName index="61" name="[Orders].[Delivery_Time].&amp;[1899-12-30T08:03:00]"/>
            <x15:cachedUniqueName index="62" name="[Orders].[Delivery_Time].&amp;[1899-12-30T08:05:00]"/>
            <x15:cachedUniqueName index="63" name="[Orders].[Delivery_Time].&amp;[1899-12-30T08:14:00]"/>
            <x15:cachedUniqueName index="64" name="[Orders].[Delivery_Time].&amp;[1899-12-30T08:15:00]"/>
            <x15:cachedUniqueName index="65" name="[Orders].[Delivery_Time].&amp;[1899-12-30T08:19:00]"/>
            <x15:cachedUniqueName index="66" name="[Orders].[Delivery_Time].&amp;[1899-12-30T08:26:00]"/>
            <x15:cachedUniqueName index="67" name="[Orders].[Delivery_Time].&amp;[1899-12-30T08:30:00]"/>
            <x15:cachedUniqueName index="68" name="[Orders].[Delivery_Time].&amp;[1899-12-30T08:32:00]"/>
            <x15:cachedUniqueName index="69" name="[Orders].[Delivery_Time].&amp;[1899-12-30T08:38:00]"/>
            <x15:cachedUniqueName index="70" name="[Orders].[Delivery_Time].&amp;[1899-12-30T09:14:00]"/>
            <x15:cachedUniqueName index="71" name="[Orders].[Delivery_Time].&amp;[1899-12-30T09:38:00]"/>
            <x15:cachedUniqueName index="72" name="[Orders].[Delivery_Time].&amp;[1899-12-30T09:48:00]"/>
            <x15:cachedUniqueName index="73" name="[Orders].[Delivery_Time].&amp;[1899-12-30T09:49:00]"/>
            <x15:cachedUniqueName index="74" name="[Orders].[Delivery_Time].&amp;[1899-12-30T09:57:00]"/>
            <x15:cachedUniqueName index="75" name="[Orders].[Delivery_Time].&amp;[1899-12-30T09:59:00]"/>
            <x15:cachedUniqueName index="76" name="[Orders].[Delivery_Time].&amp;[1899-12-30T10:01:00]"/>
            <x15:cachedUniqueName index="77" name="[Orders].[Delivery_Time].&amp;[1899-12-30T10:03:00]"/>
            <x15:cachedUniqueName index="78" name="[Orders].[Delivery_Time].&amp;[1899-12-30T10:06:00]"/>
            <x15:cachedUniqueName index="79" name="[Orders].[Delivery_Time].&amp;[1899-12-30T10:09:00]"/>
            <x15:cachedUniqueName index="80" name="[Orders].[Delivery_Time].&amp;[1899-12-30T10:25:00]"/>
            <x15:cachedUniqueName index="81" name="[Orders].[Delivery_Time].&amp;[1899-12-30T10:30:00]"/>
            <x15:cachedUniqueName index="82" name="[Orders].[Delivery_Time].&amp;[1899-12-30T10:32:00]"/>
            <x15:cachedUniqueName index="83" name="[Orders].[Delivery_Time].&amp;[1899-12-30T10:36:00]"/>
            <x15:cachedUniqueName index="84" name="[Orders].[Delivery_Time].&amp;[1899-12-30T10:41:00]"/>
            <x15:cachedUniqueName index="85" name="[Orders].[Delivery_Time].&amp;[1899-12-30T10:44:00]"/>
            <x15:cachedUniqueName index="86" name="[Orders].[Delivery_Time].&amp;[1899-12-30T10:48:00]"/>
            <x15:cachedUniqueName index="87" name="[Orders].[Delivery_Time].&amp;[1899-12-30T10:50:00]"/>
            <x15:cachedUniqueName index="88" name="[Orders].[Delivery_Time].&amp;[1899-12-30T11:21:00]"/>
            <x15:cachedUniqueName index="89" name="[Orders].[Delivery_Time].&amp;[1899-12-30T11:28:00]"/>
            <x15:cachedUniqueName index="90" name="[Orders].[Delivery_Time].&amp;[1899-12-30T11:32:00]"/>
            <x15:cachedUniqueName index="91" name="[Orders].[Delivery_Time].&amp;[1899-12-30T11:36:00]"/>
            <x15:cachedUniqueName index="92" name="[Orders].[Delivery_Time].&amp;[1899-12-30T11:44:00]"/>
            <x15:cachedUniqueName index="93" name="[Orders].[Delivery_Time].&amp;[1899-12-30T11:51:00]"/>
            <x15:cachedUniqueName index="94" name="[Orders].[Delivery_Time].&amp;[1899-12-30T12:08:00]"/>
            <x15:cachedUniqueName index="95" name="[Orders].[Delivery_Time].&amp;[1899-12-30T12:11:00]"/>
            <x15:cachedUniqueName index="96" name="[Orders].[Delivery_Time].&amp;[1899-12-30T12:13:00]"/>
            <x15:cachedUniqueName index="97" name="[Orders].[Delivery_Time].&amp;[1899-12-30T12:19:00]"/>
            <x15:cachedUniqueName index="98" name="[Orders].[Delivery_Time].&amp;[1899-12-30T12:27:00]"/>
            <x15:cachedUniqueName index="99" name="[Orders].[Delivery_Time].&amp;[1899-12-30T12:29:00]"/>
            <x15:cachedUniqueName index="100" name="[Orders].[Delivery_Time].&amp;[1899-12-30T12:30:00]"/>
            <x15:cachedUniqueName index="101" name="[Orders].[Delivery_Time].&amp;[1899-12-30T12:37:00]"/>
            <x15:cachedUniqueName index="102" name="[Orders].[Delivery_Time].&amp;[1899-12-30T12:39:00]"/>
            <x15:cachedUniqueName index="103" name="[Orders].[Delivery_Time].&amp;[1899-12-30T12:50:00]"/>
            <x15:cachedUniqueName index="104" name="[Orders].[Delivery_Time].&amp;[1899-12-30T13:02:00]"/>
            <x15:cachedUniqueName index="105" name="[Orders].[Delivery_Time].&amp;[1899-12-30T13:10:00]"/>
            <x15:cachedUniqueName index="106" name="[Orders].[Delivery_Time].&amp;[1899-12-30T13:16:00]"/>
            <x15:cachedUniqueName index="107" name="[Orders].[Delivery_Time].&amp;[1899-12-30T13:21:00]"/>
            <x15:cachedUniqueName index="108" name="[Orders].[Delivery_Time].&amp;[1899-12-30T13:29:00]"/>
            <x15:cachedUniqueName index="109" name="[Orders].[Delivery_Time].&amp;[1899-12-30T13:30:00]"/>
            <x15:cachedUniqueName index="110" name="[Orders].[Delivery_Time].&amp;[1899-12-30T13:32:00]"/>
            <x15:cachedUniqueName index="111" name="[Orders].[Delivery_Time].&amp;[1899-12-30T13:42:00]"/>
            <x15:cachedUniqueName index="112" name="[Orders].[Delivery_Time].&amp;[1899-12-30T13:43:00]"/>
            <x15:cachedUniqueName index="113" name="[Orders].[Delivery_Time].&amp;[1899-12-30T13:49:00]"/>
            <x15:cachedUniqueName index="114" name="[Orders].[Delivery_Time].&amp;[1899-12-30T14:00:00]"/>
            <x15:cachedUniqueName index="115" name="[Orders].[Delivery_Time].&amp;[1899-12-30T14:01:00]"/>
            <x15:cachedUniqueName index="116" name="[Orders].[Delivery_Time].&amp;[1899-12-30T14:10:00]"/>
            <x15:cachedUniqueName index="117" name="[Orders].[Delivery_Time].&amp;[1899-12-30T14:30:00]"/>
            <x15:cachedUniqueName index="118" name="[Orders].[Delivery_Time].&amp;[1899-12-30T14:47:00]"/>
            <x15:cachedUniqueName index="119" name="[Orders].[Delivery_Time].&amp;[1899-12-30T15:14:00]"/>
            <x15:cachedUniqueName index="120" name="[Orders].[Delivery_Time].&amp;[1899-12-30T15:20:00]"/>
            <x15:cachedUniqueName index="121" name="[Orders].[Delivery_Time].&amp;[1899-12-30T15:25:00]"/>
            <x15:cachedUniqueName index="122" name="[Orders].[Delivery_Time].&amp;[1899-12-30T15:43:00]"/>
            <x15:cachedUniqueName index="123" name="[Orders].[Delivery_Time].&amp;[1899-12-30T15:49:00]"/>
            <x15:cachedUniqueName index="124" name="[Orders].[Delivery_Time].&amp;[1899-12-30T15:56:00]"/>
            <x15:cachedUniqueName index="125" name="[Orders].[Delivery_Time].&amp;[1899-12-30T16:02:00]"/>
            <x15:cachedUniqueName index="126" name="[Orders].[Delivery_Time].&amp;[1899-12-30T16:34:00]"/>
            <x15:cachedUniqueName index="127" name="[Orders].[Delivery_Time].&amp;[1899-12-30T16:39:00]"/>
            <x15:cachedUniqueName index="128" name="[Orders].[Delivery_Time].&amp;[1899-12-30T16:46:00]"/>
            <x15:cachedUniqueName index="129" name="[Orders].[Delivery_Time].&amp;[1899-12-30T16:53:00]"/>
            <x15:cachedUniqueName index="130" name="[Orders].[Delivery_Time].&amp;[1899-12-30T16:58:00]"/>
            <x15:cachedUniqueName index="131" name="[Orders].[Delivery_Time].&amp;[1899-12-30T17:01:00]"/>
            <x15:cachedUniqueName index="132" name="[Orders].[Delivery_Time].&amp;[1899-12-30T17:18:00]"/>
            <x15:cachedUniqueName index="133" name="[Orders].[Delivery_Time].&amp;[1899-12-30T17:20:00]"/>
            <x15:cachedUniqueName index="134" name="[Orders].[Delivery_Time].&amp;[1899-12-30T17:35:00]"/>
            <x15:cachedUniqueName index="135" name="[Orders].[Delivery_Time].&amp;[1899-12-30T17:45:00]"/>
            <x15:cachedUniqueName index="136" name="[Orders].[Delivery_Time].&amp;[1899-12-30T17:56:00]"/>
            <x15:cachedUniqueName index="137" name="[Orders].[Delivery_Time].&amp;[1899-12-30T17:57:00]"/>
            <x15:cachedUniqueName index="138" name="[Orders].[Delivery_Time].&amp;[1899-12-30T17:58:00]"/>
            <x15:cachedUniqueName index="139" name="[Orders].[Delivery_Time].&amp;[1899-12-30T18:25:00]"/>
            <x15:cachedUniqueName index="140" name="[Orders].[Delivery_Time].&amp;[1899-12-30T18:35:00]"/>
            <x15:cachedUniqueName index="141" name="[Orders].[Delivery_Time].&amp;[1899-12-30T18:51:00]"/>
            <x15:cachedUniqueName index="142" name="[Orders].[Delivery_Time].&amp;[1899-12-30T18:57:00]"/>
            <x15:cachedUniqueName index="143" name="[Orders].[Delivery_Time].&amp;[1899-12-30T19:03:00]"/>
            <x15:cachedUniqueName index="144" name="[Orders].[Delivery_Time].&amp;[1899-12-30T19:17:00]"/>
            <x15:cachedUniqueName index="145" name="[Orders].[Delivery_Time].&amp;[1899-12-30T19:20:00]"/>
            <x15:cachedUniqueName index="146" name="[Orders].[Delivery_Time].&amp;[1899-12-30T19:27:00]"/>
            <x15:cachedUniqueName index="147" name="[Orders].[Delivery_Time].&amp;[1899-12-30T19:37:00]"/>
            <x15:cachedUniqueName index="148" name="[Orders].[Delivery_Time].&amp;[1899-12-30T19:54:00]"/>
            <x15:cachedUniqueName index="149" name="[Orders].[Delivery_Time].&amp;[1899-12-30T19:57:00]"/>
            <x15:cachedUniqueName index="150" name="[Orders].[Delivery_Time].&amp;[1899-12-30T20:00:00]"/>
            <x15:cachedUniqueName index="151" name="[Orders].[Delivery_Time].&amp;[1899-12-30T20:09:00]"/>
            <x15:cachedUniqueName index="152" name="[Orders].[Delivery_Time].&amp;[1899-12-30T20:13:00]"/>
            <x15:cachedUniqueName index="153" name="[Orders].[Delivery_Time].&amp;[1899-12-30T20:26:00]"/>
            <x15:cachedUniqueName index="154" name="[Orders].[Delivery_Time].&amp;[1899-12-30T20:46:00]"/>
            <x15:cachedUniqueName index="155" name="[Orders].[Delivery_Time].&amp;[1899-12-30T20:56:00]"/>
            <x15:cachedUniqueName index="156" name="[Orders].[Delivery_Time].&amp;[1899-12-30T21:05:00]"/>
            <x15:cachedUniqueName index="157" name="[Orders].[Delivery_Time].&amp;[1899-12-30T21:07:00]"/>
            <x15:cachedUniqueName index="158" name="[Orders].[Delivery_Time].&amp;[1899-12-30T21:29:00]"/>
            <x15:cachedUniqueName index="159" name="[Orders].[Delivery_Time].&amp;[1899-12-30T21:37:00]"/>
            <x15:cachedUniqueName index="160" name="[Orders].[Delivery_Time].&amp;[1899-12-30T21:39:00]"/>
            <x15:cachedUniqueName index="161" name="[Orders].[Delivery_Time].&amp;[1899-12-30T21:53:00]"/>
            <x15:cachedUniqueName index="162" name="[Orders].[Delivery_Time].&amp;[1899-12-30T22:03:00]"/>
            <x15:cachedUniqueName index="163" name="[Orders].[Delivery_Time].&amp;[1899-12-30T22:05:00]"/>
            <x15:cachedUniqueName index="164" name="[Orders].[Delivery_Time].&amp;[1899-12-30T22:12:00]"/>
            <x15:cachedUniqueName index="165" name="[Orders].[Delivery_Time].&amp;[1899-12-30T22:17:00]"/>
            <x15:cachedUniqueName index="166" name="[Orders].[Delivery_Time].&amp;[1899-12-30T22:25:00]"/>
            <x15:cachedUniqueName index="167" name="[Orders].[Delivery_Time].&amp;[1899-12-30T22:26:00]"/>
            <x15:cachedUniqueName index="168" name="[Orders].[Delivery_Time].&amp;[1899-12-30T22:29:00]"/>
            <x15:cachedUniqueName index="169" name="[Orders].[Delivery_Time].&amp;[1899-12-30T22:32:00]"/>
            <x15:cachedUniqueName index="170" name="[Orders].[Delivery_Time].&amp;[1899-12-30T22:39:00]"/>
            <x15:cachedUniqueName index="171" name="[Orders].[Delivery_Time].&amp;[1899-12-30T22:44:00]"/>
            <x15:cachedUniqueName index="172" name="[Orders].[Delivery_Time].&amp;[1899-12-30T22:46:00]"/>
            <x15:cachedUniqueName index="173" name="[Orders].[Delivery_Time].&amp;[1899-12-30T22:51:00]"/>
            <x15:cachedUniqueName index="174" name="[Orders].[Delivery_Time].&amp;[1899-12-30T22:56:00]"/>
            <x15:cachedUniqueName index="175" name="[Orders].[Delivery_Time].&amp;[1899-12-30T22:59:00]"/>
            <x15:cachedUniqueName index="176" name="[Orders].[Delivery_Time].&amp;[1899-12-30T23:13:00]"/>
            <x15:cachedUniqueName index="177" name="[Orders].[Delivery_Time].&amp;[1899-12-30T23:31:00]"/>
            <x15:cachedUniqueName index="178" name="[Orders].[Delivery_Time].&amp;[1899-12-30T23:41:00]"/>
          </x15:cachedUniqueNames>
        </ext>
      </extLst>
    </cacheField>
    <cacheField name="[Orders].[Quantity].[Quantity]" caption="Quantity" numFmtId="0" hierarchy="10" level="1">
      <sharedItems containsSemiMixedTypes="0" containsString="0" containsNumber="1" containsInteger="1" minValue="1" maxValue="5" count="5">
        <n v="1"/>
        <n v="2"/>
        <n v="3"/>
        <n v="4"/>
        <n v="5"/>
      </sharedItems>
      <extLst>
        <ext xmlns:x15="http://schemas.microsoft.com/office/spreadsheetml/2010/11/main" uri="{4F2E5C28-24EA-4eb8-9CBF-B6C8F9C3D259}">
          <x15:cachedUniqueNames>
            <x15:cachedUniqueName index="0" name="[Orders].[Quantity].&amp;[1]"/>
            <x15:cachedUniqueName index="1" name="[Orders].[Quantity].&amp;[2]"/>
            <x15:cachedUniqueName index="2" name="[Orders].[Quantity].&amp;[3]"/>
            <x15:cachedUniqueName index="3" name="[Orders].[Quantity].&amp;[4]"/>
            <x15:cachedUniqueName index="4" name="[Orders].[Quantity].&amp;[5]"/>
          </x15:cachedUniqueNames>
        </ext>
      </extLst>
    </cacheField>
    <cacheField name="[Customers].[City].[City]" caption="City" numFmtId="0" hierarchy="2" level="1">
      <sharedItems containsSemiMixedTypes="0" containsNonDate="0" containsString="0"/>
    </cacheField>
  </cacheFields>
  <cacheHierarchies count="4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2"/>
      </fieldsUsage>
    </cacheHierarchy>
    <cacheHierarchy uniqueName="[Customers].[Contact_Number]" caption="Contact_Number" attribute="1" defaultMemberUniqueName="[Customers].[Contact_Number].[All]" allUniqueName="[Customers].[Contact_Number].[All]" dimensionUniqueName="[Customers]" displayFolder="" count="0" memberValueDatatype="5"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2" memberValueDatatype="20" unbalanced="0">
      <fieldsUsage count="2">
        <fieldUsage x="-1"/>
        <fieldUsage x="1"/>
      </fieldsUsage>
    </cacheHierarchy>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2" memberValueDatatype="7" unbalanced="0">
      <fieldsUsage count="2">
        <fieldUsage x="-1"/>
        <fieldUsage x="0"/>
      </fieldsUsage>
    </cacheHierarchy>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Delivery Time]" caption="Delivery Time" attribute="1" time="1" defaultMemberUniqueName="[Orders].[Delivery Time].[All]" allUniqueName="[Orders].[Delivery Time].[All]" dimensionUniqueName="[Orders]" displayFolder="" count="0" memberValueDatatype="7" unbalanced="0"/>
    <cacheHierarchy uniqueName="[Orders].[Month]" caption="Month" attribute="1" defaultMemberUniqueName="[Orders].[Month].[All]" allUniqueName="[Orders].[Month].[All]" dimensionUniqueName="[Orders]" displayFolder="" count="2" memberValueDatatype="130" unbalanced="0"/>
    <cacheHierarchy uniqueName="[Orders].[Revenue]" caption="Revenue" attribute="1" defaultMemberUniqueName="[Orders].[Revenue].[All]" allUniqueName="[Orders].[Revenue].[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TotalQuantity]" caption="TotalQuantity" measure="1" displayFolder="" measureGroup="Orders" count="0"/>
    <cacheHierarchy uniqueName="[Measures].[OrderCount]" caption="OrderCount" measure="1" displayFolder="" measureGroup="Orders" count="0"/>
    <cacheHierarchy uniqueName="[Measures].[AVG Order Value]" caption="AVG Order Value" measure="1" displayFolder="" measureGroup="Orders" count="0"/>
    <cacheHierarchy uniqueName="[Measures].[Customer Count]" caption="Customer Count" measure="1" displayFolder="" measureGroup="Customers" count="0"/>
    <cacheHierarchy uniqueName="[Measures].[Avg Delivery Time]" caption="Avg Delivery Time" measure="1" displayFolder="" measureGroup="Orders" count="0"/>
    <cacheHierarchy uniqueName="[Measures].[Total Revenue]" caption="Total Revenue" measure="1" displayFolder="" measureGroup="Orders" count="0"/>
    <cacheHierarchy uniqueName="[Measures].[Sum of Revenue]" caption="Sum of Revenue" measure="1" displayFolder="" measureGroup="Orders" count="0">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1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0"/>
        </ext>
      </extLst>
    </cacheHierarchy>
    <cacheHierarchy uniqueName="[Measures].[Count of Delivery_Time]" caption="Count of Delivery_Time" measure="1" displayFolder="" measureGroup="Orders" count="0">
      <extLst>
        <ext xmlns:x15="http://schemas.microsoft.com/office/spreadsheetml/2010/11/main" uri="{B97F6D7D-B522-45F9-BDA1-12C45D357490}">
          <x15:cacheHierarchy aggregatedColumn="14"/>
        </ext>
      </extLst>
    </cacheHierarchy>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f Models]" caption="__XL_Count of Models" measure="1" displayFolder="" count="0" hidden="1"/>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saveData="0" refreshedBy="RAI-ZEN" refreshedDate="46120.615809490744" createdVersion="5" refreshedVersion="6" minRefreshableVersion="3" recordCount="0" supportSubquery="1" supportAdvancedDrill="1">
  <cacheSource type="external" connectionId="4"/>
  <cacheFields count="3">
    <cacheField name="[Orders].[Occasion].[Occasion]" caption="Occasion" numFmtId="0" hierarchy="16" level="1">
      <sharedItems count="7">
        <s v="All Occasions"/>
        <s v="Anniversary"/>
        <s v="Birthday"/>
        <s v="Diwali"/>
        <s v="Holi"/>
        <s v="Raksha Bandhan"/>
        <s v="Valentine's Day"/>
      </sharedItems>
    </cacheField>
    <cacheField name="[Measures].[Total Revenue]" caption="Total Revenue" numFmtId="0" hierarchy="31" level="32767"/>
    <cacheField name="[Customers].[City].[City]" caption="City" numFmtId="0" hierarchy="2" level="1">
      <sharedItems containsSemiMixedTypes="0" containsNonDate="0" containsString="0"/>
    </cacheField>
  </cacheFields>
  <cacheHierarchies count="4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2"/>
      </fieldsUsage>
    </cacheHierarchy>
    <cacheHierarchy uniqueName="[Customers].[Contact_Number]" caption="Contact_Number" attribute="1" defaultMemberUniqueName="[Customers].[Contact_Number].[All]" allUniqueName="[Customers].[Contact_Number].[All]" dimensionUniqueName="[Customers]" displayFolder="" count="0" memberValueDatatype="5"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0"/>
      </fieldsUsage>
    </cacheHierarchy>
    <cacheHierarchy uniqueName="[Orders].[Delivery Time]" caption="Delivery Time" attribute="1" time="1" defaultMemberUniqueName="[Orders].[Delivery Time].[All]" allUniqueName="[Orders].[Delivery Time].[All]" dimensionUniqueName="[Orders]" displayFolder="" count="0" memberValueDatatype="7" unbalanced="0"/>
    <cacheHierarchy uniqueName="[Orders].[Month]" caption="Month" attribute="1" defaultMemberUniqueName="[Orders].[Month].[All]" allUniqueName="[Orders].[Month].[All]" dimensionUniqueName="[Orders]" displayFolder="" count="2" memberValueDatatype="130" unbalanced="0"/>
    <cacheHierarchy uniqueName="[Orders].[Revenue]" caption="Revenue" attribute="1" defaultMemberUniqueName="[Orders].[Revenue].[All]" allUniqueName="[Orders].[Revenue].[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TotalQuantity]" caption="TotalQuantity" measure="1" displayFolder="" measureGroup="Orders" count="0"/>
    <cacheHierarchy uniqueName="[Measures].[OrderCount]" caption="OrderCount" measure="1" displayFolder="" measureGroup="Orders" count="0"/>
    <cacheHierarchy uniqueName="[Measures].[AVG Order Value]" caption="AVG Order Value" measure="1" displayFolder="" measureGroup="Orders" count="0"/>
    <cacheHierarchy uniqueName="[Measures].[Customer Count]" caption="Customer Count" measure="1" displayFolder="" measureGroup="Customers" count="0"/>
    <cacheHierarchy uniqueName="[Measures].[Avg Delivery Time]" caption="Avg Delivery Time" measure="1" displayFolder="" measureGroup="Orders" count="0"/>
    <cacheHierarchy uniqueName="[Measures].[Total Revenue]" caption="Total Revenue" measure="1" displayFolder="" measureGroup="Orders" count="0" oneField="1">
      <fieldsUsage count="1">
        <fieldUsage x="1"/>
      </fieldsUsage>
    </cacheHierarchy>
    <cacheHierarchy uniqueName="[Measures].[Sum of Revenue]" caption="Sum of Revenue" measure="1" displayFolder="" measureGroup="Orders" count="0">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1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0"/>
        </ext>
      </extLst>
    </cacheHierarchy>
    <cacheHierarchy uniqueName="[Measures].[Count of Delivery_Time]" caption="Count of Delivery_Time" measure="1" displayFolder="" measureGroup="Orders" count="0">
      <extLst>
        <ext xmlns:x15="http://schemas.microsoft.com/office/spreadsheetml/2010/11/main" uri="{B97F6D7D-B522-45F9-BDA1-12C45D357490}">
          <x15:cacheHierarchy aggregatedColumn="14"/>
        </ext>
      </extLst>
    </cacheHierarchy>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f Models]" caption="__XL_Count of Models" measure="1" displayFolder="" count="0" hidden="1"/>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saveData="0" refreshedBy="RAI-ZEN" refreshedDate="46120.615810185183" createdVersion="5" refreshedVersion="6" minRefreshableVersion="3" recordCount="0" supportSubquery="1" supportAdvancedDrill="1">
  <cacheSource type="external" connectionId="4"/>
  <cacheFields count="4">
    <cacheField name="[Orders].[Occasion].[Occasion]" caption="Occasion" numFmtId="0" hierarchy="16" level="1">
      <sharedItems count="7">
        <s v="All Occasions"/>
        <s v="Anniversary"/>
        <s v="Birthday"/>
        <s v="Diwali"/>
        <s v="Holi"/>
        <s v="Raksha Bandhan"/>
        <s v="Valentine's Day"/>
      </sharedItems>
    </cacheField>
    <cacheField name="[Measures].[Total Revenue]" caption="Total Revenue" numFmtId="0" hierarchy="31" level="32767"/>
    <cacheField name="[Products].[Product_Name].[Product_Name]" caption="Product_Name" numFmtId="0" hierarchy="21" level="1">
      <sharedItems count="68">
        <s v="Accusantium Gift"/>
        <s v="Accusantium Set"/>
        <s v="Ad Box"/>
        <s v="Adipisci Set"/>
        <s v="Aliquam Box"/>
        <s v="Aperiam Box"/>
        <s v="Architecto Gift"/>
        <s v="Aut Box"/>
        <s v="Cum Gift"/>
        <s v="Delectus Gift"/>
        <s v="Deserunt Box"/>
        <s v="Dignissimos Pack"/>
        <s v="Dolores Gift"/>
        <s v="Dolorum Box"/>
        <s v="Dolorum Set"/>
        <s v="Ea Set"/>
        <s v="Earum Set"/>
        <s v="Eius Gift"/>
        <s v="Eligendi Set"/>
        <s v="Error Gift"/>
        <s v="Et Set"/>
        <s v="Exercitationem Pack"/>
        <s v="Expedita Gift"/>
        <s v="Fuga Set"/>
        <s v="Fugit Set"/>
        <s v="Harum Pack"/>
        <s v="Id Box"/>
        <s v="In Set"/>
        <s v="Ipsam Set"/>
        <s v="Iure Gift"/>
        <s v="Iusto Box"/>
        <s v="Iusto Set"/>
        <s v="Magnam Set"/>
        <s v="Maiores Box"/>
        <s v="Maiores Gift"/>
        <s v="Maxime Set"/>
        <s v="Mollitia Set"/>
        <s v="Nam Gift"/>
        <s v="Natus Gift"/>
        <s v="Nemo Set"/>
        <s v="Nihil Box"/>
        <s v="Non Set"/>
        <s v="Nostrum Box"/>
        <s v="Occaecati Gift"/>
        <s v="Officiis Pack"/>
        <s v="Pariatur Box"/>
        <s v="Pariatur Set"/>
        <s v="Placeat Pack"/>
        <s v="Provident Pack"/>
        <s v="Quas Box"/>
        <s v="Quas Gift"/>
        <s v="Qui Box"/>
        <s v="Qui Gift"/>
        <s v="Quia Gift"/>
        <s v="Quisquam Pack"/>
        <s v="Quos Box"/>
        <s v="Quos Set"/>
        <s v="Recusandae Pack"/>
        <s v="Reiciendis Box"/>
        <s v="Repudiandae Box"/>
        <s v="Sed Pack"/>
        <s v="Sed Set"/>
        <s v="Ut Pack"/>
        <s v="Velit Set"/>
        <s v="Voluptas Box"/>
        <s v="Voluptate Pack"/>
        <s v="Voluptate Set"/>
        <s v="Voluptatem Box"/>
      </sharedItems>
    </cacheField>
    <cacheField name="[Customers].[City].[City]" caption="City" numFmtId="0" hierarchy="2" level="1">
      <sharedItems containsSemiMixedTypes="0" containsNonDate="0" containsString="0"/>
    </cacheField>
  </cacheFields>
  <cacheHierarchies count="4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3"/>
      </fieldsUsage>
    </cacheHierarchy>
    <cacheHierarchy uniqueName="[Customers].[Contact_Number]" caption="Contact_Number" attribute="1" defaultMemberUniqueName="[Customers].[Contact_Number].[All]" allUniqueName="[Customers].[Contact_Number].[All]" dimensionUniqueName="[Customers]" displayFolder="" count="0" memberValueDatatype="5"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0"/>
      </fieldsUsage>
    </cacheHierarchy>
    <cacheHierarchy uniqueName="[Orders].[Delivery Time]" caption="Delivery Time" attribute="1" time="1" defaultMemberUniqueName="[Orders].[Delivery Time].[All]" allUniqueName="[Orders].[Delivery Time].[All]" dimensionUniqueName="[Orders]" displayFolder="" count="0" memberValueDatatype="7" unbalanced="0"/>
    <cacheHierarchy uniqueName="[Orders].[Month]" caption="Month" attribute="1" defaultMemberUniqueName="[Orders].[Month].[All]" allUniqueName="[Orders].[Month].[All]" dimensionUniqueName="[Orders]" displayFolder="" count="2" memberValueDatatype="130" unbalanced="0"/>
    <cacheHierarchy uniqueName="[Orders].[Revenue]" caption="Revenue" attribute="1" defaultMemberUniqueName="[Orders].[Revenue].[All]" allUniqueName="[Orders].[Revenue].[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TotalQuantity]" caption="TotalQuantity" measure="1" displayFolder="" measureGroup="Orders" count="0"/>
    <cacheHierarchy uniqueName="[Measures].[OrderCount]" caption="OrderCount" measure="1" displayFolder="" measureGroup="Orders" count="0"/>
    <cacheHierarchy uniqueName="[Measures].[AVG Order Value]" caption="AVG Order Value" measure="1" displayFolder="" measureGroup="Orders" count="0"/>
    <cacheHierarchy uniqueName="[Measures].[Customer Count]" caption="Customer Count" measure="1" displayFolder="" measureGroup="Customers" count="0"/>
    <cacheHierarchy uniqueName="[Measures].[Avg Delivery Time]" caption="Avg Delivery Time" measure="1" displayFolder="" measureGroup="Orders" count="0"/>
    <cacheHierarchy uniqueName="[Measures].[Total Revenue]" caption="Total Revenue" measure="1" displayFolder="" measureGroup="Orders" count="0" oneField="1">
      <fieldsUsage count="1">
        <fieldUsage x="1"/>
      </fieldsUsage>
    </cacheHierarchy>
    <cacheHierarchy uniqueName="[Measures].[Sum of Revenue]" caption="Sum of Revenue" measure="1" displayFolder="" measureGroup="Orders" count="0">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1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0"/>
        </ext>
      </extLst>
    </cacheHierarchy>
    <cacheHierarchy uniqueName="[Measures].[Count of Delivery_Time]" caption="Count of Delivery_Time" measure="1" displayFolder="" measureGroup="Orders" count="0">
      <extLst>
        <ext xmlns:x15="http://schemas.microsoft.com/office/spreadsheetml/2010/11/main" uri="{B97F6D7D-B522-45F9-BDA1-12C45D357490}">
          <x15:cacheHierarchy aggregatedColumn="14"/>
        </ext>
      </extLst>
    </cacheHierarchy>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f Models]" caption="__XL_Count of Models" measure="1" displayFolder="" count="0" hidden="1"/>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saveData="0" refreshedBy="RAI-ZEN" refreshedDate="46120.615810763891" createdVersion="5" refreshedVersion="6" minRefreshableVersion="3" recordCount="0" supportSubquery="1" supportAdvancedDrill="1">
  <cacheSource type="external" connectionId="4"/>
  <cacheFields count="2">
    <cacheField name="[Measures].[Total Revenue]" caption="Total Revenue" numFmtId="0" hierarchy="31" level="32767"/>
    <cacheField name="[Customers].[City].[City]" caption="City" numFmtId="0" hierarchy="2" level="1">
      <sharedItems containsSemiMixedTypes="0" containsNonDate="0" containsString="0"/>
    </cacheField>
  </cacheFields>
  <cacheHierarchies count="4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5"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Delivery Time]" caption="Delivery Time" attribute="1" time="1" defaultMemberUniqueName="[Orders].[Delivery Time].[All]" allUniqueName="[Orders].[Delivery Time].[All]" dimensionUniqueName="[Orders]" displayFolder="" count="0" memberValueDatatype="7" unbalanced="0"/>
    <cacheHierarchy uniqueName="[Orders].[Month]" caption="Month" attribute="1" defaultMemberUniqueName="[Orders].[Month].[All]" allUniqueName="[Orders].[Month].[All]" dimensionUniqueName="[Orders]" displayFolder="" count="2" memberValueDatatype="130" unbalanced="0"/>
    <cacheHierarchy uniqueName="[Orders].[Revenue]" caption="Revenue" attribute="1" defaultMemberUniqueName="[Orders].[Revenue].[All]" allUniqueName="[Orders].[Revenue].[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TotalQuantity]" caption="TotalQuantity" measure="1" displayFolder="" measureGroup="Orders" count="0"/>
    <cacheHierarchy uniqueName="[Measures].[OrderCount]" caption="OrderCount" measure="1" displayFolder="" measureGroup="Orders" count="0"/>
    <cacheHierarchy uniqueName="[Measures].[AVG Order Value]" caption="AVG Order Value" measure="1" displayFolder="" measureGroup="Orders" count="0"/>
    <cacheHierarchy uniqueName="[Measures].[Customer Count]" caption="Customer Count" measure="1" displayFolder="" measureGroup="Customers" count="0"/>
    <cacheHierarchy uniqueName="[Measures].[Avg Delivery Time]" caption="Avg Delivery Time" measure="1" displayFolder="" measureGroup="Orders" count="0"/>
    <cacheHierarchy uniqueName="[Measures].[Total Revenue]" caption="Total Revenue" measure="1" displayFolder="" measureGroup="Orders" count="0" oneField="1">
      <fieldsUsage count="1">
        <fieldUsage x="0"/>
      </fieldsUsage>
    </cacheHierarchy>
    <cacheHierarchy uniqueName="[Measures].[Sum of Revenue]" caption="Sum of Revenue" measure="1" displayFolder="" measureGroup="Orders" count="0">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1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0"/>
        </ext>
      </extLst>
    </cacheHierarchy>
    <cacheHierarchy uniqueName="[Measures].[Count of Delivery_Time]" caption="Count of Delivery_Time" measure="1" displayFolder="" measureGroup="Orders" count="0">
      <extLst>
        <ext xmlns:x15="http://schemas.microsoft.com/office/spreadsheetml/2010/11/main" uri="{B97F6D7D-B522-45F9-BDA1-12C45D357490}">
          <x15:cacheHierarchy aggregatedColumn="14"/>
        </ext>
      </extLst>
    </cacheHierarchy>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f Models]" caption="__XL_Count of Models" measure="1" displayFolder="" count="0" hidden="1"/>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saveData="0" refreshedBy="RAI-ZEN" refreshedDate="46120.615811111114" createdVersion="5" refreshedVersion="6" minRefreshableVersion="3" recordCount="0" supportSubquery="1" supportAdvancedDrill="1">
  <cacheSource type="external" connectionId="4"/>
  <cacheFields count="2">
    <cacheField name="[Measures].[TotalQuantity]" caption="TotalQuantity" numFmtId="0" hierarchy="26" level="32767"/>
    <cacheField name="[Customers].[City].[City]" caption="City" numFmtId="0" hierarchy="2" level="1">
      <sharedItems containsSemiMixedTypes="0" containsNonDate="0" containsString="0"/>
    </cacheField>
  </cacheFields>
  <cacheHierarchies count="4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5"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Delivery Time]" caption="Delivery Time" attribute="1" time="1" defaultMemberUniqueName="[Orders].[Delivery Time].[All]" allUniqueName="[Orders].[Delivery Time].[All]" dimensionUniqueName="[Orders]" displayFolder="" count="0" memberValueDatatype="7" unbalanced="0"/>
    <cacheHierarchy uniqueName="[Orders].[Month]" caption="Month" attribute="1" defaultMemberUniqueName="[Orders].[Month].[All]" allUniqueName="[Orders].[Month].[All]" dimensionUniqueName="[Orders]" displayFolder="" count="2" memberValueDatatype="130" unbalanced="0"/>
    <cacheHierarchy uniqueName="[Orders].[Revenue]" caption="Revenue" attribute="1" defaultMemberUniqueName="[Orders].[Revenue].[All]" allUniqueName="[Orders].[Revenue].[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TotalQuantity]" caption="TotalQuantity" measure="1" displayFolder="" measureGroup="Orders" count="0" oneField="1">
      <fieldsUsage count="1">
        <fieldUsage x="0"/>
      </fieldsUsage>
    </cacheHierarchy>
    <cacheHierarchy uniqueName="[Measures].[OrderCount]" caption="OrderCount" measure="1" displayFolder="" measureGroup="Orders" count="0"/>
    <cacheHierarchy uniqueName="[Measures].[AVG Order Value]" caption="AVG Order Value" measure="1" displayFolder="" measureGroup="Orders" count="0"/>
    <cacheHierarchy uniqueName="[Measures].[Customer Count]" caption="Customer Count" measure="1" displayFolder="" measureGroup="Customers" count="0"/>
    <cacheHierarchy uniqueName="[Measures].[Avg Delivery Time]" caption="Avg Delivery Time" measure="1" displayFolder="" measureGroup="Orders" count="0"/>
    <cacheHierarchy uniqueName="[Measures].[Total Revenue]" caption="Total Revenue" measure="1" displayFolder="" measureGroup="Orders" count="0"/>
    <cacheHierarchy uniqueName="[Measures].[Sum of Revenue]" caption="Sum of Revenue" measure="1" displayFolder="" measureGroup="Orders" count="0">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1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0"/>
        </ext>
      </extLst>
    </cacheHierarchy>
    <cacheHierarchy uniqueName="[Measures].[Count of Delivery_Time]" caption="Count of Delivery_Time" measure="1" displayFolder="" measureGroup="Orders" count="0">
      <extLst>
        <ext xmlns:x15="http://schemas.microsoft.com/office/spreadsheetml/2010/11/main" uri="{B97F6D7D-B522-45F9-BDA1-12C45D357490}">
          <x15:cacheHierarchy aggregatedColumn="14"/>
        </ext>
      </extLst>
    </cacheHierarchy>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f Models]" caption="__XL_Count of Models" measure="1" displayFolder="" count="0" hidden="1"/>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saveData="0" refreshedBy="RAI-ZEN" refreshedDate="46120.615811574076" createdVersion="5" refreshedVersion="6" minRefreshableVersion="3" recordCount="0" supportSubquery="1" supportAdvancedDrill="1">
  <cacheSource type="external" connectionId="4"/>
  <cacheFields count="2">
    <cacheField name="[Measures].[Avg Delivery Time]" caption="Avg Delivery Time" numFmtId="0" hierarchy="30" level="32767"/>
    <cacheField name="[Customers].[City].[City]" caption="City" numFmtId="0" hierarchy="2" level="1">
      <sharedItems containsSemiMixedTypes="0" containsNonDate="0" containsString="0"/>
    </cacheField>
  </cacheFields>
  <cacheHierarchies count="4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5"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Delivery Time]" caption="Delivery Time" attribute="1" time="1" defaultMemberUniqueName="[Orders].[Delivery Time].[All]" allUniqueName="[Orders].[Delivery Time].[All]" dimensionUniqueName="[Orders]" displayFolder="" count="0" memberValueDatatype="7" unbalanced="0"/>
    <cacheHierarchy uniqueName="[Orders].[Month]" caption="Month" attribute="1" defaultMemberUniqueName="[Orders].[Month].[All]" allUniqueName="[Orders].[Month].[All]" dimensionUniqueName="[Orders]" displayFolder="" count="2" memberValueDatatype="130" unbalanced="0"/>
    <cacheHierarchy uniqueName="[Orders].[Revenue]" caption="Revenue" attribute="1" defaultMemberUniqueName="[Orders].[Revenue].[All]" allUniqueName="[Orders].[Revenue].[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TotalQuantity]" caption="TotalQuantity" measure="1" displayFolder="" measureGroup="Orders" count="0"/>
    <cacheHierarchy uniqueName="[Measures].[OrderCount]" caption="OrderCount" measure="1" displayFolder="" measureGroup="Orders" count="0"/>
    <cacheHierarchy uniqueName="[Measures].[AVG Order Value]" caption="AVG Order Value" measure="1" displayFolder="" measureGroup="Orders" count="0"/>
    <cacheHierarchy uniqueName="[Measures].[Customer Count]" caption="Customer Count" measure="1" displayFolder="" measureGroup="Customers" count="0"/>
    <cacheHierarchy uniqueName="[Measures].[Avg Delivery Time]" caption="Avg Delivery Time" measure="1" displayFolder="" measureGroup="Orders" count="0" oneField="1">
      <fieldsUsage count="1">
        <fieldUsage x="0"/>
      </fieldsUsage>
    </cacheHierarchy>
    <cacheHierarchy uniqueName="[Measures].[Total Revenue]" caption="Total Revenue" measure="1" displayFolder="" measureGroup="Orders" count="0"/>
    <cacheHierarchy uniqueName="[Measures].[Sum of Revenue]" caption="Sum of Revenue" measure="1" displayFolder="" measureGroup="Orders" count="0">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1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0"/>
        </ext>
      </extLst>
    </cacheHierarchy>
    <cacheHierarchy uniqueName="[Measures].[Count of Delivery_Time]" caption="Count of Delivery_Time" measure="1" displayFolder="" measureGroup="Orders" count="0">
      <extLst>
        <ext xmlns:x15="http://schemas.microsoft.com/office/spreadsheetml/2010/11/main" uri="{B97F6D7D-B522-45F9-BDA1-12C45D357490}">
          <x15:cacheHierarchy aggregatedColumn="14"/>
        </ext>
      </extLst>
    </cacheHierarchy>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f Models]" caption="__XL_Count of Models" measure="1" displayFolder="" count="0" hidden="1"/>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saveData="0" refreshedBy="RAI-ZEN" refreshedDate="46120.615812384262" createdVersion="5" refreshedVersion="6" minRefreshableVersion="3" recordCount="0" supportSubquery="1" supportAdvancedDrill="1">
  <cacheSource type="external" connectionId="4"/>
  <cacheFields count="2">
    <cacheField name="[Measures].[AVG Order Value]" caption="AVG Order Value" numFmtId="0" hierarchy="28" level="32767"/>
    <cacheField name="[Customers].[City].[City]" caption="City" numFmtId="0" hierarchy="2" level="1">
      <sharedItems containsSemiMixedTypes="0" containsNonDate="0" containsString="0"/>
    </cacheField>
  </cacheFields>
  <cacheHierarchies count="4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5"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Delivery Time]" caption="Delivery Time" attribute="1" time="1" defaultMemberUniqueName="[Orders].[Delivery Time].[All]" allUniqueName="[Orders].[Delivery Time].[All]" dimensionUniqueName="[Orders]" displayFolder="" count="0" memberValueDatatype="7" unbalanced="0"/>
    <cacheHierarchy uniqueName="[Orders].[Month]" caption="Month" attribute="1" defaultMemberUniqueName="[Orders].[Month].[All]" allUniqueName="[Orders].[Month].[All]" dimensionUniqueName="[Orders]" displayFolder="" count="2" memberValueDatatype="130" unbalanced="0"/>
    <cacheHierarchy uniqueName="[Orders].[Revenue]" caption="Revenue" attribute="1" defaultMemberUniqueName="[Orders].[Revenue].[All]" allUniqueName="[Orders].[Revenue].[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TotalQuantity]" caption="TotalQuantity" measure="1" displayFolder="" measureGroup="Orders" count="0"/>
    <cacheHierarchy uniqueName="[Measures].[OrderCount]" caption="OrderCount" measure="1" displayFolder="" measureGroup="Orders" count="0"/>
    <cacheHierarchy uniqueName="[Measures].[AVG Order Value]" caption="AVG Order Value" measure="1" displayFolder="" measureGroup="Orders" count="0" oneField="1">
      <fieldsUsage count="1">
        <fieldUsage x="0"/>
      </fieldsUsage>
    </cacheHierarchy>
    <cacheHierarchy uniqueName="[Measures].[Customer Count]" caption="Customer Count" measure="1" displayFolder="" measureGroup="Customers" count="0"/>
    <cacheHierarchy uniqueName="[Measures].[Avg Delivery Time]" caption="Avg Delivery Time" measure="1" displayFolder="" measureGroup="Orders" count="0"/>
    <cacheHierarchy uniqueName="[Measures].[Total Revenue]" caption="Total Revenue" measure="1" displayFolder="" measureGroup="Orders" count="0"/>
    <cacheHierarchy uniqueName="[Measures].[Sum of Revenue]" caption="Sum of Revenue" measure="1" displayFolder="" measureGroup="Orders" count="0">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1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0"/>
        </ext>
      </extLst>
    </cacheHierarchy>
    <cacheHierarchy uniqueName="[Measures].[Count of Delivery_Time]" caption="Count of Delivery_Time" measure="1" displayFolder="" measureGroup="Orders" count="0">
      <extLst>
        <ext xmlns:x15="http://schemas.microsoft.com/office/spreadsheetml/2010/11/main" uri="{B97F6D7D-B522-45F9-BDA1-12C45D357490}">
          <x15:cacheHierarchy aggregatedColumn="14"/>
        </ext>
      </extLst>
    </cacheHierarchy>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f Models]" caption="__XL_Count of Models" measure="1" displayFolder="" count="0" hidden="1"/>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saveData="0" refreshedBy="RAI-ZEN" refreshedDate="46120.615813078701" createdVersion="5" refreshedVersion="6" minRefreshableVersion="3" recordCount="0" supportSubquery="1" supportAdvancedDrill="1">
  <cacheSource type="external" connectionId="4"/>
  <cacheFields count="2">
    <cacheField name="[Measures].[Customer Count]" caption="Customer Count" numFmtId="0" hierarchy="29" level="32767"/>
    <cacheField name="[Customers].[City].[City]" caption="City" numFmtId="0" hierarchy="2" level="1">
      <sharedItems containsSemiMixedTypes="0" containsNonDate="0" containsString="0"/>
    </cacheField>
  </cacheFields>
  <cacheHierarchies count="4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5"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Delivery Time]" caption="Delivery Time" attribute="1" time="1" defaultMemberUniqueName="[Orders].[Delivery Time].[All]" allUniqueName="[Orders].[Delivery Time].[All]" dimensionUniqueName="[Orders]" displayFolder="" count="0" memberValueDatatype="7" unbalanced="0"/>
    <cacheHierarchy uniqueName="[Orders].[Month]" caption="Month" attribute="1" defaultMemberUniqueName="[Orders].[Month].[All]" allUniqueName="[Orders].[Month].[All]" dimensionUniqueName="[Orders]" displayFolder="" count="2" memberValueDatatype="130" unbalanced="0"/>
    <cacheHierarchy uniqueName="[Orders].[Revenue]" caption="Revenue" attribute="1" defaultMemberUniqueName="[Orders].[Revenue].[All]" allUniqueName="[Orders].[Revenue].[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TotalQuantity]" caption="TotalQuantity" measure="1" displayFolder="" measureGroup="Orders" count="0"/>
    <cacheHierarchy uniqueName="[Measures].[OrderCount]" caption="OrderCount" measure="1" displayFolder="" measureGroup="Orders" count="0"/>
    <cacheHierarchy uniqueName="[Measures].[AVG Order Value]" caption="AVG Order Value" measure="1" displayFolder="" measureGroup="Orders" count="0"/>
    <cacheHierarchy uniqueName="[Measures].[Customer Count]" caption="Customer Count" measure="1" displayFolder="" measureGroup="Customers" count="0" oneField="1">
      <fieldsUsage count="1">
        <fieldUsage x="0"/>
      </fieldsUsage>
    </cacheHierarchy>
    <cacheHierarchy uniqueName="[Measures].[Avg Delivery Time]" caption="Avg Delivery Time" measure="1" displayFolder="" measureGroup="Orders" count="0"/>
    <cacheHierarchy uniqueName="[Measures].[Total Revenue]" caption="Total Revenue" measure="1" displayFolder="" measureGroup="Orders" count="0"/>
    <cacheHierarchy uniqueName="[Measures].[Sum of Revenue]" caption="Sum of Revenue" measure="1" displayFolder="" measureGroup="Orders" count="0">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1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0"/>
        </ext>
      </extLst>
    </cacheHierarchy>
    <cacheHierarchy uniqueName="[Measures].[Count of Delivery_Time]" caption="Count of Delivery_Time" measure="1" displayFolder="" measureGroup="Orders" count="0">
      <extLst>
        <ext xmlns:x15="http://schemas.microsoft.com/office/spreadsheetml/2010/11/main" uri="{B97F6D7D-B522-45F9-BDA1-12C45D357490}">
          <x15:cacheHierarchy aggregatedColumn="14"/>
        </ext>
      </extLst>
    </cacheHierarchy>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f Models]" caption="__XL_Count of Models" measure="1" displayFolder="" count="0" hidden="1"/>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saveData="0" refreshedBy="RAI-ZEN" refreshedDate="46120.615813773147" createdVersion="5" refreshedVersion="6" minRefreshableVersion="3" recordCount="0" supportSubquery="1" supportAdvancedDrill="1">
  <cacheSource type="external" connectionId="4"/>
  <cacheFields count="2">
    <cacheField name="[Measures].[OrderCount]" caption="OrderCount" numFmtId="0" hierarchy="27" level="32767"/>
    <cacheField name="[Customers].[City].[City]" caption="City" numFmtId="0" hierarchy="2" level="1">
      <sharedItems containsSemiMixedTypes="0" containsNonDate="0" containsString="0"/>
    </cacheField>
  </cacheFields>
  <cacheHierarchies count="4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5"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Delivery Time]" caption="Delivery Time" attribute="1" time="1" defaultMemberUniqueName="[Orders].[Delivery Time].[All]" allUniqueName="[Orders].[Delivery Time].[All]" dimensionUniqueName="[Orders]" displayFolder="" count="0" memberValueDatatype="7" unbalanced="0"/>
    <cacheHierarchy uniqueName="[Orders].[Month]" caption="Month" attribute="1" defaultMemberUniqueName="[Orders].[Month].[All]" allUniqueName="[Orders].[Month].[All]" dimensionUniqueName="[Orders]" displayFolder="" count="2" memberValueDatatype="130" unbalanced="0"/>
    <cacheHierarchy uniqueName="[Orders].[Revenue]" caption="Revenue" attribute="1" defaultMemberUniqueName="[Orders].[Revenue].[All]" allUniqueName="[Orders].[Revenue].[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TotalQuantity]" caption="TotalQuantity" measure="1" displayFolder="" measureGroup="Orders" count="0"/>
    <cacheHierarchy uniqueName="[Measures].[OrderCount]" caption="OrderCount" measure="1" displayFolder="" measureGroup="Orders" count="0" oneField="1">
      <fieldsUsage count="1">
        <fieldUsage x="0"/>
      </fieldsUsage>
    </cacheHierarchy>
    <cacheHierarchy uniqueName="[Measures].[AVG Order Value]" caption="AVG Order Value" measure="1" displayFolder="" measureGroup="Orders" count="0"/>
    <cacheHierarchy uniqueName="[Measures].[Customer Count]" caption="Customer Count" measure="1" displayFolder="" measureGroup="Customers" count="0"/>
    <cacheHierarchy uniqueName="[Measures].[Avg Delivery Time]" caption="Avg Delivery Time" measure="1" displayFolder="" measureGroup="Orders" count="0"/>
    <cacheHierarchy uniqueName="[Measures].[Total Revenue]" caption="Total Revenue" measure="1" displayFolder="" measureGroup="Orders" count="0"/>
    <cacheHierarchy uniqueName="[Measures].[Sum of Revenue]" caption="Sum of Revenue" measure="1" displayFolder="" measureGroup="Orders" count="0">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1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0"/>
        </ext>
      </extLst>
    </cacheHierarchy>
    <cacheHierarchy uniqueName="[Measures].[Count of Delivery_Time]" caption="Count of Delivery_Time" measure="1" displayFolder="" measureGroup="Orders" count="0">
      <extLst>
        <ext xmlns:x15="http://schemas.microsoft.com/office/spreadsheetml/2010/11/main" uri="{B97F6D7D-B522-45F9-BDA1-12C45D357490}">
          <x15:cacheHierarchy aggregatedColumn="14"/>
        </ext>
      </extLst>
    </cacheHierarchy>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f Models]" caption="__XL_Count of Models" measure="1" displayFolder="" count="0" hidden="1"/>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saveData="0" refreshedBy="RAI-ZEN" refreshedDate="46120.615814467594" createdVersion="5" refreshedVersion="6" minRefreshableVersion="3" recordCount="0" supportSubquery="1" supportAdvancedDrill="1">
  <cacheSource type="external" connectionId="4"/>
  <cacheFields count="3">
    <cacheField name="[Orders].[Month].[Month]" caption="Month" numFmtId="0" hierarchy="18" level="1">
      <sharedItems count="12">
        <s v="April"/>
        <s v="August"/>
        <s v="December"/>
        <s v="February"/>
        <s v="January"/>
        <s v="July"/>
        <s v="June"/>
        <s v="March"/>
        <s v="May"/>
        <s v="November"/>
        <s v="October"/>
        <s v="September"/>
      </sharedItems>
    </cacheField>
    <cacheField name="[Measures].[Sum of Revenue]" caption="Sum of Revenue" numFmtId="0" hierarchy="32" level="32767"/>
    <cacheField name="[Customers].[City].[City]" caption="City" numFmtId="0" hierarchy="2" level="1">
      <sharedItems containsSemiMixedTypes="0" containsNonDate="0" containsString="0"/>
    </cacheField>
  </cacheFields>
  <cacheHierarchies count="4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2"/>
      </fieldsUsage>
    </cacheHierarchy>
    <cacheHierarchy uniqueName="[Customers].[Contact_Number]" caption="Contact_Number" attribute="1" defaultMemberUniqueName="[Customers].[Contact_Number].[All]" allUniqueName="[Customers].[Contact_Number].[All]" dimensionUniqueName="[Customers]" displayFolder="" count="0" memberValueDatatype="5"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Delivery Time]" caption="Delivery Time" attribute="1" time="1" defaultMemberUniqueName="[Orders].[Delivery Time].[All]" allUniqueName="[Orders].[Delivery Time].[All]" dimensionUniqueName="[Orders]" displayFolder="" count="0" memberValueDatatype="7" unbalanced="0"/>
    <cacheHierarchy uniqueName="[Orders].[Month]" caption="Month" attribute="1" defaultMemberUniqueName="[Orders].[Month].[All]" allUniqueName="[Orders].[Month].[All]" dimensionUniqueName="[Orders]" displayFolder="" count="2" memberValueDatatype="130" unbalanced="0">
      <fieldsUsage count="2">
        <fieldUsage x="-1"/>
        <fieldUsage x="0"/>
      </fieldsUsage>
    </cacheHierarchy>
    <cacheHierarchy uniqueName="[Orders].[Revenue]" caption="Revenue" attribute="1" defaultMemberUniqueName="[Orders].[Revenue].[All]" allUniqueName="[Orders].[Revenue].[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TotalQuantity]" caption="TotalQuantity" measure="1" displayFolder="" measureGroup="Orders" count="0"/>
    <cacheHierarchy uniqueName="[Measures].[OrderCount]" caption="OrderCount" measure="1" displayFolder="" measureGroup="Orders" count="0"/>
    <cacheHierarchy uniqueName="[Measures].[AVG Order Value]" caption="AVG Order Value" measure="1" displayFolder="" measureGroup="Orders" count="0"/>
    <cacheHierarchy uniqueName="[Measures].[Customer Count]" caption="Customer Count" measure="1" displayFolder="" measureGroup="Customers" count="0"/>
    <cacheHierarchy uniqueName="[Measures].[Avg Delivery Time]" caption="Avg Delivery Time" measure="1" displayFolder="" measureGroup="Orders" count="0"/>
    <cacheHierarchy uniqueName="[Measures].[Total Revenue]" caption="Total Revenue" measure="1" displayFolder="" measureGroup="Orders" count="0"/>
    <cacheHierarchy uniqueName="[Measures].[Sum of Revenue]" caption="Sum of Revenue" measure="1" displayFolder="" measureGroup="Orders" count="0" oneField="1">
      <fieldsUsage count="1">
        <fieldUsage x="1"/>
      </fieldsUsage>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1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0"/>
        </ext>
      </extLst>
    </cacheHierarchy>
    <cacheHierarchy uniqueName="[Measures].[Count of Delivery_Time]" caption="Count of Delivery_Time" measure="1" displayFolder="" measureGroup="Orders" count="0">
      <extLst>
        <ext xmlns:x15="http://schemas.microsoft.com/office/spreadsheetml/2010/11/main" uri="{B97F6D7D-B522-45F9-BDA1-12C45D357490}">
          <x15:cacheHierarchy aggregatedColumn="14"/>
        </ext>
      </extLst>
    </cacheHierarchy>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f Models]" caption="__XL_Count of Models" measure="1" displayFolder="" count="0" hidden="1"/>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saveData="0" refreshedBy="RAI-ZEN" refreshedDate="46120.615815393518" createdVersion="5" refreshedVersion="6" minRefreshableVersion="3" recordCount="0" supportSubquery="1" supportAdvancedDrill="1">
  <cacheSource type="external" connectionId="4"/>
  <cacheFields count="3">
    <cacheField name="[Measures].[Total Revenue]" caption="Total Revenue" numFmtId="0" hierarchy="31" level="32767"/>
    <cacheField name="[Orders].[Occasion].[Occasion]" caption="Occasion" numFmtId="0" hierarchy="16" level="1">
      <sharedItems count="7">
        <s v="All Occasions"/>
        <s v="Anniversary"/>
        <s v="Birthday"/>
        <s v="Diwali"/>
        <s v="Holi"/>
        <s v="Raksha Bandhan"/>
        <s v="Valentine's Day"/>
      </sharedItems>
    </cacheField>
    <cacheField name="[Customers].[City].[City]" caption="City" numFmtId="0" hierarchy="2" level="1">
      <sharedItems containsSemiMixedTypes="0" containsNonDate="0" containsString="0"/>
    </cacheField>
  </cacheFields>
  <cacheHierarchies count="4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2"/>
      </fieldsUsage>
    </cacheHierarchy>
    <cacheHierarchy uniqueName="[Customers].[Contact_Number]" caption="Contact_Number" attribute="1" defaultMemberUniqueName="[Customers].[Contact_Number].[All]" allUniqueName="[Customers].[Contact_Number].[All]" dimensionUniqueName="[Customers]" displayFolder="" count="0" memberValueDatatype="5"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Delivery Time]" caption="Delivery Time" attribute="1" time="1" defaultMemberUniqueName="[Orders].[Delivery Time].[All]" allUniqueName="[Orders].[Delivery Time].[All]" dimensionUniqueName="[Orders]" displayFolder="" count="0" memberValueDatatype="7" unbalanced="0"/>
    <cacheHierarchy uniqueName="[Orders].[Month]" caption="Month" attribute="1" defaultMemberUniqueName="[Orders].[Month].[All]" allUniqueName="[Orders].[Month].[All]" dimensionUniqueName="[Orders]" displayFolder="" count="2" memberValueDatatype="130" unbalanced="0"/>
    <cacheHierarchy uniqueName="[Orders].[Revenue]" caption="Revenue" attribute="1" defaultMemberUniqueName="[Orders].[Revenue].[All]" allUniqueName="[Orders].[Revenue].[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TotalQuantity]" caption="TotalQuantity" measure="1" displayFolder="" measureGroup="Orders" count="0"/>
    <cacheHierarchy uniqueName="[Measures].[OrderCount]" caption="OrderCount" measure="1" displayFolder="" measureGroup="Orders" count="0"/>
    <cacheHierarchy uniqueName="[Measures].[AVG Order Value]" caption="AVG Order Value" measure="1" displayFolder="" measureGroup="Orders" count="0"/>
    <cacheHierarchy uniqueName="[Measures].[Customer Count]" caption="Customer Count" measure="1" displayFolder="" measureGroup="Customers" count="0"/>
    <cacheHierarchy uniqueName="[Measures].[Avg Delivery Time]" caption="Avg Delivery Time" measure="1" displayFolder="" measureGroup="Orders" count="0"/>
    <cacheHierarchy uniqueName="[Measures].[Total Revenue]" caption="Total Revenue" measure="1" displayFolder="" measureGroup="Orders" count="0" oneField="1">
      <fieldsUsage count="1">
        <fieldUsage x="0"/>
      </fieldsUsage>
    </cacheHierarchy>
    <cacheHierarchy uniqueName="[Measures].[Sum of Revenue]" caption="Sum of Revenue" measure="1" displayFolder="" measureGroup="Orders" count="0">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1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0"/>
        </ext>
      </extLst>
    </cacheHierarchy>
    <cacheHierarchy uniqueName="[Measures].[Count of Delivery_Time]" caption="Count of Delivery_Time" measure="1" displayFolder="" measureGroup="Orders" count="0">
      <extLst>
        <ext xmlns:x15="http://schemas.microsoft.com/office/spreadsheetml/2010/11/main" uri="{B97F6D7D-B522-45F9-BDA1-12C45D357490}">
          <x15:cacheHierarchy aggregatedColumn="14"/>
        </ext>
      </extLst>
    </cacheHierarchy>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f Models]" caption="__XL_Count of Models" measure="1" displayFolder="" count="0" hidden="1"/>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saveData="0" refreshedBy="RAI-ZEN" refreshedDate="46120.615816319441" createdVersion="5" refreshedVersion="6" minRefreshableVersion="3" recordCount="0" supportSubquery="1" supportAdvancedDrill="1">
  <cacheSource type="external" connectionId="4"/>
  <cacheFields count="3">
    <cacheField name="[Measures].[Total Revenue]" caption="Total Revenue" numFmtId="0" hierarchy="31" level="32767"/>
    <cacheField name="[Products].[Product_Name].[Product_Name]" caption="Product_Name" numFmtId="0" hierarchy="21" level="1">
      <sharedItems count="5">
        <s v="Deserunt Box"/>
        <s v="Dolores Gift"/>
        <s v="Harum Pack"/>
        <s v="Magnam Set"/>
        <s v="Quia Gift"/>
      </sharedItems>
    </cacheField>
    <cacheField name="[Customers].[City].[City]" caption="City" numFmtId="0" hierarchy="2" level="1">
      <sharedItems containsSemiMixedTypes="0" containsNonDate="0" containsString="0"/>
    </cacheField>
  </cacheFields>
  <cacheHierarchies count="4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2"/>
      </fieldsUsage>
    </cacheHierarchy>
    <cacheHierarchy uniqueName="[Customers].[Contact_Number]" caption="Contact_Number" attribute="1" defaultMemberUniqueName="[Customers].[Contact_Number].[All]" allUniqueName="[Customers].[Contact_Number].[All]" dimensionUniqueName="[Customers]" displayFolder="" count="0" memberValueDatatype="5"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Delivery Time]" caption="Delivery Time" attribute="1" time="1" defaultMemberUniqueName="[Orders].[Delivery Time].[All]" allUniqueName="[Orders].[Delivery Time].[All]" dimensionUniqueName="[Orders]" displayFolder="" count="0" memberValueDatatype="7" unbalanced="0"/>
    <cacheHierarchy uniqueName="[Orders].[Month]" caption="Month" attribute="1" defaultMemberUniqueName="[Orders].[Month].[All]" allUniqueName="[Orders].[Month].[All]" dimensionUniqueName="[Orders]" displayFolder="" count="2" memberValueDatatype="130" unbalanced="0"/>
    <cacheHierarchy uniqueName="[Orders].[Revenue]" caption="Revenue" attribute="1" defaultMemberUniqueName="[Orders].[Revenue].[All]" allUniqueName="[Orders].[Revenue].[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TotalQuantity]" caption="TotalQuantity" measure="1" displayFolder="" measureGroup="Orders" count="0"/>
    <cacheHierarchy uniqueName="[Measures].[OrderCount]" caption="OrderCount" measure="1" displayFolder="" measureGroup="Orders" count="0"/>
    <cacheHierarchy uniqueName="[Measures].[AVG Order Value]" caption="AVG Order Value" measure="1" displayFolder="" measureGroup="Orders" count="0"/>
    <cacheHierarchy uniqueName="[Measures].[Customer Count]" caption="Customer Count" measure="1" displayFolder="" measureGroup="Customers" count="0"/>
    <cacheHierarchy uniqueName="[Measures].[Avg Delivery Time]" caption="Avg Delivery Time" measure="1" displayFolder="" measureGroup="Orders" count="0"/>
    <cacheHierarchy uniqueName="[Measures].[Total Revenue]" caption="Total Revenue" measure="1" displayFolder="" measureGroup="Orders" count="0" oneField="1">
      <fieldsUsage count="1">
        <fieldUsage x="0"/>
      </fieldsUsage>
    </cacheHierarchy>
    <cacheHierarchy uniqueName="[Measures].[Sum of Revenue]" caption="Sum of Revenue" measure="1" displayFolder="" measureGroup="Orders" count="0">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1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0"/>
        </ext>
      </extLst>
    </cacheHierarchy>
    <cacheHierarchy uniqueName="[Measures].[Count of Delivery_Time]" caption="Count of Delivery_Time" measure="1" displayFolder="" measureGroup="Orders" count="0">
      <extLst>
        <ext xmlns:x15="http://schemas.microsoft.com/office/spreadsheetml/2010/11/main" uri="{B97F6D7D-B522-45F9-BDA1-12C45D357490}">
          <x15:cacheHierarchy aggregatedColumn="14"/>
        </ext>
      </extLst>
    </cacheHierarchy>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f Models]" caption="__XL_Count of Models" measure="1" displayFolder="" count="0" hidden="1"/>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saveData="0" refreshedBy="RAI-ZEN" refreshedDate="46120.615817592596" createdVersion="5" refreshedVersion="6" minRefreshableVersion="3" recordCount="0" supportSubquery="1" supportAdvancedDrill="1">
  <cacheSource type="external" connectionId="4"/>
  <cacheFields count="2">
    <cacheField name="[Measures].[TotalQuantity]" caption="TotalQuantity" numFmtId="0" hierarchy="26" level="32767"/>
    <cacheField name="[Customers].[City].[City]" caption="City" numFmtId="0" hierarchy="2" level="1">
      <sharedItems containsSemiMixedTypes="0" containsNonDate="0" containsString="0"/>
    </cacheField>
  </cacheFields>
  <cacheHierarchies count="4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5"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Delivery Time]" caption="Delivery Time" attribute="1" time="1" defaultMemberUniqueName="[Orders].[Delivery Time].[All]" allUniqueName="[Orders].[Delivery Time].[All]" dimensionUniqueName="[Orders]" displayFolder="" count="0" memberValueDatatype="7" unbalanced="0"/>
    <cacheHierarchy uniqueName="[Orders].[Month]" caption="Month" attribute="1" defaultMemberUniqueName="[Orders].[Month].[All]" allUniqueName="[Orders].[Month].[All]" dimensionUniqueName="[Orders]" displayFolder="" count="2" memberValueDatatype="130" unbalanced="0"/>
    <cacheHierarchy uniqueName="[Orders].[Revenue]" caption="Revenue" attribute="1" defaultMemberUniqueName="[Orders].[Revenue].[All]" allUniqueName="[Orders].[Revenue].[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TotalQuantity]" caption="TotalQuantity" measure="1" displayFolder="" measureGroup="Orders" count="0" oneField="1">
      <fieldsUsage count="1">
        <fieldUsage x="0"/>
      </fieldsUsage>
    </cacheHierarchy>
    <cacheHierarchy uniqueName="[Measures].[OrderCount]" caption="OrderCount" measure="1" displayFolder="" measureGroup="Orders" count="0"/>
    <cacheHierarchy uniqueName="[Measures].[AVG Order Value]" caption="AVG Order Value" measure="1" displayFolder="" measureGroup="Orders" count="0"/>
    <cacheHierarchy uniqueName="[Measures].[Customer Count]" caption="Customer Count" measure="1" displayFolder="" measureGroup="Customers" count="0"/>
    <cacheHierarchy uniqueName="[Measures].[Avg Delivery Time]" caption="Avg Delivery Time" measure="1" displayFolder="" measureGroup="Orders" count="0"/>
    <cacheHierarchy uniqueName="[Measures].[Total Revenue]" caption="Total Revenue" measure="1" displayFolder="" measureGroup="Orders" count="0"/>
    <cacheHierarchy uniqueName="[Measures].[Sum of Revenue]" caption="Sum of Revenue" measure="1" displayFolder="" measureGroup="Orders" count="0">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1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0"/>
        </ext>
      </extLst>
    </cacheHierarchy>
    <cacheHierarchy uniqueName="[Measures].[Count of Delivery_Time]" caption="Count of Delivery_Time" measure="1" displayFolder="" measureGroup="Orders" count="0">
      <extLst>
        <ext xmlns:x15="http://schemas.microsoft.com/office/spreadsheetml/2010/11/main" uri="{B97F6D7D-B522-45F9-BDA1-12C45D357490}">
          <x15:cacheHierarchy aggregatedColumn="14"/>
        </ext>
      </extLst>
    </cacheHierarchy>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f Models]" caption="__XL_Count of Models" measure="1" displayFolder="" count="0" hidden="1"/>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saveData="0" refreshedBy="RAI-ZEN" refreshedDate="46134.806638425929" createdVersion="5" refreshedVersion="6" minRefreshableVersion="3" recordCount="0" supportSubquery="1" supportAdvancedDrill="1">
  <cacheSource type="external" connectionId="4"/>
  <cacheFields count="3">
    <cacheField name="[Products].[Product_Name].[Product_Name]" caption="Product_Name" numFmtId="0" hierarchy="21" level="1">
      <sharedItems count="5">
        <s v="Deserunt Box"/>
        <s v="Dolores Gift"/>
        <s v="Harum Pack"/>
        <s v="Magnam Set"/>
        <s v="Quia Gift"/>
      </sharedItems>
    </cacheField>
    <cacheField name="[Customers].[City].[City]" caption="City" numFmtId="0" hierarchy="2" level="1">
      <sharedItems count="10">
        <s v="Bhatpara"/>
        <s v="Bidhannagar"/>
        <s v="Dhanbad"/>
        <s v="Dibrugarh"/>
        <s v="Guntakal"/>
        <s v="Haridwar"/>
        <s v="Imphal"/>
        <s v="Kavali"/>
        <s v="Machilipatnam"/>
        <s v="Panchkula"/>
      </sharedItems>
    </cacheField>
    <cacheField name="[Measures].[Sum of Order_ID]" caption="Sum of Order_ID" numFmtId="0" hierarchy="34" level="32767"/>
  </cacheFields>
  <cacheHierarchies count="4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5"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Delivery Time]" caption="Delivery Time" attribute="1" time="1" defaultMemberUniqueName="[Orders].[Delivery Time].[All]" allUniqueName="[Orders].[Delivery Time].[All]" dimensionUniqueName="[Orders]" displayFolder="" count="0" memberValueDatatype="7" unbalanced="0"/>
    <cacheHierarchy uniqueName="[Orders].[Month]" caption="Month" attribute="1" defaultMemberUniqueName="[Orders].[Month].[All]" allUniqueName="[Orders].[Month].[All]" dimensionUniqueName="[Orders]" displayFolder="" count="2" memberValueDatatype="130" unbalanced="0"/>
    <cacheHierarchy uniqueName="[Orders].[Revenue]" caption="Revenue" attribute="1" defaultMemberUniqueName="[Orders].[Revenue].[All]" allUniqueName="[Orders].[Revenue].[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TotalQuantity]" caption="TotalQuantity" measure="1" displayFolder="" measureGroup="Orders" count="0"/>
    <cacheHierarchy uniqueName="[Measures].[OrderCount]" caption="OrderCount" measure="1" displayFolder="" measureGroup="Orders" count="0"/>
    <cacheHierarchy uniqueName="[Measures].[AVG Order Value]" caption="AVG Order Value" measure="1" displayFolder="" measureGroup="Orders" count="0"/>
    <cacheHierarchy uniqueName="[Measures].[Customer Count]" caption="Customer Count" measure="1" displayFolder="" measureGroup="Customers" count="0"/>
    <cacheHierarchy uniqueName="[Measures].[Avg Delivery Time]" caption="Avg Delivery Time" measure="1" displayFolder="" measureGroup="Orders" count="0"/>
    <cacheHierarchy uniqueName="[Measures].[Total Revenue]" caption="Total Revenue" measure="1" displayFolder="" measureGroup="Orders" count="0"/>
    <cacheHierarchy uniqueName="[Measures].[Sum of Revenue]" caption="Sum of Revenue" measure="1" displayFolder="" measureGroup="Orders" count="0">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19"/>
        </ext>
      </extLst>
    </cacheHierarchy>
    <cacheHierarchy uniqueName="[Measures].[Sum of Order_ID]" caption="Sum of Order_ID" measure="1" displayFolder="" measureGroup="Orders" count="0" oneField="1">
      <fieldsUsage count="1">
        <fieldUsage x="2"/>
      </fieldsUsage>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0"/>
        </ext>
      </extLst>
    </cacheHierarchy>
    <cacheHierarchy uniqueName="[Measures].[Count of Delivery_Time]" caption="Count of Delivery_Time" measure="1" displayFolder="" measureGroup="Orders" count="0">
      <extLst>
        <ext xmlns:x15="http://schemas.microsoft.com/office/spreadsheetml/2010/11/main" uri="{B97F6D7D-B522-45F9-BDA1-12C45D357490}">
          <x15:cacheHierarchy aggregatedColumn="14"/>
        </ext>
      </extLst>
    </cacheHierarchy>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f Models]" caption="__XL_Count of Models" measure="1" displayFolder="" count="0" hidden="1"/>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saveData="0" refreshedBy="Pc" refreshedDate="46056.960892361109" createdVersion="3" refreshedVersion="5" minRefreshableVersion="3" recordCount="0" supportSubquery="1" supportAdvancedDrill="1">
  <cacheSource type="external" connectionId="4">
    <extLst>
      <ext xmlns:x14="http://schemas.microsoft.com/office/spreadsheetml/2009/9/main" uri="{F057638F-6D5F-4e77-A914-E7F072B9BCA8}">
        <x14:sourceConnection name="ThisWorkbookDataModel"/>
      </ext>
    </extLst>
  </cacheSource>
  <cacheFields count="0"/>
  <cacheHierarchies count="4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0" memberValueDatatype="5"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Delivery Time]" caption="Delivery Time" attribute="1" time="1" defaultMemberUniqueName="[Orders].[Delivery Time].[All]" allUniqueName="[Orders].[Delivery Time].[All]" dimensionUniqueName="[Orders]" displayFolder="" count="0" memberValueDatatype="7" unbalanced="0"/>
    <cacheHierarchy uniqueName="[Orders].[Month]" caption="Month" attribute="1" defaultMemberUniqueName="[Orders].[Month].[All]" allUniqueName="[Orders].[Month].[All]" dimensionUniqueName="[Orders]" displayFolder="" count="2" memberValueDatatype="130" unbalanced="0"/>
    <cacheHierarchy uniqueName="[Orders].[Revenue]" caption="Revenue" attribute="1" defaultMemberUniqueName="[Orders].[Revenue].[All]" allUniqueName="[Orders].[Revenue].[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TotalQuantity]" caption="TotalQuantity" measure="1" displayFolder="" measureGroup="Orders" count="0"/>
    <cacheHierarchy uniqueName="[Measures].[OrderCount]" caption="OrderCount" measure="1" displayFolder="" measureGroup="Orders" count="0"/>
    <cacheHierarchy uniqueName="[Measures].[AVG Order Value]" caption="AVG Order Value" measure="1" displayFolder="" measureGroup="Orders" count="0"/>
    <cacheHierarchy uniqueName="[Measures].[Customer Count]" caption="Customer Count" measure="1" displayFolder="" measureGroup="Customers" count="0"/>
    <cacheHierarchy uniqueName="[Measures].[Avg Delivery Time]" caption="Avg Delivery Time" measure="1" displayFolder="" measureGroup="Orders" count="0"/>
    <cacheHierarchy uniqueName="[Measures].[Total Revenue]" caption="Total Revenue" measure="1" displayFolder="" measureGroup="Orders" count="0"/>
    <cacheHierarchy uniqueName="[Measures].[Sum of Revenue]" caption="Sum of Revenue" measure="1" displayFolder="" measureGroup="Orders" count="0">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1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0"/>
        </ext>
      </extLst>
    </cacheHierarchy>
    <cacheHierarchy uniqueName="[Measures].[Count of Delivery_Time]" caption="Count of Delivery_Time" measure="1" displayFolder="" measureGroup="Orders" count="0">
      <extLst>
        <ext xmlns:x15="http://schemas.microsoft.com/office/spreadsheetml/2010/11/main" uri="{B97F6D7D-B522-45F9-BDA1-12C45D357490}">
          <x15:cacheHierarchy aggregatedColumn="14"/>
        </ext>
      </extLst>
    </cacheHierarchy>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f Models]" caption="__XL_Count of Models" measure="1" displayFolder="" count="0" hidden="1"/>
  </cacheHierarchies>
  <kpis count="0"/>
  <extLst>
    <ext xmlns:x14="http://schemas.microsoft.com/office/spreadsheetml/2009/9/main" uri="{725AE2AE-9491-48be-B2B4-4EB974FC3084}">
      <x14:pivotCacheDefinition slicerData="1" pivotCacheId="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pivotTable1.xml><?xml version="1.0" encoding="utf-8"?>
<pivotTableDefinition xmlns="http://schemas.openxmlformats.org/spreadsheetml/2006/main" name="TotalQuantity" cacheId="13" applyNumberFormats="0" applyBorderFormats="0" applyFontFormats="0" applyPatternFormats="0" applyAlignmentFormats="0" applyWidthHeightFormats="1" dataCaption="Values" tag="bb79b8a9-9299-4993-b784-182f86497579" updatedVersion="6" minRefreshableVersion="3" useAutoFormatting="1" subtotalHiddenItems="1" itemPrintTitles="1" createdVersion="5" indent="0" outline="1" outlineData="1" multipleFieldFilters="0">
  <location ref="A8:A9" firstHeaderRow="1" firstDataRow="1" firstDataCol="0"/>
  <pivotFields count="2">
    <pivotField dataField="1" showAll="0"/>
    <pivotField allDrilled="1" showAll="0" dataSourceSort="1" defaultAttributeDrillState="1"/>
  </pivotFields>
  <rowItems count="1">
    <i/>
  </rowItems>
  <colItems count="1">
    <i/>
  </colItems>
  <dataFields count="1">
    <dataField fld="0" subtotal="count" baseField="0" baseItem="0"/>
  </dataFields>
  <formats count="9">
    <format dxfId="104">
      <pivotArea type="all" dataOnly="0" outline="0" fieldPosition="0"/>
    </format>
    <format dxfId="103">
      <pivotArea outline="0" collapsedLevelsAreSubtotals="1" fieldPosition="0"/>
    </format>
    <format dxfId="102">
      <pivotArea dataOnly="0" labelOnly="1" outline="0" axis="axisValues" fieldPosition="0"/>
    </format>
    <format dxfId="101">
      <pivotArea type="all" dataOnly="0" outline="0" fieldPosition="0"/>
    </format>
    <format dxfId="100">
      <pivotArea outline="0" collapsedLevelsAreSubtotals="1" fieldPosition="0"/>
    </format>
    <format dxfId="99">
      <pivotArea dataOnly="0" labelOnly="1" outline="0" axis="axisValues" fieldPosition="0"/>
    </format>
    <format dxfId="98">
      <pivotArea type="all" dataOnly="0" outline="0" fieldPosition="0"/>
    </format>
    <format dxfId="97">
      <pivotArea outline="0" collapsedLevelsAreSubtotals="1" fieldPosition="0"/>
    </format>
    <format dxfId="96">
      <pivotArea dataOnly="0" labelOnly="1" outline="0" axis="axisValues" fieldPosition="0"/>
    </format>
  </formats>
  <pivotHierarchies count="42">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Customer Count" cacheId="3" applyNumberFormats="0" applyBorderFormats="0" applyFontFormats="0" applyPatternFormats="0" applyAlignmentFormats="0" applyWidthHeightFormats="1" dataCaption="Values" tag="cc166857-6fe2-48fc-830f-dfc265d8151e" updatedVersion="6" minRefreshableVersion="3" useAutoFormatting="1" subtotalHiddenItems="1" itemPrintTitles="1" createdVersion="5" indent="0" outline="1" outlineData="1" multipleFieldFilters="0">
  <location ref="A17:A18" firstHeaderRow="1" firstDataRow="1" firstDataCol="0"/>
  <pivotFields count="2">
    <pivotField dataField="1" showAll="0"/>
    <pivotField allDrilled="1" showAll="0" dataSourceSort="1" defaultAttributeDrillState="1"/>
  </pivotFields>
  <rowItems count="1">
    <i/>
  </rowItems>
  <colItems count="1">
    <i/>
  </colItems>
  <dataFields count="1">
    <dataField fld="0" subtotal="count" baseField="0" baseItem="0"/>
  </dataFields>
  <formats count="9">
    <format dxfId="113">
      <pivotArea type="all" dataOnly="0" outline="0" fieldPosition="0"/>
    </format>
    <format dxfId="112">
      <pivotArea outline="0" collapsedLevelsAreSubtotals="1" fieldPosition="0"/>
    </format>
    <format dxfId="111">
      <pivotArea dataOnly="0" labelOnly="1" outline="0" axis="axisValues" fieldPosition="0"/>
    </format>
    <format dxfId="110">
      <pivotArea type="all" dataOnly="0" outline="0" fieldPosition="0"/>
    </format>
    <format dxfId="109">
      <pivotArea outline="0" collapsedLevelsAreSubtotals="1" fieldPosition="0"/>
    </format>
    <format dxfId="108">
      <pivotArea dataOnly="0" labelOnly="1" outline="0" axis="axisValues" fieldPosition="0"/>
    </format>
    <format dxfId="107">
      <pivotArea type="all" dataOnly="0" outline="0" fieldPosition="0"/>
    </format>
    <format dxfId="106">
      <pivotArea outline="0" collapsedLevelsAreSubtotals="1" fieldPosition="0"/>
    </format>
    <format dxfId="105">
      <pivotArea dataOnly="0" labelOnly="1" outline="0" axis="axisValues" fieldPosition="0"/>
    </format>
  </formats>
  <pivotHierarchies count="42">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pivotTableUISettings>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4" cacheId="7" applyNumberFormats="0" applyBorderFormats="0" applyFontFormats="0" applyPatternFormats="0" applyAlignmentFormats="0" applyWidthHeightFormats="1" dataCaption="Values" tag="1387ed37-606c-4f23-a6ef-37d87944b549" updatedVersion="6" minRefreshableVersion="3" useAutoFormatting="1" subtotalHiddenItems="1" itemPrintTitles="1" createdVersion="5" indent="0" outline="1" outlineData="1" multipleFieldFilters="0">
  <location ref="M4:N105" firstHeaderRow="1" firstDataRow="1" firstDataCol="1"/>
  <pivotFields count="3">
    <pivotField axis="axisRow" allDrilled="1" showAll="0" dataSourceSort="1" defaultAttributeDrillState="1">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dataField="1" showAll="0"/>
    <pivotField allDrilled="1" showAll="0" dataSourceSort="1" defaultAttributeDrillState="1"/>
  </pivotFields>
  <rowFields count="1">
    <field x="0"/>
  </rowFields>
  <rowItems count="10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t="grand">
      <x/>
    </i>
  </rowItems>
  <colItems count="1">
    <i/>
  </colItems>
  <dataFields count="1">
    <dataField name="Average of Revenue" fld="1" subtotal="average" baseField="0" baseItem="1" numFmtId="164"/>
  </dataFields>
  <formats count="10">
    <format dxfId="123">
      <pivotArea type="all" dataOnly="0" outline="0" fieldPosition="0"/>
    </format>
    <format dxfId="122">
      <pivotArea outline="0" collapsedLevelsAreSubtotals="1" fieldPosition="0"/>
    </format>
    <format dxfId="121">
      <pivotArea dataOnly="0" labelOnly="1" outline="0" axis="axisValues" fieldPosition="0"/>
    </format>
    <format dxfId="120">
      <pivotArea type="all" dataOnly="0" outline="0" fieldPosition="0"/>
    </format>
    <format dxfId="119">
      <pivotArea outline="0" collapsedLevelsAreSubtotals="1" fieldPosition="0"/>
    </format>
    <format dxfId="118">
      <pivotArea dataOnly="0" labelOnly="1" outline="0" axis="axisValues" fieldPosition="0"/>
    </format>
    <format dxfId="117">
      <pivotArea type="all" dataOnly="0" outline="0" fieldPosition="0"/>
    </format>
    <format dxfId="116">
      <pivotArea outline="0" collapsedLevelsAreSubtotals="1" fieldPosition="0"/>
    </format>
    <format dxfId="115">
      <pivotArea dataOnly="0" labelOnly="1" outline="0" axis="axisValues" fieldPosition="0"/>
    </format>
    <format dxfId="114">
      <pivotArea outline="0" fieldPosition="0">
        <references count="1">
          <reference field="4294967294" count="1">
            <x v="0"/>
          </reference>
        </references>
      </pivotArea>
    </format>
  </formats>
  <pivotHierarchies count="42">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pivotTableUISettings>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ivotTable9" cacheId="11" applyNumberFormats="0" applyBorderFormats="0" applyFontFormats="0" applyPatternFormats="0" applyAlignmentFormats="0" applyWidthHeightFormats="1" dataCaption="Values" tag="32b77550-dd91-4232-9d2b-5d3662dca314" updatedVersion="6" minRefreshableVersion="3" useAutoFormatting="1" subtotalHiddenItems="1" itemPrintTitles="1" createdVersion="5" indent="0" outline="1" outlineData="1" multipleFieldFilters="0">
  <location ref="Z8:CQ17" firstHeaderRow="1" firstDataRow="2" firstDataCol="1"/>
  <pivotFields count="4">
    <pivotField axis="axisRow" allDrilled="1" showAll="0" sortType="descending" defaultAttributeDrillState="1">
      <items count="8">
        <item x="0"/>
        <item x="1"/>
        <item x="2"/>
        <item x="3"/>
        <item x="4"/>
        <item x="5"/>
        <item x="6"/>
        <item t="default"/>
      </items>
      <autoSortScope>
        <pivotArea dataOnly="0" outline="0" fieldPosition="0">
          <references count="1">
            <reference field="4294967294" count="1" selected="0">
              <x v="0"/>
            </reference>
          </references>
        </pivotArea>
      </autoSortScope>
    </pivotField>
    <pivotField dataField="1" showAll="0"/>
    <pivotField axis="axisCol" allDrilled="1" showAll="0" dataSourceSort="1" defaultAttributeDrillState="1">
      <items count="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t="default"/>
      </items>
    </pivotField>
    <pivotField allDrilled="1" showAll="0" dataSourceSort="1" defaultAttributeDrillState="1"/>
  </pivotFields>
  <rowFields count="1">
    <field x="0"/>
  </rowFields>
  <rowItems count="8">
    <i>
      <x v="1"/>
    </i>
    <i>
      <x v="5"/>
    </i>
    <i>
      <x/>
    </i>
    <i>
      <x v="4"/>
    </i>
    <i>
      <x v="2"/>
    </i>
    <i>
      <x v="6"/>
    </i>
    <i>
      <x v="3"/>
    </i>
    <i t="grand">
      <x/>
    </i>
  </rowItems>
  <colFields count="1">
    <field x="2"/>
  </colFields>
  <colItems count="6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t="grand">
      <x/>
    </i>
  </colItems>
  <dataFields count="1">
    <dataField fld="1" subtotal="count" baseField="0" baseItem="4" numFmtId="164"/>
  </dataFields>
  <pivotHierarchies count="42">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6"/>
  </rowHierarchiesUsage>
  <colHierarchiesUsage count="1">
    <colHierarchyUsage hierarchyUsage="2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Total Revenue" cacheId="12" applyNumberFormats="0" applyBorderFormats="0" applyFontFormats="0" applyPatternFormats="0" applyAlignmentFormats="0" applyWidthHeightFormats="1" dataCaption="Values" tag="b8b9cb99-b2f2-474d-abbd-5f7ba1f86683" updatedVersion="6" minRefreshableVersion="3" useAutoFormatting="1" subtotalHiddenItems="1" itemPrintTitles="1" createdVersion="5" indent="0" outline="1" outlineData="1" multipleFieldFilters="0">
  <location ref="A4:A5" firstHeaderRow="1" firstDataRow="1" firstDataCol="0"/>
  <pivotFields count="2">
    <pivotField dataField="1" showAll="0"/>
    <pivotField allDrilled="1" showAll="0" dataSourceSort="1" defaultAttributeDrillState="1"/>
  </pivotFields>
  <rowItems count="1">
    <i/>
  </rowItems>
  <colItems count="1">
    <i/>
  </colItems>
  <dataFields count="1">
    <dataField fld="0" subtotal="count" baseField="0" baseItem="0"/>
  </dataFields>
  <formats count="9">
    <format dxfId="132">
      <pivotArea type="all" dataOnly="0" outline="0" fieldPosition="0"/>
    </format>
    <format dxfId="131">
      <pivotArea outline="0" collapsedLevelsAreSubtotals="1" fieldPosition="0"/>
    </format>
    <format dxfId="130">
      <pivotArea dataOnly="0" labelOnly="1" outline="0" axis="axisValues" fieldPosition="0"/>
    </format>
    <format dxfId="129">
      <pivotArea type="all" dataOnly="0" outline="0" fieldPosition="0"/>
    </format>
    <format dxfId="128">
      <pivotArea outline="0" collapsedLevelsAreSubtotals="1" fieldPosition="0"/>
    </format>
    <format dxfId="127">
      <pivotArea dataOnly="0" labelOnly="1" outline="0" axis="axisValues" fieldPosition="0"/>
    </format>
    <format dxfId="126">
      <pivotArea type="all" dataOnly="0" outline="0" fieldPosition="0"/>
    </format>
    <format dxfId="125">
      <pivotArea outline="0" collapsedLevelsAreSubtotals="1" fieldPosition="0"/>
    </format>
    <format dxfId="124">
      <pivotArea dataOnly="0" labelOnly="1" outline="0" axis="axisValues" fieldPosition="0"/>
    </format>
  </formats>
  <pivotHierarchies count="42">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name="PivotTable7" cacheId="9" applyNumberFormats="0" applyBorderFormats="0" applyFontFormats="0" applyPatternFormats="0" applyAlignmentFormats="0" applyWidthHeightFormats="1" dataCaption="Values" tag="3012aed6-bbb1-4b9e-82e0-c8a1703e2a44" updatedVersion="6" minRefreshableVersion="3" useAutoFormatting="1" subtotalHiddenItems="1" itemPrintTitles="1" createdVersion="5" indent="0" outline="1" outlineData="1" multipleFieldFilters="0">
  <location ref="T6:T12" firstHeaderRow="1" firstDataRow="1" firstDataCol="1"/>
  <pivotFields count="3">
    <pivotField axis="axisRow" allDrilled="1" showAll="0" dataSourceSort="1" defaultAttributeDrillState="1">
      <items count="18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t="default"/>
      </items>
    </pivotField>
    <pivotField axis="axisRow" allDrilled="1" showAll="0" dataSourceSort="1">
      <items count="6">
        <item x="0" e="0"/>
        <item x="1" e="0"/>
        <item x="2" e="0"/>
        <item x="3" e="0"/>
        <item x="4" e="0"/>
        <item t="default"/>
      </items>
    </pivotField>
    <pivotField allDrilled="1" showAll="0" dataSourceSort="1" defaultAttributeDrillState="1"/>
  </pivotFields>
  <rowFields count="2">
    <field x="1"/>
    <field x="0"/>
  </rowFields>
  <rowItems count="6">
    <i>
      <x/>
    </i>
    <i>
      <x v="1"/>
    </i>
    <i>
      <x v="2"/>
    </i>
    <i>
      <x v="3"/>
    </i>
    <i>
      <x v="4"/>
    </i>
    <i t="grand">
      <x/>
    </i>
  </rowItems>
  <pivotHierarchies count="42">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10"/>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name="PivotTable6" cacheId="8" applyNumberFormats="0" applyBorderFormats="0" applyFontFormats="0" applyPatternFormats="0" applyAlignmentFormats="0" applyWidthHeightFormats="1" dataCaption="Values" tag="b6c3a8cf-a4a1-4486-8963-22cddd4ac18a" updatedVersion="6" minRefreshableVersion="3" useAutoFormatting="1" subtotalHiddenItems="1" itemPrintTitles="1" createdVersion="5" indent="0" outline="1" outlineData="1" multipleFieldFilters="0">
  <location ref="Q5:R92" firstHeaderRow="1" firstDataRow="1" firstDataCol="1"/>
  <pivotFields count="2">
    <pivotField axis="axisRow" allDrilled="1" showAll="0" dataSourceSort="1" defaultAttributeDrillState="1">
      <items count="8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t="default"/>
      </items>
    </pivotField>
    <pivotField dataField="1" showAll="0"/>
  </pivotFields>
  <rowFields count="1">
    <field x="0"/>
  </rowFields>
  <rowItems count="8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t="grand">
      <x/>
    </i>
  </rowItems>
  <colItems count="1">
    <i/>
  </colItems>
  <dataFields count="1">
    <dataField fld="1" subtotal="count" baseField="0" baseItem="0"/>
  </dataFields>
  <pivotHierarchies count="42">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pivotTableUISettings>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name="PivotTable3" cacheId="6" applyNumberFormats="0" applyBorderFormats="0" applyFontFormats="0" applyPatternFormats="0" applyAlignmentFormats="0" applyWidthHeightFormats="1" dataCaption="Values" tag="ad348847-b43f-47ea-9b12-535a542738a4" updatedVersion="6" minRefreshableVersion="3" useAutoFormatting="1" subtotalHiddenItems="1" itemPrintTitles="1" createdVersion="5" indent="0" outline="1" outlineData="1" multipleFieldFilters="0">
  <location ref="H4:I73" firstHeaderRow="1" firstDataRow="1" firstDataCol="1"/>
  <pivotFields count="3">
    <pivotField axis="axisRow" allDrilled="1" showAll="0" sortType="descending" defaultAttributeDrillState="1">
      <items count="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t="default"/>
      </items>
      <autoSortScope>
        <pivotArea dataOnly="0" outline="0" fieldPosition="0">
          <references count="1">
            <reference field="4294967294" count="1" selected="0">
              <x v="0"/>
            </reference>
          </references>
        </pivotArea>
      </autoSortScope>
    </pivotField>
    <pivotField dataField="1" showAll="0"/>
    <pivotField allDrilled="1" showAll="0" dataSourceSort="1" defaultAttributeDrillState="1"/>
  </pivotFields>
  <rowFields count="1">
    <field x="0"/>
  </rowFields>
  <rowItems count="69">
    <i>
      <x v="32"/>
    </i>
    <i>
      <x v="53"/>
    </i>
    <i>
      <x v="12"/>
    </i>
    <i>
      <x v="25"/>
    </i>
    <i>
      <x v="10"/>
    </i>
    <i>
      <x v="42"/>
    </i>
    <i>
      <x v="19"/>
    </i>
    <i>
      <x v="21"/>
    </i>
    <i>
      <x v="37"/>
    </i>
    <i>
      <x v="11"/>
    </i>
    <i>
      <x v="5"/>
    </i>
    <i>
      <x v="22"/>
    </i>
    <i>
      <x v="17"/>
    </i>
    <i>
      <x v="28"/>
    </i>
    <i>
      <x v="48"/>
    </i>
    <i>
      <x v="7"/>
    </i>
    <i>
      <x v="23"/>
    </i>
    <i>
      <x v="63"/>
    </i>
    <i>
      <x v="9"/>
    </i>
    <i>
      <x v="40"/>
    </i>
    <i>
      <x v="20"/>
    </i>
    <i>
      <x v="24"/>
    </i>
    <i>
      <x v="60"/>
    </i>
    <i>
      <x v="33"/>
    </i>
    <i>
      <x v="1"/>
    </i>
    <i>
      <x v="67"/>
    </i>
    <i>
      <x v="52"/>
    </i>
    <i>
      <x v="43"/>
    </i>
    <i>
      <x v="55"/>
    </i>
    <i>
      <x v="61"/>
    </i>
    <i>
      <x v="47"/>
    </i>
    <i>
      <x v="29"/>
    </i>
    <i>
      <x v="62"/>
    </i>
    <i>
      <x v="65"/>
    </i>
    <i>
      <x v="44"/>
    </i>
    <i>
      <x v="27"/>
    </i>
    <i>
      <x v="59"/>
    </i>
    <i>
      <x v="54"/>
    </i>
    <i>
      <x v="2"/>
    </i>
    <i>
      <x v="15"/>
    </i>
    <i>
      <x v="14"/>
    </i>
    <i>
      <x v="26"/>
    </i>
    <i>
      <x v="57"/>
    </i>
    <i>
      <x v="41"/>
    </i>
    <i>
      <x v="3"/>
    </i>
    <i>
      <x v="38"/>
    </i>
    <i>
      <x v="31"/>
    </i>
    <i>
      <x v="46"/>
    </i>
    <i>
      <x v="35"/>
    </i>
    <i>
      <x v="6"/>
    </i>
    <i>
      <x v="45"/>
    </i>
    <i>
      <x v="39"/>
    </i>
    <i>
      <x v="30"/>
    </i>
    <i>
      <x v="56"/>
    </i>
    <i>
      <x v="58"/>
    </i>
    <i>
      <x v="36"/>
    </i>
    <i>
      <x v="4"/>
    </i>
    <i>
      <x v="18"/>
    </i>
    <i>
      <x v="50"/>
    </i>
    <i>
      <x v="16"/>
    </i>
    <i>
      <x v="34"/>
    </i>
    <i>
      <x v="66"/>
    </i>
    <i>
      <x/>
    </i>
    <i>
      <x v="49"/>
    </i>
    <i>
      <x v="51"/>
    </i>
    <i>
      <x v="64"/>
    </i>
    <i>
      <x v="13"/>
    </i>
    <i>
      <x v="8"/>
    </i>
    <i t="grand">
      <x/>
    </i>
  </rowItems>
  <colItems count="1">
    <i/>
  </colItems>
  <dataFields count="1">
    <dataField name="Sum of Revenue" fld="1" baseField="0" baseItem="1" numFmtId="164"/>
  </dataFields>
  <formats count="10">
    <format dxfId="142">
      <pivotArea type="all" dataOnly="0" outline="0" fieldPosition="0"/>
    </format>
    <format dxfId="141">
      <pivotArea outline="0" collapsedLevelsAreSubtotals="1" fieldPosition="0"/>
    </format>
    <format dxfId="140">
      <pivotArea dataOnly="0" labelOnly="1" outline="0" axis="axisValues" fieldPosition="0"/>
    </format>
    <format dxfId="139">
      <pivotArea type="all" dataOnly="0" outline="0" fieldPosition="0"/>
    </format>
    <format dxfId="138">
      <pivotArea outline="0" collapsedLevelsAreSubtotals="1" fieldPosition="0"/>
    </format>
    <format dxfId="137">
      <pivotArea dataOnly="0" labelOnly="1" outline="0" axis="axisValues" fieldPosition="0"/>
    </format>
    <format dxfId="136">
      <pivotArea type="all" dataOnly="0" outline="0" fieldPosition="0"/>
    </format>
    <format dxfId="135">
      <pivotArea outline="0" collapsedLevelsAreSubtotals="1" fieldPosition="0"/>
    </format>
    <format dxfId="134">
      <pivotArea dataOnly="0" labelOnly="1" outline="0" axis="axisValues" fieldPosition="0"/>
    </format>
    <format dxfId="133">
      <pivotArea outline="0" fieldPosition="0">
        <references count="1">
          <reference field="4294967294" count="1">
            <x v="0"/>
          </reference>
        </references>
      </pivotArea>
    </format>
  </formats>
  <pivotHierarchies count="42">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name="PivotTable2" cacheId="5" applyNumberFormats="0" applyBorderFormats="0" applyFontFormats="0" applyPatternFormats="0" applyAlignmentFormats="0" applyWidthHeightFormats="1" dataCaption="Values" tag="0fed49ac-2c05-4f80-91ab-bd9e5e493310" updatedVersion="6" minRefreshableVersion="3" useAutoFormatting="1" subtotalHiddenItems="1" itemPrintTitles="1" createdVersion="5" indent="0" outline="1" outlineData="1" multipleFieldFilters="0" chartFormat="1">
  <location ref="C3:D16" firstHeaderRow="1" firstDataRow="1" firstDataCol="1"/>
  <pivotFields count="3">
    <pivotField axis="axisRow" allDrilled="1" showAll="0" dataSourceSort="1" defaultAttributeDrillState="1">
      <items count="13">
        <item x="0"/>
        <item x="1"/>
        <item x="2"/>
        <item x="3"/>
        <item x="4"/>
        <item x="5"/>
        <item x="6"/>
        <item x="7"/>
        <item x="8"/>
        <item x="9"/>
        <item x="10"/>
        <item x="11"/>
        <item t="default"/>
      </items>
    </pivotField>
    <pivotField dataField="1" showAll="0"/>
    <pivotField allDrilled="1" showAll="0" dataSourceSort="1"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Revenue" fld="1" baseField="0" baseItem="3" numFmtId="164"/>
  </dataFields>
  <formats count="10">
    <format dxfId="152">
      <pivotArea type="all" dataOnly="0" outline="0" fieldPosition="0"/>
    </format>
    <format dxfId="151">
      <pivotArea outline="0" collapsedLevelsAreSubtotals="1" fieldPosition="0"/>
    </format>
    <format dxfId="150">
      <pivotArea dataOnly="0" labelOnly="1" outline="0" axis="axisValues" fieldPosition="0"/>
    </format>
    <format dxfId="149">
      <pivotArea type="all" dataOnly="0" outline="0" fieldPosition="0"/>
    </format>
    <format dxfId="148">
      <pivotArea outline="0" collapsedLevelsAreSubtotals="1" fieldPosition="0"/>
    </format>
    <format dxfId="147">
      <pivotArea dataOnly="0" labelOnly="1" outline="0" axis="axisValues" fieldPosition="0"/>
    </format>
    <format dxfId="146">
      <pivotArea type="all" dataOnly="0" outline="0" fieldPosition="0"/>
    </format>
    <format dxfId="145">
      <pivotArea outline="0" collapsedLevelsAreSubtotals="1" fieldPosition="0"/>
    </format>
    <format dxfId="144">
      <pivotArea dataOnly="0" labelOnly="1" outline="0" axis="axisValues" fieldPosition="0"/>
    </format>
    <format dxfId="143">
      <pivotArea outline="0" fieldPosition="0">
        <references count="1">
          <reference field="4294967294" count="1">
            <x v="0"/>
          </reference>
        </references>
      </pivotArea>
    </format>
  </formats>
  <chartFormats count="1">
    <chartFormat chart="0" format="1" series="1">
      <pivotArea type="data" outline="0" fieldPosition="0">
        <references count="1">
          <reference field="4294967294" count="1" selected="0">
            <x v="0"/>
          </reference>
        </references>
      </pivotArea>
    </chartFormat>
  </chartFormats>
  <pivotHierarchies count="42">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name="PivotTable8" cacheId="10" applyNumberFormats="0" applyBorderFormats="0" applyFontFormats="0" applyPatternFormats="0" applyAlignmentFormats="0" applyWidthHeightFormats="1" dataCaption="Values" tag="49fcd16d-2fce-4101-97fa-e139dac2eded" updatedVersion="6" minRefreshableVersion="3" useAutoFormatting="1" subtotalHiddenItems="1" itemPrintTitles="1" createdVersion="5" indent="0" outline="1" outlineData="1" multipleFieldFilters="0">
  <location ref="W7:X15" firstHeaderRow="1" firstDataRow="1" firstDataCol="1"/>
  <pivotFields count="3">
    <pivotField axis="axisRow" allDrilled="1" showAll="0" sortType="descending" defaultAttributeDrillState="1">
      <items count="8">
        <item x="0"/>
        <item x="1"/>
        <item x="2"/>
        <item x="3"/>
        <item x="4"/>
        <item x="5"/>
        <item x="6"/>
        <item t="default"/>
      </items>
      <autoSortScope>
        <pivotArea dataOnly="0" outline="0" fieldPosition="0">
          <references count="1">
            <reference field="4294967294" count="1" selected="0">
              <x v="0"/>
            </reference>
          </references>
        </pivotArea>
      </autoSortScope>
    </pivotField>
    <pivotField dataField="1" showAll="0"/>
    <pivotField allDrilled="1" showAll="0" dataSourceSort="1" defaultAttributeDrillState="1"/>
  </pivotFields>
  <rowFields count="1">
    <field x="0"/>
  </rowFields>
  <rowItems count="8">
    <i>
      <x v="1"/>
    </i>
    <i>
      <x v="5"/>
    </i>
    <i>
      <x/>
    </i>
    <i>
      <x v="4"/>
    </i>
    <i>
      <x v="2"/>
    </i>
    <i>
      <x v="6"/>
    </i>
    <i>
      <x v="3"/>
    </i>
    <i t="grand">
      <x/>
    </i>
  </rowItems>
  <colItems count="1">
    <i/>
  </colItems>
  <dataFields count="1">
    <dataField fld="1" subtotal="count" baseField="0" baseItem="4" numFmtId="164"/>
  </dataFields>
  <pivotHierarchies count="42">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name="OrderCount" cacheId="4" applyNumberFormats="0" applyBorderFormats="0" applyFontFormats="0" applyPatternFormats="0" applyAlignmentFormats="0" applyWidthHeightFormats="1" dataCaption="Values" tag="a3c5b877-0720-4a32-99bc-cd6e7d55af9f" updatedVersion="6" minRefreshableVersion="3" useAutoFormatting="1" subtotalHiddenItems="1" itemPrintTitles="1" createdVersion="5" indent="0" outline="1" outlineData="1" multipleFieldFilters="0">
  <location ref="A11:A12" firstHeaderRow="1" firstDataRow="1" firstDataCol="0"/>
  <pivotFields count="2">
    <pivotField dataField="1" showAll="0"/>
    <pivotField allDrilled="1" showAll="0" dataSourceSort="1" defaultAttributeDrillState="1"/>
  </pivotFields>
  <rowItems count="1">
    <i/>
  </rowItems>
  <colItems count="1">
    <i/>
  </colItems>
  <dataFields count="1">
    <dataField fld="0" subtotal="count" baseField="0" baseItem="0"/>
  </dataFields>
  <formats count="9">
    <format dxfId="161">
      <pivotArea type="all" dataOnly="0" outline="0" fieldPosition="0"/>
    </format>
    <format dxfId="160">
      <pivotArea outline="0" collapsedLevelsAreSubtotals="1" fieldPosition="0"/>
    </format>
    <format dxfId="159">
      <pivotArea dataOnly="0" labelOnly="1" outline="0" axis="axisValues" fieldPosition="0"/>
    </format>
    <format dxfId="158">
      <pivotArea type="all" dataOnly="0" outline="0" fieldPosition="0"/>
    </format>
    <format dxfId="157">
      <pivotArea outline="0" collapsedLevelsAreSubtotals="1" fieldPosition="0"/>
    </format>
    <format dxfId="156">
      <pivotArea dataOnly="0" labelOnly="1" outline="0" axis="axisValues" fieldPosition="0"/>
    </format>
    <format dxfId="155">
      <pivotArea type="all" dataOnly="0" outline="0" fieldPosition="0"/>
    </format>
    <format dxfId="154">
      <pivotArea outline="0" collapsedLevelsAreSubtotals="1" fieldPosition="0"/>
    </format>
    <format dxfId="153">
      <pivotArea dataOnly="0" labelOnly="1" outline="0" axis="axisValues" fieldPosition="0"/>
    </format>
  </formats>
  <pivotHierarchies count="42">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name="Avg Delivery Time" cacheId="1" applyNumberFormats="0" applyBorderFormats="0" applyFontFormats="0" applyPatternFormats="0" applyAlignmentFormats="0" applyWidthHeightFormats="1" dataCaption="Values" tag="cc166857-6fe2-48fc-830f-dfc265d8151e" updatedVersion="6" minRefreshableVersion="3" useAutoFormatting="1" subtotalHiddenItems="1" itemPrintTitles="1" createdVersion="5" indent="0" outline="1" outlineData="1" multipleFieldFilters="0">
  <location ref="A20:A21" firstHeaderRow="1" firstDataRow="1" firstDataCol="0"/>
  <pivotFields count="2">
    <pivotField dataField="1" showAll="0"/>
    <pivotField allDrilled="1" showAll="0" dataSourceSort="1" defaultAttributeDrillState="1"/>
  </pivotFields>
  <rowItems count="1">
    <i/>
  </rowItems>
  <colItems count="1">
    <i/>
  </colItems>
  <dataFields count="1">
    <dataField fld="0" subtotal="count" baseField="0" baseItem="0"/>
  </dataFields>
  <formats count="9">
    <format dxfId="170">
      <pivotArea type="all" dataOnly="0" outline="0" fieldPosition="0"/>
    </format>
    <format dxfId="169">
      <pivotArea outline="0" collapsedLevelsAreSubtotals="1" fieldPosition="0"/>
    </format>
    <format dxfId="168">
      <pivotArea dataOnly="0" labelOnly="1" outline="0" axis="axisValues" fieldPosition="0"/>
    </format>
    <format dxfId="167">
      <pivotArea type="all" dataOnly="0" outline="0" fieldPosition="0"/>
    </format>
    <format dxfId="166">
      <pivotArea outline="0" collapsedLevelsAreSubtotals="1" fieldPosition="0"/>
    </format>
    <format dxfId="165">
      <pivotArea dataOnly="0" labelOnly="1" outline="0" axis="axisValues" fieldPosition="0"/>
    </format>
    <format dxfId="164">
      <pivotArea type="all" dataOnly="0" outline="0" fieldPosition="0"/>
    </format>
    <format dxfId="163">
      <pivotArea outline="0" collapsedLevelsAreSubtotals="1" fieldPosition="0"/>
    </format>
    <format dxfId="162">
      <pivotArea dataOnly="0" labelOnly="1" outline="0" axis="axisValues" fieldPosition="0"/>
    </format>
  </formats>
  <pivotHierarchies count="42">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pivotTableUISettings>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name="AVG Order Value" cacheId="2" applyNumberFormats="0" applyBorderFormats="0" applyFontFormats="0" applyPatternFormats="0" applyAlignmentFormats="0" applyWidthHeightFormats="1" dataCaption="Values" tag="ec7a81f7-0c8b-437a-9cfd-ba9deccecb88" updatedVersion="6" minRefreshableVersion="3" useAutoFormatting="1" subtotalHiddenItems="1" itemPrintTitles="1" createdVersion="5" indent="0" outline="1" outlineData="1" multipleFieldFilters="0">
  <location ref="A14:A15" firstHeaderRow="1" firstDataRow="1" firstDataCol="0"/>
  <pivotFields count="2">
    <pivotField dataField="1" showAll="0"/>
    <pivotField allDrilled="1" showAll="0" dataSourceSort="1" defaultAttributeDrillState="1"/>
  </pivotFields>
  <rowItems count="1">
    <i/>
  </rowItems>
  <colItems count="1">
    <i/>
  </colItems>
  <dataFields count="1">
    <dataField fld="0" subtotal="count" baseField="0" baseItem="0"/>
  </dataFields>
  <formats count="9">
    <format dxfId="179">
      <pivotArea type="all" dataOnly="0" outline="0" fieldPosition="0"/>
    </format>
    <format dxfId="178">
      <pivotArea outline="0" collapsedLevelsAreSubtotals="1" fieldPosition="0"/>
    </format>
    <format dxfId="177">
      <pivotArea dataOnly="0" labelOnly="1" outline="0" axis="axisValues" fieldPosition="0"/>
    </format>
    <format dxfId="176">
      <pivotArea type="all" dataOnly="0" outline="0" fieldPosition="0"/>
    </format>
    <format dxfId="175">
      <pivotArea outline="0" collapsedLevelsAreSubtotals="1" fieldPosition="0"/>
    </format>
    <format dxfId="174">
      <pivotArea dataOnly="0" labelOnly="1" outline="0" axis="axisValues" fieldPosition="0"/>
    </format>
    <format dxfId="173">
      <pivotArea type="all" dataOnly="0" outline="0" fieldPosition="0"/>
    </format>
    <format dxfId="172">
      <pivotArea outline="0" collapsedLevelsAreSubtotals="1" fieldPosition="0"/>
    </format>
    <format dxfId="171">
      <pivotArea dataOnly="0" labelOnly="1" outline="0" axis="axisValues" fieldPosition="0"/>
    </format>
  </formats>
  <pivotHierarchies count="42">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name="PivotTable17" cacheId="19" applyNumberFormats="0" applyBorderFormats="0" applyFontFormats="0" applyPatternFormats="0" applyAlignmentFormats="0" applyWidthHeightFormats="1" dataCaption="Values" tag="7e80ab8e-06b0-4331-a3be-49171bd82ddc" updatedVersion="6" minRefreshableVersion="3" useAutoFormatting="1" subtotalHiddenItems="1" itemPrintTitles="1" createdVersion="5" indent="0" outline="1" outlineData="1" multipleFieldFilters="0" chartFormat="5">
  <location ref="F4:G12" firstHeaderRow="1" firstDataRow="1" firstDataCol="1"/>
  <pivotFields count="3">
    <pivotField dataField="1" showAll="0"/>
    <pivotField axis="axisRow" allDrilled="1" showAll="0" dataSourceSort="1" defaultAttributeDrillState="1">
      <items count="8">
        <item x="0"/>
        <item x="1"/>
        <item x="2"/>
        <item x="3"/>
        <item x="4"/>
        <item x="5"/>
        <item x="6"/>
        <item t="default"/>
      </items>
    </pivotField>
    <pivotField allDrilled="1" showAll="0" dataSourceSort="1" defaultAttributeDrillState="1"/>
  </pivotFields>
  <rowFields count="1">
    <field x="1"/>
  </rowFields>
  <rowItems count="8">
    <i>
      <x/>
    </i>
    <i>
      <x v="1"/>
    </i>
    <i>
      <x v="2"/>
    </i>
    <i>
      <x v="3"/>
    </i>
    <i>
      <x v="4"/>
    </i>
    <i>
      <x v="5"/>
    </i>
    <i>
      <x v="6"/>
    </i>
    <i t="grand">
      <x/>
    </i>
  </rowItems>
  <colItems count="1">
    <i/>
  </colItems>
  <dataFields count="1">
    <dataField fld="0" subtotal="count" baseField="1" baseItem="0" numFmtId="164"/>
  </dataFields>
  <formats count="10">
    <format dxfId="9">
      <pivotArea type="all" dataOnly="0" outline="0" fieldPosition="0"/>
    </format>
    <format dxfId="8">
      <pivotArea outline="0" collapsedLevelsAreSubtotals="1" fieldPosition="0"/>
    </format>
    <format dxfId="7">
      <pivotArea dataOnly="0" labelOnly="1" outline="0" axis="axisValues" fieldPosition="0"/>
    </format>
    <format dxfId="6">
      <pivotArea type="all" dataOnly="0" outline="0" fieldPosition="0"/>
    </format>
    <format dxfId="5">
      <pivotArea outline="0" collapsedLevelsAreSubtotals="1" fieldPosition="0"/>
    </format>
    <format dxfId="4">
      <pivotArea dataOnly="0" labelOnly="1" outline="0" axis="axisValues" fieldPosition="0"/>
    </format>
    <format dxfId="3">
      <pivotArea type="all" dataOnly="0" outline="0" fieldPosition="0"/>
    </format>
    <format dxfId="2">
      <pivotArea outline="0" collapsedLevelsAreSubtotals="1" fieldPosition="0"/>
    </format>
    <format dxfId="1">
      <pivotArea dataOnly="0" labelOnly="1" outline="0" axis="axisValues" fieldPosition="0"/>
    </format>
    <format dxfId="0">
      <pivotArea outline="0" fieldPosition="0">
        <references count="1">
          <reference field="4294967294" count="1">
            <x v="0"/>
          </reference>
        </references>
      </pivotArea>
    </format>
  </formats>
  <chartFormats count="1">
    <chartFormat chart="3" format="2" series="1">
      <pivotArea type="data" outline="0" fieldPosition="0">
        <references count="1">
          <reference field="4294967294" count="1" selected="0">
            <x v="0"/>
          </reference>
        </references>
      </pivotArea>
    </chartFormat>
  </chartFormats>
  <pivotHierarchies count="42">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name="Customer Count" cacheId="16" applyNumberFormats="0" applyBorderFormats="0" applyFontFormats="0" applyPatternFormats="0" applyAlignmentFormats="0" applyWidthHeightFormats="1" dataCaption="Values" tag="f57d9d65-2769-4fcb-9822-62ad70ecab1d" updatedVersion="6" minRefreshableVersion="3" useAutoFormatting="1" subtotalHiddenItems="1" itemPrintTitles="1" createdVersion="5" indent="0" outline="1" outlineData="1" multipleFieldFilters="0">
  <location ref="A17:A18" firstHeaderRow="1" firstDataRow="1" firstDataCol="0"/>
  <pivotFields count="2">
    <pivotField dataField="1" showAll="0"/>
    <pivotField allDrilled="1" showAll="0" dataSourceSort="1" defaultAttributeDrillState="1"/>
  </pivotFields>
  <rowItems count="1">
    <i/>
  </rowItems>
  <colItems count="1">
    <i/>
  </colItems>
  <dataFields count="1">
    <dataField fld="0" subtotal="count" baseField="0" baseItem="0"/>
  </dataFields>
  <formats count="9">
    <format dxfId="18">
      <pivotArea type="all" dataOnly="0" outline="0" fieldPosition="0"/>
    </format>
    <format dxfId="17">
      <pivotArea outline="0" collapsedLevelsAreSubtotals="1" fieldPosition="0"/>
    </format>
    <format dxfId="16">
      <pivotArea dataOnly="0" labelOnly="1" outline="0" axis="axisValues" fieldPosition="0"/>
    </format>
    <format dxfId="15">
      <pivotArea type="all" dataOnly="0" outline="0" fieldPosition="0"/>
    </format>
    <format dxfId="14">
      <pivotArea outline="0" collapsedLevelsAreSubtotals="1" fieldPosition="0"/>
    </format>
    <format dxfId="13">
      <pivotArea dataOnly="0" labelOnly="1" outline="0" axis="axisValues" fieldPosition="0"/>
    </format>
    <format dxfId="12">
      <pivotArea type="all" dataOnly="0" outline="0" fieldPosition="0"/>
    </format>
    <format dxfId="11">
      <pivotArea outline="0" collapsedLevelsAreSubtotals="1" fieldPosition="0"/>
    </format>
    <format dxfId="10">
      <pivotArea dataOnly="0" labelOnly="1" outline="0" axis="axisValues" fieldPosition="0"/>
    </format>
  </formats>
  <pivotHierarchies count="42">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pivotTableUISettings>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name="PivotTable16" cacheId="18" applyNumberFormats="0" applyBorderFormats="0" applyFontFormats="0" applyPatternFormats="0" applyAlignmentFormats="0" applyWidthHeightFormats="1" dataCaption="Values" tag="8b1d93b6-cdf1-494d-b7bf-d47a2752081c" updatedVersion="6" minRefreshableVersion="3" useAutoFormatting="1" subtotalHiddenItems="1" itemPrintTitles="1" createdVersion="5" indent="0" outline="1" outlineData="1" multipleFieldFilters="0" chartFormat="6">
  <location ref="C4:D17" firstHeaderRow="1" firstDataRow="1" firstDataCol="1"/>
  <pivotFields count="3">
    <pivotField axis="axisRow" allDrilled="1" showAll="0" dataSourceSort="1" defaultAttributeDrillState="1">
      <items count="13">
        <item x="0"/>
        <item x="1"/>
        <item x="2"/>
        <item x="3"/>
        <item x="4"/>
        <item x="5"/>
        <item x="6"/>
        <item x="7"/>
        <item x="8"/>
        <item x="9"/>
        <item x="10"/>
        <item x="11"/>
        <item t="default"/>
      </items>
    </pivotField>
    <pivotField dataField="1" showAll="0"/>
    <pivotField allDrilled="1" showAll="0" dataSourceSort="1"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Revenue" fld="1" baseField="0" baseItem="0" numFmtId="164"/>
  </dataFields>
  <formats count="10">
    <format dxfId="28">
      <pivotArea type="all" dataOnly="0" outline="0" fieldPosition="0"/>
    </format>
    <format dxfId="27">
      <pivotArea outline="0" collapsedLevelsAreSubtotals="1" fieldPosition="0"/>
    </format>
    <format dxfId="26">
      <pivotArea dataOnly="0" labelOnly="1" outline="0" axis="axisValues" fieldPosition="0"/>
    </format>
    <format dxfId="25">
      <pivotArea type="all" dataOnly="0" outline="0" fieldPosition="0"/>
    </format>
    <format dxfId="24">
      <pivotArea outline="0" collapsedLevelsAreSubtotals="1" fieldPosition="0"/>
    </format>
    <format dxfId="23">
      <pivotArea dataOnly="0" labelOnly="1" outline="0" axis="axisValues" fieldPosition="0"/>
    </format>
    <format dxfId="22">
      <pivotArea type="all" dataOnly="0" outline="0" fieldPosition="0"/>
    </format>
    <format dxfId="21">
      <pivotArea outline="0" collapsedLevelsAreSubtotals="1" fieldPosition="0"/>
    </format>
    <format dxfId="20">
      <pivotArea dataOnly="0" labelOnly="1" outline="0" axis="axisValues" fieldPosition="0"/>
    </format>
    <format dxfId="19">
      <pivotArea outline="0" fieldPosition="0">
        <references count="1">
          <reference field="4294967294" count="1">
            <x v="0"/>
          </reference>
        </references>
      </pivotArea>
    </format>
  </formats>
  <chartFormats count="1">
    <chartFormat chart="3" format="2" series="1">
      <pivotArea type="data" outline="0" fieldPosition="0">
        <references count="1">
          <reference field="4294967294" count="1" selected="0">
            <x v="0"/>
          </reference>
        </references>
      </pivotArea>
    </chartFormat>
  </chartFormats>
  <pivotHierarchies count="42">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name="TotalQuantity" cacheId="21" applyNumberFormats="0" applyBorderFormats="0" applyFontFormats="0" applyPatternFormats="0" applyAlignmentFormats="0" applyWidthHeightFormats="1" dataCaption="Values" tag="25eac553-be42-4f1e-940d-03d87da1e0ee" updatedVersion="6" minRefreshableVersion="3" useAutoFormatting="1" subtotalHiddenItems="1" itemPrintTitles="1" createdVersion="5" indent="0" outline="1" outlineData="1" multipleFieldFilters="0">
  <location ref="A8:A9" firstHeaderRow="1" firstDataRow="1" firstDataCol="0"/>
  <pivotFields count="2">
    <pivotField dataField="1" showAll="0"/>
    <pivotField allDrilled="1" showAll="0" dataSourceSort="1" defaultAttributeDrillState="1"/>
  </pivotFields>
  <rowItems count="1">
    <i/>
  </rowItems>
  <colItems count="1">
    <i/>
  </colItems>
  <dataFields count="1">
    <dataField fld="0" subtotal="count" baseField="0" baseItem="0"/>
  </dataFields>
  <formats count="9">
    <format dxfId="37">
      <pivotArea type="all" dataOnly="0" outline="0" fieldPosition="0"/>
    </format>
    <format dxfId="36">
      <pivotArea outline="0" collapsedLevelsAreSubtotals="1" fieldPosition="0"/>
    </format>
    <format dxfId="35">
      <pivotArea dataOnly="0" labelOnly="1" outline="0" axis="axisValues" fieldPosition="0"/>
    </format>
    <format dxfId="34">
      <pivotArea type="all" dataOnly="0" outline="0" fieldPosition="0"/>
    </format>
    <format dxfId="33">
      <pivotArea outline="0" collapsedLevelsAreSubtotals="1" fieldPosition="0"/>
    </format>
    <format dxfId="32">
      <pivotArea dataOnly="0" labelOnly="1" outline="0" axis="axisValues" fieldPosition="0"/>
    </format>
    <format dxfId="31">
      <pivotArea type="all" dataOnly="0" outline="0" fieldPosition="0"/>
    </format>
    <format dxfId="30">
      <pivotArea outline="0" collapsedLevelsAreSubtotals="1" fieldPosition="0"/>
    </format>
    <format dxfId="29">
      <pivotArea dataOnly="0" labelOnly="1" outline="0" axis="axisValues" fieldPosition="0"/>
    </format>
  </formats>
  <pivotHierarchies count="42">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name="OrderCount" cacheId="17" applyNumberFormats="0" applyBorderFormats="0" applyFontFormats="0" applyPatternFormats="0" applyAlignmentFormats="0" applyWidthHeightFormats="1" dataCaption="Values" tag="4688341d-7d03-4efb-b2bc-645364dac8e0" updatedVersion="6" minRefreshableVersion="3" useAutoFormatting="1" subtotalHiddenItems="1" itemPrintTitles="1" createdVersion="5" indent="0" outline="1" outlineData="1" multipleFieldFilters="0">
  <location ref="A11:A12" firstHeaderRow="1" firstDataRow="1" firstDataCol="0"/>
  <pivotFields count="2">
    <pivotField dataField="1" showAll="0"/>
    <pivotField allDrilled="1" showAll="0" dataSourceSort="1" defaultAttributeDrillState="1"/>
  </pivotFields>
  <rowItems count="1">
    <i/>
  </rowItems>
  <colItems count="1">
    <i/>
  </colItems>
  <dataFields count="1">
    <dataField fld="0" subtotal="count" baseField="0" baseItem="0"/>
  </dataFields>
  <formats count="9">
    <format dxfId="46">
      <pivotArea type="all" dataOnly="0" outline="0" fieldPosition="0"/>
    </format>
    <format dxfId="45">
      <pivotArea outline="0" collapsedLevelsAreSubtotals="1" fieldPosition="0"/>
    </format>
    <format dxfId="44">
      <pivotArea dataOnly="0" labelOnly="1" outline="0" axis="axisValues" fieldPosition="0"/>
    </format>
    <format dxfId="43">
      <pivotArea type="all" dataOnly="0" outline="0" fieldPosition="0"/>
    </format>
    <format dxfId="42">
      <pivotArea outline="0" collapsedLevelsAreSubtotals="1" fieldPosition="0"/>
    </format>
    <format dxfId="41">
      <pivotArea dataOnly="0" labelOnly="1" outline="0" axis="axisValues" fieldPosition="0"/>
    </format>
    <format dxfId="40">
      <pivotArea type="all" dataOnly="0" outline="0" fieldPosition="0"/>
    </format>
    <format dxfId="39">
      <pivotArea outline="0" collapsedLevelsAreSubtotals="1" fieldPosition="0"/>
    </format>
    <format dxfId="38">
      <pivotArea dataOnly="0" labelOnly="1" outline="0" axis="axisValues" fieldPosition="0"/>
    </format>
  </formats>
  <pivotHierarchies count="42">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name="Avg Delivery Time" cacheId="14" applyNumberFormats="0" applyBorderFormats="0" applyFontFormats="0" applyPatternFormats="0" applyAlignmentFormats="0" applyWidthHeightFormats="1" dataCaption="Values" tag="2f887248-2f02-4b39-8717-54e913f88b13" updatedVersion="6" minRefreshableVersion="3" useAutoFormatting="1" subtotalHiddenItems="1" itemPrintTitles="1" createdVersion="5" indent="0" outline="1" outlineData="1" multipleFieldFilters="0">
  <location ref="A20:A21" firstHeaderRow="1" firstDataRow="1" firstDataCol="0"/>
  <pivotFields count="2">
    <pivotField dataField="1" showAll="0"/>
    <pivotField allDrilled="1" showAll="0" dataSourceSort="1" defaultAttributeDrillState="1"/>
  </pivotFields>
  <rowItems count="1">
    <i/>
  </rowItems>
  <colItems count="1">
    <i/>
  </colItems>
  <dataFields count="1">
    <dataField fld="0" subtotal="count" baseField="0" baseItem="0"/>
  </dataFields>
  <formats count="9">
    <format dxfId="55">
      <pivotArea type="all" dataOnly="0" outline="0" fieldPosition="0"/>
    </format>
    <format dxfId="54">
      <pivotArea outline="0" collapsedLevelsAreSubtotals="1" fieldPosition="0"/>
    </format>
    <format dxfId="53">
      <pivotArea dataOnly="0" labelOnly="1" outline="0" axis="axisValues" fieldPosition="0"/>
    </format>
    <format dxfId="52">
      <pivotArea type="all" dataOnly="0" outline="0" fieldPosition="0"/>
    </format>
    <format dxfId="51">
      <pivotArea outline="0" collapsedLevelsAreSubtotals="1" fieldPosition="0"/>
    </format>
    <format dxfId="50">
      <pivotArea dataOnly="0" labelOnly="1" outline="0" axis="axisValues" fieldPosition="0"/>
    </format>
    <format dxfId="49">
      <pivotArea type="all" dataOnly="0" outline="0" fieldPosition="0"/>
    </format>
    <format dxfId="48">
      <pivotArea outline="0" collapsedLevelsAreSubtotals="1" fieldPosition="0"/>
    </format>
    <format dxfId="47">
      <pivotArea dataOnly="0" labelOnly="1" outline="0" axis="axisValues" fieldPosition="0"/>
    </format>
  </formats>
  <pivotHierarchies count="42">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pivotTableUISettings>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name="AVG Order Value" cacheId="15" applyNumberFormats="0" applyBorderFormats="0" applyFontFormats="0" applyPatternFormats="0" applyAlignmentFormats="0" applyWidthHeightFormats="1" dataCaption="Values" tag="1e2f40e2-00fd-409a-94c7-62c1cd4cc9eb" updatedVersion="6" minRefreshableVersion="3" useAutoFormatting="1" subtotalHiddenItems="1" itemPrintTitles="1" createdVersion="5" indent="0" outline="1" outlineData="1" multipleFieldFilters="0">
  <location ref="A14:A15" firstHeaderRow="1" firstDataRow="1" firstDataCol="0"/>
  <pivotFields count="2">
    <pivotField dataField="1" showAll="0"/>
    <pivotField allDrilled="1" showAll="0" dataSourceSort="1" defaultAttributeDrillState="1"/>
  </pivotFields>
  <rowItems count="1">
    <i/>
  </rowItems>
  <colItems count="1">
    <i/>
  </colItems>
  <dataFields count="1">
    <dataField fld="0" subtotal="count" baseField="0" baseItem="0"/>
  </dataFields>
  <formats count="9">
    <format dxfId="64">
      <pivotArea type="all" dataOnly="0" outline="0" fieldPosition="0"/>
    </format>
    <format dxfId="63">
      <pivotArea outline="0" collapsedLevelsAreSubtotals="1" fieldPosition="0"/>
    </format>
    <format dxfId="62">
      <pivotArea dataOnly="0" labelOnly="1" outline="0" axis="axisValues" fieldPosition="0"/>
    </format>
    <format dxfId="61">
      <pivotArea type="all" dataOnly="0" outline="0" fieldPosition="0"/>
    </format>
    <format dxfId="60">
      <pivotArea outline="0" collapsedLevelsAreSubtotals="1" fieldPosition="0"/>
    </format>
    <format dxfId="59">
      <pivotArea dataOnly="0" labelOnly="1" outline="0" axis="axisValues" fieldPosition="0"/>
    </format>
    <format dxfId="58">
      <pivotArea type="all" dataOnly="0" outline="0" fieldPosition="0"/>
    </format>
    <format dxfId="57">
      <pivotArea outline="0" collapsedLevelsAreSubtotals="1" fieldPosition="0"/>
    </format>
    <format dxfId="56">
      <pivotArea dataOnly="0" labelOnly="1" outline="0" axis="axisValues" fieldPosition="0"/>
    </format>
  </formats>
  <pivotHierarchies count="42">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name="PivotTable18" cacheId="20" applyNumberFormats="0" applyBorderFormats="0" applyFontFormats="0" applyPatternFormats="0" applyAlignmentFormats="0" applyWidthHeightFormats="1" dataCaption="Values" tag="388d1a40-5f49-493f-9eca-eccdba90c718" updatedVersion="6" minRefreshableVersion="3" useAutoFormatting="1" subtotalHiddenItems="1" itemPrintTitles="1" createdVersion="5" indent="0" outline="1" outlineData="1" multipleFieldFilters="0" chartFormat="5">
  <location ref="I4:J10" firstHeaderRow="1" firstDataRow="1" firstDataCol="1"/>
  <pivotFields count="3">
    <pivotField dataField="1" showAll="0"/>
    <pivotField axis="axisRow" allDrilled="1" showAll="0" measureFilter="1" dataSourceSort="1" defaultAttributeDrillState="1">
      <items count="6">
        <item x="0"/>
        <item x="1"/>
        <item x="2"/>
        <item x="3"/>
        <item x="4"/>
        <item t="default"/>
      </items>
    </pivotField>
    <pivotField allDrilled="1" showAll="0" dataSourceSort="1" defaultAttributeDrillState="1"/>
  </pivotFields>
  <rowFields count="1">
    <field x="1"/>
  </rowFields>
  <rowItems count="6">
    <i>
      <x/>
    </i>
    <i>
      <x v="1"/>
    </i>
    <i>
      <x v="2"/>
    </i>
    <i>
      <x v="3"/>
    </i>
    <i>
      <x v="4"/>
    </i>
    <i t="grand">
      <x/>
    </i>
  </rowItems>
  <colItems count="1">
    <i/>
  </colItems>
  <dataFields count="1">
    <dataField fld="0" subtotal="count" baseField="1" baseItem="0" numFmtId="164"/>
  </dataFields>
  <formats count="10">
    <format dxfId="74">
      <pivotArea type="all" dataOnly="0" outline="0" fieldPosition="0"/>
    </format>
    <format dxfId="73">
      <pivotArea outline="0" collapsedLevelsAreSubtotals="1" fieldPosition="0"/>
    </format>
    <format dxfId="72">
      <pivotArea dataOnly="0" labelOnly="1" outline="0" axis="axisValues" fieldPosition="0"/>
    </format>
    <format dxfId="71">
      <pivotArea type="all" dataOnly="0" outline="0" fieldPosition="0"/>
    </format>
    <format dxfId="70">
      <pivotArea outline="0" collapsedLevelsAreSubtotals="1" fieldPosition="0"/>
    </format>
    <format dxfId="69">
      <pivotArea dataOnly="0" labelOnly="1" outline="0" axis="axisValues" fieldPosition="0"/>
    </format>
    <format dxfId="68">
      <pivotArea type="all" dataOnly="0" outline="0" fieldPosition="0"/>
    </format>
    <format dxfId="67">
      <pivotArea outline="0" collapsedLevelsAreSubtotals="1" fieldPosition="0"/>
    </format>
    <format dxfId="66">
      <pivotArea dataOnly="0" labelOnly="1" outline="0" axis="axisValues" fieldPosition="0"/>
    </format>
    <format dxfId="65">
      <pivotArea outline="0" fieldPosition="0">
        <references count="1">
          <reference field="4294967294" count="1">
            <x v="0"/>
          </reference>
        </references>
      </pivotArea>
    </format>
  </formats>
  <chartFormats count="1">
    <chartFormat chart="3" format="2" series="1">
      <pivotArea type="data" outline="0" fieldPosition="0">
        <references count="1">
          <reference field="4294967294" count="1" selected="0">
            <x v="0"/>
          </reference>
        </references>
      </pivotArea>
    </chartFormat>
  </chartFormats>
  <pivotHierarchies count="42">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1" iMeasureHier="31">
      <autoFilter ref="A1">
        <filterColumn colId="0">
          <top10 val="5" filterVal="5"/>
        </filterColumn>
      </autoFilter>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name="Total Revenue" cacheId="0" applyNumberFormats="0" applyBorderFormats="0" applyFontFormats="0" applyPatternFormats="0" applyAlignmentFormats="0" applyWidthHeightFormats="1" dataCaption="Values" tag="03e55b82-1f51-4405-be80-48d1e61c5ab2" updatedVersion="6" minRefreshableVersion="3" useAutoFormatting="1" subtotalHiddenItems="1" itemPrintTitles="1" createdVersion="5" indent="0" outline="1" outlineData="1" multipleFieldFilters="0">
  <location ref="A4:A5" firstHeaderRow="1" firstDataRow="1" firstDataCol="0"/>
  <pivotFields count="2">
    <pivotField dataField="1" showAll="0"/>
    <pivotField allDrilled="1" showAll="0" dataSourceSort="1" defaultAttributeDrillState="1"/>
  </pivotFields>
  <rowItems count="1">
    <i/>
  </rowItems>
  <colItems count="1">
    <i/>
  </colItems>
  <dataFields count="1">
    <dataField fld="0" subtotal="count" baseField="0" baseItem="0" numFmtId="164"/>
  </dataFields>
  <formats count="10">
    <format dxfId="84">
      <pivotArea type="all" dataOnly="0" outline="0" fieldPosition="0"/>
    </format>
    <format dxfId="83">
      <pivotArea outline="0" collapsedLevelsAreSubtotals="1" fieldPosition="0"/>
    </format>
    <format dxfId="82">
      <pivotArea dataOnly="0" labelOnly="1" outline="0" axis="axisValues" fieldPosition="0"/>
    </format>
    <format dxfId="81">
      <pivotArea type="all" dataOnly="0" outline="0" fieldPosition="0"/>
    </format>
    <format dxfId="80">
      <pivotArea outline="0" collapsedLevelsAreSubtotals="1" fieldPosition="0"/>
    </format>
    <format dxfId="79">
      <pivotArea dataOnly="0" labelOnly="1" outline="0" axis="axisValues" fieldPosition="0"/>
    </format>
    <format dxfId="78">
      <pivotArea type="all" dataOnly="0" outline="0" fieldPosition="0"/>
    </format>
    <format dxfId="77">
      <pivotArea outline="0" collapsedLevelsAreSubtotals="1" fieldPosition="0"/>
    </format>
    <format dxfId="76">
      <pivotArea dataOnly="0" labelOnly="1" outline="0" axis="axisValues" fieldPosition="0"/>
    </format>
    <format dxfId="75">
      <pivotArea outline="0" collapsedLevelsAreSubtotals="1" fieldPosition="0"/>
    </format>
  </formats>
  <pivotHierarchies count="42">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name="PivotTable19" cacheId="22" applyNumberFormats="0" applyBorderFormats="0" applyFontFormats="0" applyPatternFormats="0" applyAlignmentFormats="0" applyWidthHeightFormats="1" dataCaption="Values" tag="ba2c8e86-673c-4948-b4bf-779fc225b8f2" updatedVersion="6" minRefreshableVersion="3" useAutoFormatting="1" subtotalHiddenItems="1" itemPrintTitles="1" createdVersion="5" indent="0" outline="1" outlineData="1" multipleFieldFilters="0" chartFormat="5">
  <location ref="L4:M15" firstHeaderRow="1" firstDataRow="1" firstDataCol="1"/>
  <pivotFields count="3">
    <pivotField allDrilled="1" showAll="0" measureFilter="1" dataSourceSort="1" defaultAttributeDrillState="1">
      <items count="6">
        <item x="0"/>
        <item x="1"/>
        <item x="2"/>
        <item x="3"/>
        <item x="4"/>
        <item t="default"/>
      </items>
    </pivotField>
    <pivotField axis="axisRow" allDrilled="1" showAll="0" measureFilter="1" dataSourceSort="1" defaultAttributeDrillState="1">
      <items count="11">
        <item x="0"/>
        <item x="1"/>
        <item x="2"/>
        <item x="3"/>
        <item x="4"/>
        <item x="5"/>
        <item x="6"/>
        <item x="7"/>
        <item x="8"/>
        <item x="9"/>
        <item t="default"/>
      </items>
    </pivotField>
    <pivotField dataField="1" showAll="0"/>
  </pivotFields>
  <rowFields count="1">
    <field x="1"/>
  </rowFields>
  <rowItems count="11">
    <i>
      <x/>
    </i>
    <i>
      <x v="1"/>
    </i>
    <i>
      <x v="2"/>
    </i>
    <i>
      <x v="3"/>
    </i>
    <i>
      <x v="4"/>
    </i>
    <i>
      <x v="5"/>
    </i>
    <i>
      <x v="6"/>
    </i>
    <i>
      <x v="7"/>
    </i>
    <i>
      <x v="8"/>
    </i>
    <i>
      <x v="9"/>
    </i>
    <i t="grand">
      <x/>
    </i>
  </rowItems>
  <colItems count="1">
    <i/>
  </colItems>
  <dataFields count="1">
    <dataField name="Order_ID" fld="2" baseField="1" baseItem="0" numFmtId="3"/>
  </dataFields>
  <formats count="10">
    <format dxfId="94">
      <pivotArea type="all" dataOnly="0" outline="0" fieldPosition="0"/>
    </format>
    <format dxfId="93">
      <pivotArea outline="0" collapsedLevelsAreSubtotals="1" fieldPosition="0"/>
    </format>
    <format dxfId="92">
      <pivotArea dataOnly="0" labelOnly="1" outline="0" axis="axisValues" fieldPosition="0"/>
    </format>
    <format dxfId="91">
      <pivotArea type="all" dataOnly="0" outline="0" fieldPosition="0"/>
    </format>
    <format dxfId="90">
      <pivotArea outline="0" collapsedLevelsAreSubtotals="1" fieldPosition="0"/>
    </format>
    <format dxfId="89">
      <pivotArea dataOnly="0" labelOnly="1" outline="0" axis="axisValues" fieldPosition="0"/>
    </format>
    <format dxfId="88">
      <pivotArea type="all" dataOnly="0" outline="0" fieldPosition="0"/>
    </format>
    <format dxfId="87">
      <pivotArea outline="0" collapsedLevelsAreSubtotals="1" fieldPosition="0"/>
    </format>
    <format dxfId="86">
      <pivotArea dataOnly="0" labelOnly="1" outline="0" axis="axisValues" fieldPosition="0"/>
    </format>
    <format dxfId="85">
      <pivotArea outline="0" fieldPosition="0">
        <references count="1">
          <reference field="4294967294" count="1">
            <x v="0"/>
          </reference>
        </references>
      </pivotArea>
    </format>
  </formats>
  <chartFormats count="1">
    <chartFormat chart="3" format="2" series="1">
      <pivotArea type="data" outline="0" fieldPosition="0">
        <references count="1">
          <reference field="4294967294" count="1" selected="0">
            <x v="0"/>
          </reference>
        </references>
      </pivotArea>
    </chartFormat>
  </chartFormats>
  <pivotHierarchies count="42">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0" type="count" id="1" iMeasureHier="31">
      <autoFilter ref="A1">
        <filterColumn colId="0">
          <top10 val="5" filterVal="5"/>
        </filterColumn>
      </autoFilter>
    </filter>
    <filter fld="1" type="count" id="2" iMeasureHier="34">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activeTabTopLevelEntity name="[Customers]"/>
      </x15:pivotTableUISettings>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ity" sourceName="[Customers].[City]">
  <pivotTables>
    <pivotTable tabId="2" name="Total Revenue"/>
    <pivotTable tabId="1" name="Avg Delivery Time"/>
    <pivotTable tabId="1" name="AVG Order Value"/>
    <pivotTable tabId="1" name="Customer Count"/>
    <pivotTable tabId="1" name="OrderCount"/>
    <pivotTable tabId="1" name="PivotTable2"/>
    <pivotTable tabId="1" name="PivotTable3"/>
    <pivotTable tabId="1" name="PivotTable4"/>
    <pivotTable tabId="1" name="PivotTable6"/>
    <pivotTable tabId="1" name="PivotTable7"/>
    <pivotTable tabId="1" name="PivotTable8"/>
    <pivotTable tabId="1" name="PivotTable9"/>
    <pivotTable tabId="1" name="Total Revenue"/>
    <pivotTable tabId="1" name="TotalQuantity"/>
    <pivotTable tabId="2" name="Avg Delivery Time"/>
    <pivotTable tabId="2" name="AVG Order Value"/>
    <pivotTable tabId="2" name="Customer Count"/>
    <pivotTable tabId="2" name="OrderCount"/>
    <pivotTable tabId="2" name="PivotTable16"/>
    <pivotTable tabId="2" name="PivotTable17"/>
    <pivotTable tabId="2" name="PivotTable18"/>
    <pivotTable tabId="2" name="PivotTable19"/>
    <pivotTable tabId="2" name="TotalQuantity"/>
  </pivotTables>
  <data>
    <olap pivotCacheId="1">
      <levels count="2">
        <level uniqueName="[Customers].[City].[(All)]" sourceCaption="(All)" count="0"/>
        <level uniqueName="[Customers].[City].[City]" sourceCaption="City" count="86">
          <ranges>
            <range startItem="0">
              <i n="[Customers].[City].&amp;[Agra]" c="Agra"/>
              <i n="[Customers].[City].&amp;[Ahmednagar]" c="Ahmednagar"/>
              <i n="[Customers].[City].&amp;[Aizawl]" c="Aizawl"/>
              <i n="[Customers].[City].&amp;[Ajmer]" c="Ajmer"/>
              <i n="[Customers].[City].&amp;[Aligarh]" c="Aligarh"/>
              <i n="[Customers].[City].&amp;[Anand]" c="Anand"/>
              <i n="[Customers].[City].&amp;[Anantapuram]" c="Anantapuram"/>
              <i n="[Customers].[City].&amp;[Berhampore]" c="Berhampore"/>
              <i n="[Customers].[City].&amp;[Bharatpur]" c="Bharatpur"/>
              <i n="[Customers].[City].&amp;[Bhatpara]" c="Bhatpara"/>
              <i n="[Customers].[City].&amp;[Bhilai]" c="Bhilai"/>
              <i n="[Customers].[City].&amp;[Bhopal]" c="Bhopal"/>
              <i n="[Customers].[City].&amp;[Bhubaneswar]" c="Bhubaneswar"/>
              <i n="[Customers].[City].&amp;[Bidhannagar]" c="Bidhannagar"/>
              <i n="[Customers].[City].&amp;[Bilaspur]" c="Bilaspur"/>
              <i n="[Customers].[City].&amp;[Bulandshahr]" c="Bulandshahr"/>
              <i n="[Customers].[City].&amp;[Chinsurah]" c="Chinsurah"/>
              <i n="[Customers].[City].&amp;[Cuttack]" c="Cuttack"/>
              <i n="[Customers].[City].&amp;[Danapur]" c="Danapur"/>
              <i n="[Customers].[City].&amp;[Davanagere]" c="Davanagere"/>
              <i n="[Customers].[City].&amp;[Delhi]" c="Delhi"/>
              <i n="[Customers].[City].&amp;[Deoghar]" c="Deoghar"/>
              <i n="[Customers].[City].&amp;[Dhanbad]" c="Dhanbad"/>
              <i n="[Customers].[City].&amp;[Dibrugarh]" c="Dibrugarh"/>
              <i n="[Customers].[City].&amp;[Farrukhabad]" c="Farrukhabad"/>
              <i n="[Customers].[City].&amp;[Gangtok]" c="Gangtok"/>
              <i n="[Customers].[City].&amp;[Gaya]" c="Gaya"/>
              <i n="[Customers].[City].&amp;[Guna]" c="Guna"/>
              <i n="[Customers].[City].&amp;[Guntakal]" c="Guntakal"/>
              <i n="[Customers].[City].&amp;[Haridwar]" c="Haridwar"/>
              <i n="[Customers].[City].&amp;[Hyderabad]" c="Hyderabad"/>
              <i n="[Customers].[City].&amp;[Imphal]" c="Imphal"/>
              <i n="[Customers].[City].&amp;[Indore]" c="Indore"/>
              <i n="[Customers].[City].&amp;[Jamnagar]" c="Jamnagar"/>
              <i n="[Customers].[City].&amp;[Jorhat]" c="Jorhat"/>
              <i n="[Customers].[City].&amp;[Kalyan-Dombivli]" c="Kalyan-Dombivli"/>
              <i n="[Customers].[City].&amp;[Kamarhati]" c="Kamarhati"/>
              <i n="[Customers].[City].&amp;[Kanpur]" c="Kanpur"/>
              <i n="[Customers].[City].&amp;[Karaikudi]" c="Karaikudi"/>
              <i n="[Customers].[City].&amp;[Karimnagar]" c="Karimnagar"/>
              <i n="[Customers].[City].&amp;[Kavali]" c="Kavali"/>
              <i n="[Customers].[City].&amp;[Khandwa]" c="Khandwa"/>
              <i n="[Customers].[City].&amp;[Khora]" c="Khora"/>
              <i n="[Customers].[City].&amp;[Kolkata]" c="Kolkata"/>
              <i n="[Customers].[City].&amp;[Kota]" c="Kota"/>
              <i n="[Customers].[City].&amp;[Kottayam]" c="Kottayam"/>
              <i n="[Customers].[City].&amp;[Machilipatnam]" c="Machilipatnam"/>
              <i n="[Customers].[City].&amp;[Madhyamgram]" c="Madhyamgram"/>
              <i n="[Customers].[City].&amp;[Madurai]" c="Madurai"/>
              <i n="[Customers].[City].&amp;[Maheshtala]" c="Maheshtala"/>
              <i n="[Customers].[City].&amp;[Malegaon]" c="Malegaon"/>
              <i n="[Customers].[City].&amp;[Mangalore]" c="Mangalore"/>
              <i n="[Customers].[City].&amp;[Medininagar]" c="Medininagar"/>
              <i n="[Customers].[City].&amp;[Mehsana]" c="Mehsana"/>
              <i n="[Customers].[City].&amp;[Miryalaguda]" c="Miryalaguda"/>
              <i n="[Customers].[City].&amp;[Nagpur]" c="Nagpur"/>
              <i n="[Customers].[City].&amp;[Nellore]" c="Nellore"/>
              <i n="[Customers].[City].&amp;[New Delhi]" c="New Delhi"/>
              <i n="[Customers].[City].&amp;[Nizamabad]" c="Nizamabad"/>
              <i n="[Customers].[City].&amp;[Noida]" c="Noida"/>
              <i n="[Customers].[City].&amp;[North Dumdum]" c="North Dumdum"/>
              <i n="[Customers].[City].&amp;[Orai]" c="Orai"/>
              <i n="[Customers].[City].&amp;[Pallavaram]" c="Pallavaram"/>
              <i n="[Customers].[City].&amp;[Panchkula]" c="Panchkula"/>
              <i n="[Customers].[City].&amp;[Panvel]" c="Panvel"/>
              <i n="[Customers].[City].&amp;[Parbhani]" c="Parbhani"/>
              <i n="[Customers].[City].&amp;[Phagwara]" c="Phagwara"/>
              <i n="[Customers].[City].&amp;[Purnia]" c="Purnia"/>
              <i n="[Customers].[City].&amp;[Raipur]" c="Raipur"/>
              <i n="[Customers].[City].&amp;[Ratlam]" c="Ratlam"/>
              <i n="[Customers].[City].&amp;[Raurkela Industrial Township]" c="Raurkela Industrial Township"/>
              <i n="[Customers].[City].&amp;[Sambhal]" c="Sambhal"/>
              <i n="[Customers].[City].&amp;[Sasaram]" c="Sasaram"/>
              <i n="[Customers].[City].&amp;[Satara]" c="Satara"/>
              <i n="[Customers].[City].&amp;[Serampore]" c="Serampore"/>
              <i n="[Customers].[City].&amp;[Singrauli]" c="Singrauli"/>
              <i n="[Customers].[City].&amp;[Sri Ganganagar]" c="Sri Ganganagar"/>
              <i n="[Customers].[City].&amp;[Srikakulam]" c="Srikakulam"/>
              <i n="[Customers].[City].&amp;[Sultan Pur Majra]" c="Sultan Pur Majra"/>
              <i n="[Customers].[City].&amp;[Surat]" c="Surat"/>
              <i n="[Customers].[City].&amp;[Tenali]" c="Tenali"/>
              <i n="[Customers].[City].&amp;[Tiruchirappalli]" c="Tiruchirappalli"/>
              <i n="[Customers].[City].&amp;[Tiruppur]" c="Tiruppur"/>
              <i n="[Customers].[City].&amp;[Tumkur]" c="Tumkur"/>
              <i n="[Customers].[City].&amp;[Vellore]" c="Vellore"/>
              <i n="[Customers].[City].&amp;[Warangal]" c="Warangal"/>
            </range>
          </ranges>
        </level>
      </levels>
      <selections count="1">
        <selection n="[Customers].[Cit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Month" sourceName="[Orders].[Month]">
  <pivotTables>
    <pivotTable tabId="2" name="Total Revenue"/>
    <pivotTable tabId="1" name="Avg Delivery Time"/>
    <pivotTable tabId="1" name="AVG Order Value"/>
    <pivotTable tabId="1" name="Customer Count"/>
    <pivotTable tabId="1" name="OrderCount"/>
    <pivotTable tabId="1" name="PivotTable2"/>
    <pivotTable tabId="1" name="PivotTable3"/>
    <pivotTable tabId="1" name="PivotTable4"/>
    <pivotTable tabId="1" name="PivotTable6"/>
    <pivotTable tabId="2" name="PivotTable19"/>
    <pivotTable tabId="2" name="TotalQuantity"/>
    <pivotTable tabId="1" name="PivotTable7"/>
    <pivotTable tabId="1" name="PivotTable8"/>
    <pivotTable tabId="1" name="PivotTable9"/>
    <pivotTable tabId="1" name="Total Revenue"/>
    <pivotTable tabId="1" name="TotalQuantity"/>
    <pivotTable tabId="2" name="Avg Delivery Time"/>
    <pivotTable tabId="2" name="AVG Order Value"/>
    <pivotTable tabId="2" name="Customer Count"/>
    <pivotTable tabId="2" name="OrderCount"/>
    <pivotTable tabId="2" name="PivotTable16"/>
    <pivotTable tabId="2" name="PivotTable17"/>
    <pivotTable tabId="2" name="PivotTable18"/>
  </pivotTables>
  <data>
    <olap pivotCacheId="1">
      <levels count="2">
        <level uniqueName="[Orders].[Month].[(All)]" sourceCaption="(All)" count="0"/>
        <level uniqueName="[Orders].[Month].[Month]" sourceCaption="Month" count="12">
          <ranges>
            <range startItem="0">
              <i n="[Orders].[Month].&amp;[April]" c="April"/>
              <i n="[Orders].[Month].&amp;[August]" c="August"/>
              <i n="[Orders].[Month].&amp;[December]" c="December"/>
              <i n="[Orders].[Month].&amp;[February]" c="February"/>
              <i n="[Orders].[Month].&amp;[January]" c="January"/>
              <i n="[Orders].[Month].&amp;[July]" c="July"/>
              <i n="[Orders].[Month].&amp;[June]" c="June"/>
              <i n="[Orders].[Month].&amp;[March]" c="March"/>
              <i n="[Orders].[Month].&amp;[May]" c="May"/>
              <i n="[Orders].[Month].&amp;[November]" c="November"/>
              <i n="[Orders].[Month].&amp;[October]" c="October"/>
              <i n="[Orders].[Month].&amp;[September]" c="September"/>
            </range>
          </ranges>
        </level>
      </levels>
      <selections count="1">
        <selection n="[Orders].[Month].[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Occasion" sourceName="[Products].[Occasion]">
  <pivotTables>
    <pivotTable tabId="2" name="Total Revenue"/>
    <pivotTable tabId="1" name="Avg Delivery Time"/>
    <pivotTable tabId="1" name="AVG Order Value"/>
    <pivotTable tabId="1" name="Customer Count"/>
    <pivotTable tabId="1" name="OrderCount"/>
    <pivotTable tabId="1" name="PivotTable2"/>
    <pivotTable tabId="1" name="PivotTable3"/>
    <pivotTable tabId="1" name="PivotTable4"/>
    <pivotTable tabId="1" name="PivotTable6"/>
    <pivotTable tabId="1" name="PivotTable7"/>
    <pivotTable tabId="1" name="PivotTable8"/>
    <pivotTable tabId="1" name="PivotTable9"/>
    <pivotTable tabId="1" name="Total Revenue"/>
    <pivotTable tabId="1" name="TotalQuantity"/>
    <pivotTable tabId="2" name="Avg Delivery Time"/>
    <pivotTable tabId="2" name="AVG Order Value"/>
    <pivotTable tabId="2" name="Customer Count"/>
    <pivotTable tabId="2" name="OrderCount"/>
    <pivotTable tabId="2" name="PivotTable16"/>
    <pivotTable tabId="2" name="PivotTable17"/>
    <pivotTable tabId="2" name="PivotTable18"/>
    <pivotTable tabId="2" name="PivotTable19"/>
    <pivotTable tabId="2" name="TotalQuantity"/>
  </pivotTables>
  <data>
    <olap pivotCacheId="1">
      <levels count="2">
        <level uniqueName="[Products].[Occasion].[(All)]" sourceCaption="(All)" count="0"/>
        <level uniqueName="[Products].[Occasion].[Occasion]" sourceCaption="Occasion" count="7">
          <ranges>
            <range startItem="0">
              <i n="[Products].[Occasion].&amp;[All Occasions]" c="All Occasions"/>
              <i n="[Products].[Occasion].&amp;[Anniversary]" c="Anniversary"/>
              <i n="[Products].[Occasion].&amp;[Birthday]" c="Birthday"/>
              <i n="[Products].[Occasion].&amp;[Diwali]" c="Diwali"/>
              <i n="[Products].[Occasion].&amp;[Holi]" c="Holi"/>
              <i n="[Products].[Occasion].&amp;[Raksha Bandhan]" c="Raksha Bandhan"/>
              <i n="[Products].[Occasion].&amp;[Valentine's Day]" c="Valentine's Day"/>
            </range>
          </ranges>
        </level>
      </levels>
      <selections count="1">
        <selection n="[Product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ity" cache="Slicer_City" caption="City" level="1" style="SlicerStyleOther1" rowHeight="241300"/>
  <slicer name="Month" cache="Slicer_Month" caption="Month" level="1" style="SlicerStyleOther1" rowHeight="241300"/>
  <slicer name="Occasion" cache="Slicer_Occasion" caption="Occasion" columnCount="7" level="1" style="SlicerStyleOther1" rowHeight="4572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21.xml"/><Relationship Id="rId3" Type="http://schemas.openxmlformats.org/officeDocument/2006/relationships/pivotTable" Target="../pivotTables/pivotTable16.xml"/><Relationship Id="rId7" Type="http://schemas.openxmlformats.org/officeDocument/2006/relationships/pivotTable" Target="../pivotTables/pivotTable20.xml"/><Relationship Id="rId2" Type="http://schemas.openxmlformats.org/officeDocument/2006/relationships/pivotTable" Target="../pivotTables/pivotTable15.xml"/><Relationship Id="rId1" Type="http://schemas.openxmlformats.org/officeDocument/2006/relationships/pivotTable" Target="../pivotTables/pivotTable14.xml"/><Relationship Id="rId6" Type="http://schemas.openxmlformats.org/officeDocument/2006/relationships/pivotTable" Target="../pivotTables/pivotTable19.xml"/><Relationship Id="rId5" Type="http://schemas.openxmlformats.org/officeDocument/2006/relationships/pivotTable" Target="../pivotTables/pivotTable18.xml"/><Relationship Id="rId10" Type="http://schemas.openxmlformats.org/officeDocument/2006/relationships/pivotTable" Target="../pivotTables/pivotTable23.xml"/><Relationship Id="rId4" Type="http://schemas.openxmlformats.org/officeDocument/2006/relationships/pivotTable" Target="../pivotTables/pivotTable17.xml"/><Relationship Id="rId9" Type="http://schemas.openxmlformats.org/officeDocument/2006/relationships/pivotTable" Target="../pivotTables/pivotTable22.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CQ105"/>
  <sheetViews>
    <sheetView zoomScale="40" zoomScaleNormal="40" workbookViewId="0">
      <selection activeCell="Q4" sqref="Q4:R4"/>
    </sheetView>
  </sheetViews>
  <sheetFormatPr defaultRowHeight="15" x14ac:dyDescent="0.25"/>
  <cols>
    <col min="1" max="1" width="17.28515625" bestFit="1" customWidth="1"/>
    <col min="2" max="2" width="14.140625" customWidth="1"/>
    <col min="3" max="3" width="15.140625" customWidth="1"/>
    <col min="4" max="4" width="15.7109375" bestFit="1" customWidth="1"/>
    <col min="8" max="8" width="19.140625" bestFit="1" customWidth="1"/>
    <col min="9" max="9" width="15.7109375" bestFit="1" customWidth="1"/>
    <col min="10" max="10" width="14.140625" bestFit="1" customWidth="1"/>
    <col min="13" max="13" width="23" bestFit="1" customWidth="1"/>
    <col min="14" max="14" width="19.42578125" bestFit="1" customWidth="1"/>
    <col min="17" max="17" width="24.5703125" bestFit="1" customWidth="1"/>
    <col min="18" max="18" width="11.42578125" customWidth="1"/>
    <col min="19" max="19" width="11.42578125" bestFit="1" customWidth="1"/>
    <col min="20" max="20" width="23.7109375" bestFit="1" customWidth="1"/>
    <col min="21" max="21" width="15" customWidth="1"/>
    <col min="22" max="22" width="1.85546875" customWidth="1"/>
    <col min="23" max="23" width="15" bestFit="1" customWidth="1"/>
    <col min="24" max="24" width="20.85546875" bestFit="1" customWidth="1"/>
    <col min="25" max="25" width="14.140625" customWidth="1"/>
    <col min="26" max="26" width="15" bestFit="1" customWidth="1"/>
    <col min="27" max="27" width="16.140625" bestFit="1" customWidth="1"/>
    <col min="28" max="28" width="15.5703125" bestFit="1" customWidth="1"/>
    <col min="29" max="29" width="7.42578125" bestFit="1" customWidth="1"/>
    <col min="30" max="30" width="11.28515625" bestFit="1" customWidth="1"/>
    <col min="31" max="31" width="11.7109375" bestFit="1" customWidth="1"/>
    <col min="32" max="32" width="12" bestFit="1" customWidth="1"/>
    <col min="33" max="33" width="13.7109375" bestFit="1" customWidth="1"/>
    <col min="34" max="34" width="7.7109375" bestFit="1" customWidth="1"/>
    <col min="35" max="35" width="8.5703125" bestFit="1" customWidth="1"/>
    <col min="36" max="36" width="12.42578125" bestFit="1" customWidth="1"/>
    <col min="37" max="37" width="13.28515625" bestFit="1" customWidth="1"/>
    <col min="38" max="38" width="16.42578125" bestFit="1" customWidth="1"/>
    <col min="39" max="39" width="11.5703125" bestFit="1" customWidth="1"/>
    <col min="40" max="40" width="12.42578125" bestFit="1" customWidth="1"/>
    <col min="41" max="41" width="11.85546875" bestFit="1" customWidth="1"/>
    <col min="42" max="42" width="7.42578125" bestFit="1" customWidth="1"/>
    <col min="43" max="43" width="10" bestFit="1" customWidth="1"/>
    <col min="44" max="44" width="8.42578125" bestFit="1" customWidth="1"/>
    <col min="45" max="45" width="11.5703125" bestFit="1" customWidth="1"/>
    <col min="46" max="46" width="9.28515625" bestFit="1" customWidth="1"/>
    <col min="47" max="47" width="7.42578125" bestFit="1" customWidth="1"/>
    <col min="48" max="48" width="19.140625" bestFit="1" customWidth="1"/>
    <col min="49" max="49" width="12.42578125" bestFit="1" customWidth="1"/>
    <col min="50" max="50" width="8.7109375" bestFit="1" customWidth="1"/>
    <col min="51" max="51" width="8.85546875" bestFit="1" customWidth="1"/>
    <col min="52" max="52" width="11.42578125" customWidth="1"/>
    <col min="53" max="54" width="7.42578125" customWidth="1"/>
    <col min="55" max="55" width="9.42578125" customWidth="1"/>
    <col min="56" max="56" width="8.140625" customWidth="1"/>
    <col min="57" max="57" width="9.28515625" customWidth="1"/>
    <col min="58" max="58" width="8.7109375" customWidth="1"/>
    <col min="59" max="59" width="11.7109375" customWidth="1"/>
    <col min="60" max="60" width="12" customWidth="1"/>
    <col min="61" max="61" width="11.7109375" customWidth="1"/>
    <col min="62" max="62" width="11.140625" customWidth="1"/>
    <col min="63" max="63" width="10.7109375" customWidth="1"/>
    <col min="64" max="64" width="8.42578125" customWidth="1"/>
    <col min="65" max="65" width="9.7109375" customWidth="1"/>
    <col min="66" max="66" width="9.42578125" customWidth="1"/>
    <col min="67" max="67" width="8.85546875" customWidth="1"/>
    <col min="68" max="68" width="8" customWidth="1"/>
    <col min="69" max="69" width="12.42578125" customWidth="1"/>
    <col min="70" max="70" width="13.42578125" customWidth="1"/>
    <col min="71" max="72" width="11.85546875" customWidth="1"/>
    <col min="73" max="73" width="11.42578125" customWidth="1"/>
    <col min="74" max="74" width="12.140625" customWidth="1"/>
    <col min="75" max="75" width="14.42578125" customWidth="1"/>
    <col min="76" max="76" width="9.42578125" customWidth="1"/>
    <col min="77" max="77" width="9.28515625" customWidth="1"/>
    <col min="78" max="78" width="8" customWidth="1"/>
    <col min="79" max="79" width="7.7109375" customWidth="1"/>
    <col min="80" max="80" width="8.7109375" customWidth="1"/>
    <col min="81" max="81" width="14.5703125" customWidth="1"/>
    <col min="82" max="82" width="9.5703125" customWidth="1"/>
    <col min="83" max="83" width="9.140625" customWidth="1"/>
    <col min="84" max="84" width="16.7109375" customWidth="1"/>
    <col min="85" max="85" width="14.42578125" customWidth="1"/>
    <col min="86" max="86" width="16.7109375" customWidth="1"/>
    <col min="87" max="87" width="9.140625" customWidth="1"/>
    <col min="88" max="88" width="7.85546875" customWidth="1"/>
    <col min="89" max="89" width="7.5703125" customWidth="1"/>
    <col min="90" max="90" width="8.28515625" customWidth="1"/>
    <col min="91" max="91" width="12.42578125" customWidth="1"/>
    <col min="92" max="92" width="14.140625" customWidth="1"/>
    <col min="93" max="93" width="12.7109375" customWidth="1"/>
    <col min="94" max="94" width="14.85546875" customWidth="1"/>
    <col min="95" max="95" width="11.42578125" customWidth="1"/>
    <col min="96" max="96" width="15.5703125" bestFit="1" customWidth="1"/>
    <col min="97" max="97" width="7.7109375" customWidth="1"/>
    <col min="98" max="98" width="11.85546875" customWidth="1"/>
    <col min="99" max="99" width="7.42578125" customWidth="1"/>
    <col min="100" max="100" width="11.7109375" customWidth="1"/>
    <col min="101" max="101" width="11.85546875" customWidth="1"/>
    <col min="102" max="102" width="14.5703125" bestFit="1" customWidth="1"/>
    <col min="103" max="103" width="11.140625" customWidth="1"/>
    <col min="104" max="104" width="11.42578125" customWidth="1"/>
    <col min="105" max="105" width="14.85546875" bestFit="1" customWidth="1"/>
    <col min="106" max="106" width="11.28515625" bestFit="1" customWidth="1"/>
    <col min="107" max="107" width="14.5703125" bestFit="1" customWidth="1"/>
    <col min="108" max="108" width="12.7109375" bestFit="1" customWidth="1"/>
    <col min="109" max="109" width="14" bestFit="1" customWidth="1"/>
    <col min="110" max="110" width="11.42578125" bestFit="1" customWidth="1"/>
    <col min="111" max="111" width="13.140625" bestFit="1" customWidth="1"/>
    <col min="112" max="112" width="15.85546875" bestFit="1" customWidth="1"/>
    <col min="113" max="113" width="17.5703125" bestFit="1" customWidth="1"/>
    <col min="114" max="114" width="15.28515625" bestFit="1" customWidth="1"/>
    <col min="115" max="115" width="18.5703125" bestFit="1" customWidth="1"/>
    <col min="116" max="116" width="13.5703125" bestFit="1" customWidth="1"/>
    <col min="117" max="117" width="17.140625" bestFit="1" customWidth="1"/>
    <col min="118" max="118" width="15.85546875" bestFit="1" customWidth="1"/>
    <col min="119" max="119" width="17.140625" bestFit="1" customWidth="1"/>
    <col min="120" max="120" width="13.140625" bestFit="1" customWidth="1"/>
    <col min="121" max="121" width="16.42578125" bestFit="1" customWidth="1"/>
    <col min="122" max="122" width="15.85546875" bestFit="1" customWidth="1"/>
    <col min="123" max="123" width="17.42578125" bestFit="1" customWidth="1"/>
    <col min="124" max="124" width="16.28515625" bestFit="1" customWidth="1"/>
    <col min="125" max="125" width="19.5703125" bestFit="1" customWidth="1"/>
    <col min="126" max="126" width="11.28515625" bestFit="1" customWidth="1"/>
    <col min="127" max="127" width="14.5703125" bestFit="1" customWidth="1"/>
    <col min="128" max="129" width="14.42578125" bestFit="1" customWidth="1"/>
    <col min="130" max="130" width="11.42578125" bestFit="1" customWidth="1"/>
    <col min="131" max="131" width="13.140625" bestFit="1" customWidth="1"/>
    <col min="132" max="132" width="11.42578125" bestFit="1" customWidth="1"/>
    <col min="133" max="133" width="12.7109375" bestFit="1" customWidth="1"/>
    <col min="134" max="134" width="15.85546875" bestFit="1" customWidth="1"/>
    <col min="135" max="135" width="11.42578125" bestFit="1" customWidth="1"/>
    <col min="136" max="136" width="13.85546875" bestFit="1" customWidth="1"/>
    <col min="137" max="137" width="16.42578125" bestFit="1" customWidth="1"/>
    <col min="138" max="138" width="19.7109375" bestFit="1" customWidth="1"/>
    <col min="139" max="139" width="11.42578125" bestFit="1" customWidth="1"/>
    <col min="140" max="140" width="14.7109375" bestFit="1" customWidth="1"/>
    <col min="141" max="141" width="10.85546875" bestFit="1" customWidth="1"/>
    <col min="142" max="142" width="14.28515625" bestFit="1" customWidth="1"/>
    <col min="143" max="143" width="18.42578125" bestFit="1" customWidth="1"/>
    <col min="144" max="144" width="22" bestFit="1" customWidth="1"/>
    <col min="145" max="145" width="16.140625" bestFit="1" customWidth="1"/>
    <col min="146" max="146" width="19.42578125" bestFit="1" customWidth="1"/>
    <col min="147" max="147" width="18.42578125" bestFit="1" customWidth="1"/>
    <col min="148" max="148" width="22" bestFit="1" customWidth="1"/>
    <col min="149" max="149" width="14.42578125" bestFit="1" customWidth="1"/>
    <col min="150" max="150" width="14.28515625" bestFit="1" customWidth="1"/>
    <col min="151" max="151" width="9.5703125" bestFit="1" customWidth="1"/>
    <col min="152" max="152" width="13" bestFit="1" customWidth="1"/>
    <col min="153" max="153" width="9.42578125" bestFit="1" customWidth="1"/>
    <col min="154" max="154" width="12.5703125" bestFit="1" customWidth="1"/>
    <col min="155" max="155" width="15.85546875" bestFit="1" customWidth="1"/>
    <col min="156" max="156" width="13.42578125" bestFit="1" customWidth="1"/>
    <col min="157" max="157" width="14.42578125" bestFit="1" customWidth="1"/>
    <col min="158" max="158" width="17.7109375" bestFit="1" customWidth="1"/>
    <col min="159" max="159" width="15.85546875" bestFit="1" customWidth="1"/>
    <col min="160" max="160" width="19.28515625" bestFit="1" customWidth="1"/>
    <col min="161" max="161" width="14.42578125" bestFit="1" customWidth="1"/>
    <col min="162" max="162" width="18" bestFit="1" customWidth="1"/>
    <col min="163" max="163" width="16.5703125" bestFit="1" customWidth="1"/>
    <col min="164" max="164" width="20" bestFit="1" customWidth="1"/>
    <col min="165" max="165" width="11.42578125" bestFit="1" customWidth="1"/>
  </cols>
  <sheetData>
    <row r="2" spans="1:95" x14ac:dyDescent="0.25">
      <c r="C2" s="12" t="s">
        <v>5</v>
      </c>
      <c r="D2" s="12"/>
    </row>
    <row r="3" spans="1:95" x14ac:dyDescent="0.25">
      <c r="A3" s="1" t="s">
        <v>190</v>
      </c>
      <c r="C3" s="3" t="s">
        <v>6</v>
      </c>
      <c r="D3" s="1" t="s">
        <v>191</v>
      </c>
      <c r="H3" s="12" t="s">
        <v>20</v>
      </c>
      <c r="I3" s="12"/>
      <c r="M3" s="13" t="s">
        <v>89</v>
      </c>
      <c r="N3" s="13"/>
    </row>
    <row r="4" spans="1:95" x14ac:dyDescent="0.25">
      <c r="A4" s="1" t="s">
        <v>190</v>
      </c>
      <c r="C4" s="1" t="s">
        <v>8</v>
      </c>
      <c r="D4" s="9">
        <v>140393</v>
      </c>
      <c r="H4" s="3" t="s">
        <v>6</v>
      </c>
      <c r="I4" s="1" t="s">
        <v>191</v>
      </c>
      <c r="M4" s="3" t="s">
        <v>6</v>
      </c>
      <c r="N4" s="1" t="s">
        <v>192</v>
      </c>
      <c r="Q4" s="13" t="s">
        <v>193</v>
      </c>
      <c r="R4" s="13"/>
    </row>
    <row r="5" spans="1:95" x14ac:dyDescent="0.25">
      <c r="A5" s="2">
        <v>3520984</v>
      </c>
      <c r="C5" s="1" t="s">
        <v>9</v>
      </c>
      <c r="D5" s="9">
        <v>737389</v>
      </c>
      <c r="H5" s="1" t="s">
        <v>53</v>
      </c>
      <c r="I5" s="9">
        <v>121905</v>
      </c>
      <c r="M5" s="1" t="s">
        <v>90</v>
      </c>
      <c r="N5" s="9">
        <v>4867</v>
      </c>
      <c r="Q5" s="6" t="s">
        <v>6</v>
      </c>
      <c r="R5" t="s">
        <v>1</v>
      </c>
      <c r="T5" t="s">
        <v>280</v>
      </c>
    </row>
    <row r="6" spans="1:95" x14ac:dyDescent="0.25">
      <c r="A6" s="1"/>
      <c r="C6" s="1" t="s">
        <v>10</v>
      </c>
      <c r="D6" s="9">
        <v>149591</v>
      </c>
      <c r="H6" s="1" t="s">
        <v>74</v>
      </c>
      <c r="I6" s="9">
        <v>114476</v>
      </c>
      <c r="M6" s="1" t="s">
        <v>91</v>
      </c>
      <c r="N6" s="9">
        <v>3006.2857142857142</v>
      </c>
      <c r="Q6" s="7" t="s">
        <v>194</v>
      </c>
      <c r="R6" s="4">
        <v>17</v>
      </c>
      <c r="T6" s="6" t="s">
        <v>6</v>
      </c>
      <c r="W6" s="12" t="s">
        <v>282</v>
      </c>
      <c r="X6" s="12"/>
    </row>
    <row r="7" spans="1:95" x14ac:dyDescent="0.25">
      <c r="A7" s="1" t="s">
        <v>0</v>
      </c>
      <c r="C7" s="1" t="s">
        <v>11</v>
      </c>
      <c r="D7" s="9">
        <v>704509</v>
      </c>
      <c r="H7" s="1" t="s">
        <v>33</v>
      </c>
      <c r="I7" s="9">
        <v>106624</v>
      </c>
      <c r="M7" s="1" t="s">
        <v>92</v>
      </c>
      <c r="N7" s="9">
        <v>4111.2</v>
      </c>
      <c r="Q7" s="7" t="s">
        <v>195</v>
      </c>
      <c r="R7" s="4">
        <v>8</v>
      </c>
      <c r="T7" s="7">
        <v>1</v>
      </c>
      <c r="W7" s="6" t="s">
        <v>6</v>
      </c>
      <c r="X7" t="s">
        <v>190</v>
      </c>
      <c r="Z7" s="12" t="s">
        <v>291</v>
      </c>
      <c r="AA7" s="12"/>
      <c r="AB7" s="12"/>
      <c r="AC7" s="12"/>
      <c r="AD7" s="12"/>
      <c r="AE7" s="12"/>
      <c r="AF7" s="12"/>
      <c r="AG7" s="12"/>
      <c r="AH7" s="12"/>
      <c r="AI7" s="12"/>
    </row>
    <row r="8" spans="1:95" x14ac:dyDescent="0.25">
      <c r="A8" s="1" t="s">
        <v>0</v>
      </c>
      <c r="C8" s="1" t="s">
        <v>12</v>
      </c>
      <c r="D8" s="9">
        <v>95468</v>
      </c>
      <c r="H8" s="1" t="s">
        <v>46</v>
      </c>
      <c r="I8" s="9">
        <v>101556</v>
      </c>
      <c r="M8" s="1" t="s">
        <v>93</v>
      </c>
      <c r="N8" s="9">
        <v>2666.75</v>
      </c>
      <c r="Q8" s="7" t="s">
        <v>196</v>
      </c>
      <c r="R8" s="4">
        <v>13</v>
      </c>
      <c r="T8" s="7">
        <v>2</v>
      </c>
      <c r="W8" s="7" t="s">
        <v>284</v>
      </c>
      <c r="X8" s="8">
        <v>674634</v>
      </c>
      <c r="Z8" s="6" t="s">
        <v>190</v>
      </c>
      <c r="AA8" s="6" t="s">
        <v>281</v>
      </c>
    </row>
    <row r="9" spans="1:95" x14ac:dyDescent="0.25">
      <c r="A9" s="2">
        <v>3045</v>
      </c>
      <c r="C9" s="1" t="s">
        <v>13</v>
      </c>
      <c r="D9" s="9">
        <v>135826</v>
      </c>
      <c r="H9" s="1" t="s">
        <v>31</v>
      </c>
      <c r="I9" s="9">
        <v>97665</v>
      </c>
      <c r="M9" s="1" t="s">
        <v>94</v>
      </c>
      <c r="N9" s="9">
        <v>4761.666666666667</v>
      </c>
      <c r="Q9" s="7" t="s">
        <v>197</v>
      </c>
      <c r="R9" s="4">
        <v>9</v>
      </c>
      <c r="T9" s="7">
        <v>3</v>
      </c>
      <c r="W9" s="7" t="s">
        <v>288</v>
      </c>
      <c r="X9" s="8">
        <v>631585</v>
      </c>
      <c r="Z9" s="6" t="s">
        <v>6</v>
      </c>
      <c r="AA9" t="s">
        <v>21</v>
      </c>
      <c r="AB9" t="s">
        <v>22</v>
      </c>
      <c r="AC9" t="s">
        <v>23</v>
      </c>
      <c r="AD9" t="s">
        <v>24</v>
      </c>
      <c r="AE9" t="s">
        <v>25</v>
      </c>
      <c r="AF9" t="s">
        <v>26</v>
      </c>
      <c r="AG9" t="s">
        <v>27</v>
      </c>
      <c r="AH9" t="s">
        <v>28</v>
      </c>
      <c r="AI9" t="s">
        <v>29</v>
      </c>
      <c r="AJ9" t="s">
        <v>30</v>
      </c>
      <c r="AK9" t="s">
        <v>31</v>
      </c>
      <c r="AL9" t="s">
        <v>32</v>
      </c>
      <c r="AM9" t="s">
        <v>33</v>
      </c>
      <c r="AN9" t="s">
        <v>34</v>
      </c>
      <c r="AO9" t="s">
        <v>35</v>
      </c>
      <c r="AP9" t="s">
        <v>36</v>
      </c>
      <c r="AQ9" t="s">
        <v>37</v>
      </c>
      <c r="AR9" t="s">
        <v>38</v>
      </c>
      <c r="AS9" t="s">
        <v>39</v>
      </c>
      <c r="AT9" t="s">
        <v>40</v>
      </c>
      <c r="AU9" t="s">
        <v>41</v>
      </c>
      <c r="AV9" t="s">
        <v>42</v>
      </c>
      <c r="AW9" t="s">
        <v>43</v>
      </c>
      <c r="AX9" t="s">
        <v>44</v>
      </c>
      <c r="AY9" t="s">
        <v>45</v>
      </c>
      <c r="AZ9" t="s">
        <v>46</v>
      </c>
      <c r="BA9" t="s">
        <v>47</v>
      </c>
      <c r="BB9" t="s">
        <v>48</v>
      </c>
      <c r="BC9" t="s">
        <v>49</v>
      </c>
      <c r="BD9" t="s">
        <v>50</v>
      </c>
      <c r="BE9" t="s">
        <v>51</v>
      </c>
      <c r="BF9" t="s">
        <v>52</v>
      </c>
      <c r="BG9" t="s">
        <v>53</v>
      </c>
      <c r="BH9" t="s">
        <v>54</v>
      </c>
      <c r="BI9" t="s">
        <v>55</v>
      </c>
      <c r="BJ9" t="s">
        <v>56</v>
      </c>
      <c r="BK9" t="s">
        <v>57</v>
      </c>
      <c r="BL9" t="s">
        <v>58</v>
      </c>
      <c r="BM9" t="s">
        <v>59</v>
      </c>
      <c r="BN9" t="s">
        <v>60</v>
      </c>
      <c r="BO9" t="s">
        <v>61</v>
      </c>
      <c r="BP9" t="s">
        <v>62</v>
      </c>
      <c r="BQ9" t="s">
        <v>63</v>
      </c>
      <c r="BR9" t="s">
        <v>64</v>
      </c>
      <c r="BS9" t="s">
        <v>65</v>
      </c>
      <c r="BT9" t="s">
        <v>66</v>
      </c>
      <c r="BU9" t="s">
        <v>67</v>
      </c>
      <c r="BV9" t="s">
        <v>68</v>
      </c>
      <c r="BW9" t="s">
        <v>69</v>
      </c>
      <c r="BX9" t="s">
        <v>70</v>
      </c>
      <c r="BY9" t="s">
        <v>71</v>
      </c>
      <c r="BZ9" t="s">
        <v>72</v>
      </c>
      <c r="CA9" t="s">
        <v>73</v>
      </c>
      <c r="CB9" t="s">
        <v>74</v>
      </c>
      <c r="CC9" t="s">
        <v>75</v>
      </c>
      <c r="CD9" t="s">
        <v>76</v>
      </c>
      <c r="CE9" t="s">
        <v>77</v>
      </c>
      <c r="CF9" t="s">
        <v>78</v>
      </c>
      <c r="CG9" t="s">
        <v>79</v>
      </c>
      <c r="CH9" t="s">
        <v>80</v>
      </c>
      <c r="CI9" t="s">
        <v>81</v>
      </c>
      <c r="CJ9" t="s">
        <v>82</v>
      </c>
      <c r="CK9" t="s">
        <v>83</v>
      </c>
      <c r="CL9" t="s">
        <v>84</v>
      </c>
      <c r="CM9" t="s">
        <v>85</v>
      </c>
      <c r="CN9" t="s">
        <v>86</v>
      </c>
      <c r="CO9" t="s">
        <v>87</v>
      </c>
      <c r="CP9" t="s">
        <v>88</v>
      </c>
      <c r="CQ9" t="s">
        <v>7</v>
      </c>
    </row>
    <row r="10" spans="1:95" x14ac:dyDescent="0.25">
      <c r="A10" s="1" t="s">
        <v>1</v>
      </c>
      <c r="C10" s="1" t="s">
        <v>14</v>
      </c>
      <c r="D10" s="9">
        <v>157913</v>
      </c>
      <c r="H10" s="1" t="s">
        <v>63</v>
      </c>
      <c r="I10" s="9">
        <v>97656</v>
      </c>
      <c r="M10" s="1" t="s">
        <v>95</v>
      </c>
      <c r="N10" s="9">
        <v>3870.2307692307691</v>
      </c>
      <c r="Q10" s="7" t="s">
        <v>198</v>
      </c>
      <c r="R10" s="4">
        <v>6</v>
      </c>
      <c r="T10" s="7">
        <v>4</v>
      </c>
      <c r="W10" s="7" t="s">
        <v>283</v>
      </c>
      <c r="X10" s="8">
        <v>586176</v>
      </c>
      <c r="Z10" s="7" t="s">
        <v>284</v>
      </c>
      <c r="AA10" s="8"/>
      <c r="AB10" s="8"/>
      <c r="AC10" s="8"/>
      <c r="AD10" s="8"/>
      <c r="AE10" s="8"/>
      <c r="AF10" s="8"/>
      <c r="AG10" s="8"/>
      <c r="AH10" s="8"/>
      <c r="AI10" s="8"/>
      <c r="AJ10" s="8">
        <v>75960</v>
      </c>
      <c r="AK10" s="8"/>
      <c r="AL10" s="8">
        <v>90036</v>
      </c>
      <c r="AM10" s="8"/>
      <c r="AN10" s="8"/>
      <c r="AO10" s="8"/>
      <c r="AP10" s="8"/>
      <c r="AQ10" s="8"/>
      <c r="AR10" s="8"/>
      <c r="AS10" s="8"/>
      <c r="AT10" s="8"/>
      <c r="AU10" s="8"/>
      <c r="AV10" s="8"/>
      <c r="AW10" s="8"/>
      <c r="AX10" s="8"/>
      <c r="AY10" s="8"/>
      <c r="AZ10" s="8"/>
      <c r="BA10" s="8"/>
      <c r="BB10" s="8"/>
      <c r="BC10" s="8"/>
      <c r="BD10" s="8"/>
      <c r="BE10" s="8">
        <v>25110</v>
      </c>
      <c r="BF10" s="8"/>
      <c r="BG10" s="8"/>
      <c r="BH10" s="8">
        <v>65952</v>
      </c>
      <c r="BI10" s="8"/>
      <c r="BJ10" s="8"/>
      <c r="BK10" s="8"/>
      <c r="BL10" s="8"/>
      <c r="BM10" s="8"/>
      <c r="BN10" s="8"/>
      <c r="BO10" s="8"/>
      <c r="BP10" s="8">
        <v>32928</v>
      </c>
      <c r="BQ10" s="8"/>
      <c r="BR10" s="8">
        <v>56856</v>
      </c>
      <c r="BS10" s="8"/>
      <c r="BT10" s="8"/>
      <c r="BU10" s="8">
        <v>30320</v>
      </c>
      <c r="BV10" s="8"/>
      <c r="BW10" s="8">
        <v>84612</v>
      </c>
      <c r="BX10" s="8"/>
      <c r="BY10" s="8"/>
      <c r="BZ10" s="8">
        <v>9576</v>
      </c>
      <c r="CA10" s="8">
        <v>58898</v>
      </c>
      <c r="CB10" s="8">
        <v>45792</v>
      </c>
      <c r="CC10" s="8"/>
      <c r="CD10" s="8"/>
      <c r="CE10" s="8"/>
      <c r="CF10" s="8">
        <v>33044</v>
      </c>
      <c r="CG10" s="8">
        <v>20910</v>
      </c>
      <c r="CH10" s="8">
        <v>44640</v>
      </c>
      <c r="CI10" s="8"/>
      <c r="CJ10" s="8"/>
      <c r="CK10" s="8"/>
      <c r="CL10" s="8"/>
      <c r="CM10" s="8"/>
      <c r="CN10" s="8"/>
      <c r="CO10" s="8"/>
      <c r="CP10" s="8"/>
      <c r="CQ10" s="8">
        <v>674634</v>
      </c>
    </row>
    <row r="11" spans="1:95" x14ac:dyDescent="0.25">
      <c r="A11" s="1" t="s">
        <v>1</v>
      </c>
      <c r="C11" s="1" t="s">
        <v>15</v>
      </c>
      <c r="D11" s="9">
        <v>511823</v>
      </c>
      <c r="H11" s="1" t="s">
        <v>40</v>
      </c>
      <c r="I11" s="9">
        <v>97012</v>
      </c>
      <c r="M11" s="1" t="s">
        <v>96</v>
      </c>
      <c r="N11" s="9">
        <v>4183.8888888888887</v>
      </c>
      <c r="Q11" s="7" t="s">
        <v>199</v>
      </c>
      <c r="R11" s="4">
        <v>12</v>
      </c>
      <c r="T11" s="7">
        <v>5</v>
      </c>
      <c r="W11" s="7" t="s">
        <v>287</v>
      </c>
      <c r="X11" s="8">
        <v>574682</v>
      </c>
      <c r="Z11" s="7" t="s">
        <v>288</v>
      </c>
      <c r="AA11" s="8"/>
      <c r="AB11" s="8"/>
      <c r="AC11" s="8"/>
      <c r="AD11" s="8"/>
      <c r="AE11" s="8"/>
      <c r="AF11" s="8">
        <v>89880</v>
      </c>
      <c r="AG11" s="8">
        <v>26852</v>
      </c>
      <c r="AH11" s="8"/>
      <c r="AI11" s="8"/>
      <c r="AJ11" s="8"/>
      <c r="AK11" s="8"/>
      <c r="AL11" s="8"/>
      <c r="AM11" s="8">
        <v>106624</v>
      </c>
      <c r="AN11" s="8"/>
      <c r="AO11" s="8"/>
      <c r="AP11" s="8"/>
      <c r="AQ11" s="8"/>
      <c r="AR11" s="8"/>
      <c r="AS11" s="8"/>
      <c r="AT11" s="8"/>
      <c r="AU11" s="8"/>
      <c r="AV11" s="8"/>
      <c r="AW11" s="8"/>
      <c r="AX11" s="8"/>
      <c r="AY11" s="8"/>
      <c r="AZ11" s="8"/>
      <c r="BA11" s="8"/>
      <c r="BB11" s="8"/>
      <c r="BC11" s="8">
        <v>85272</v>
      </c>
      <c r="BD11" s="8"/>
      <c r="BE11" s="8"/>
      <c r="BF11" s="8"/>
      <c r="BG11" s="8"/>
      <c r="BH11" s="8"/>
      <c r="BI11" s="8"/>
      <c r="BJ11" s="8"/>
      <c r="BK11" s="8"/>
      <c r="BL11" s="8"/>
      <c r="BM11" s="8"/>
      <c r="BN11" s="8"/>
      <c r="BO11" s="8"/>
      <c r="BP11" s="8"/>
      <c r="BQ11" s="8">
        <v>97656</v>
      </c>
      <c r="BR11" s="8"/>
      <c r="BS11" s="8"/>
      <c r="BT11" s="8">
        <v>26763</v>
      </c>
      <c r="BU11" s="8"/>
      <c r="BV11" s="8">
        <v>53400</v>
      </c>
      <c r="BW11" s="8"/>
      <c r="BX11" s="8"/>
      <c r="BY11" s="8"/>
      <c r="BZ11" s="8"/>
      <c r="CA11" s="8"/>
      <c r="CB11" s="8">
        <v>68684</v>
      </c>
      <c r="CC11" s="8"/>
      <c r="CD11" s="8"/>
      <c r="CE11" s="8"/>
      <c r="CF11" s="8"/>
      <c r="CG11" s="8"/>
      <c r="CH11" s="8"/>
      <c r="CI11" s="8"/>
      <c r="CJ11" s="8"/>
      <c r="CK11" s="8"/>
      <c r="CL11" s="8">
        <v>76454</v>
      </c>
      <c r="CM11" s="8"/>
      <c r="CN11" s="8"/>
      <c r="CO11" s="8"/>
      <c r="CP11" s="8"/>
      <c r="CQ11" s="8">
        <v>631585</v>
      </c>
    </row>
    <row r="12" spans="1:95" x14ac:dyDescent="0.25">
      <c r="A12" s="2">
        <v>1000</v>
      </c>
      <c r="C12" s="1" t="s">
        <v>16</v>
      </c>
      <c r="D12" s="9">
        <v>150346</v>
      </c>
      <c r="H12" s="1" t="s">
        <v>42</v>
      </c>
      <c r="I12" s="9">
        <v>96701</v>
      </c>
      <c r="M12" s="1" t="s">
        <v>97</v>
      </c>
      <c r="N12" s="9">
        <v>4447.8888888888887</v>
      </c>
      <c r="Q12" s="7" t="s">
        <v>200</v>
      </c>
      <c r="R12" s="4">
        <v>9</v>
      </c>
      <c r="T12" s="7" t="s">
        <v>7</v>
      </c>
      <c r="W12" s="7" t="s">
        <v>285</v>
      </c>
      <c r="X12" s="8">
        <v>408194</v>
      </c>
      <c r="Z12" s="7" t="s">
        <v>283</v>
      </c>
      <c r="AA12" s="8"/>
      <c r="AB12" s="8"/>
      <c r="AC12" s="8"/>
      <c r="AD12" s="8">
        <v>32352</v>
      </c>
      <c r="AE12" s="8"/>
      <c r="AF12" s="8"/>
      <c r="AG12" s="8"/>
      <c r="AH12" s="8"/>
      <c r="AI12" s="8"/>
      <c r="AJ12" s="8"/>
      <c r="AK12" s="8"/>
      <c r="AL12" s="8"/>
      <c r="AM12" s="8"/>
      <c r="AN12" s="8"/>
      <c r="AO12" s="8"/>
      <c r="AP12" s="8"/>
      <c r="AQ12" s="8"/>
      <c r="AR12" s="8"/>
      <c r="AS12" s="8"/>
      <c r="AT12" s="8">
        <v>60640</v>
      </c>
      <c r="AU12" s="8"/>
      <c r="AV12" s="8">
        <v>96701</v>
      </c>
      <c r="AW12" s="8">
        <v>88944</v>
      </c>
      <c r="AX12" s="8"/>
      <c r="AY12" s="8">
        <v>68292</v>
      </c>
      <c r="AZ12" s="8"/>
      <c r="BA12" s="8"/>
      <c r="BB12" s="8"/>
      <c r="BC12" s="8"/>
      <c r="BD12" s="8"/>
      <c r="BE12" s="8"/>
      <c r="BF12" s="8"/>
      <c r="BG12" s="8">
        <v>121905</v>
      </c>
      <c r="BH12" s="8"/>
      <c r="BI12" s="8"/>
      <c r="BJ12" s="8"/>
      <c r="BK12" s="8"/>
      <c r="BL12" s="8"/>
      <c r="BM12" s="8">
        <v>31768</v>
      </c>
      <c r="BN12" s="8"/>
      <c r="BO12" s="8">
        <v>73964</v>
      </c>
      <c r="BP12" s="8"/>
      <c r="BQ12" s="8"/>
      <c r="BR12" s="8"/>
      <c r="BS12" s="8"/>
      <c r="BT12" s="8"/>
      <c r="BU12" s="8"/>
      <c r="BV12" s="8"/>
      <c r="BW12" s="8"/>
      <c r="BX12" s="8"/>
      <c r="BY12" s="8"/>
      <c r="BZ12" s="8"/>
      <c r="CA12" s="8"/>
      <c r="CB12" s="8"/>
      <c r="CC12" s="8"/>
      <c r="CD12" s="8"/>
      <c r="CE12" s="8"/>
      <c r="CF12" s="8"/>
      <c r="CG12" s="8"/>
      <c r="CH12" s="8"/>
      <c r="CI12" s="8"/>
      <c r="CJ12" s="8"/>
      <c r="CK12" s="8"/>
      <c r="CL12" s="8"/>
      <c r="CM12" s="8"/>
      <c r="CN12" s="8"/>
      <c r="CO12" s="8">
        <v>11610</v>
      </c>
      <c r="CP12" s="8"/>
      <c r="CQ12" s="8">
        <v>586176</v>
      </c>
    </row>
    <row r="13" spans="1:95" x14ac:dyDescent="0.25">
      <c r="A13" s="1" t="s">
        <v>2</v>
      </c>
      <c r="C13" s="1" t="s">
        <v>17</v>
      </c>
      <c r="D13" s="9">
        <v>449169</v>
      </c>
      <c r="H13" s="1" t="s">
        <v>58</v>
      </c>
      <c r="I13" s="9">
        <v>91385</v>
      </c>
      <c r="M13" s="1" t="s">
        <v>98</v>
      </c>
      <c r="N13" s="9">
        <v>3776.9230769230771</v>
      </c>
      <c r="Q13" s="7" t="s">
        <v>201</v>
      </c>
      <c r="R13" s="4">
        <v>12</v>
      </c>
      <c r="W13" s="7" t="s">
        <v>289</v>
      </c>
      <c r="X13" s="8">
        <v>331930</v>
      </c>
      <c r="Z13" s="7" t="s">
        <v>287</v>
      </c>
      <c r="AA13" s="8"/>
      <c r="AB13" s="8"/>
      <c r="AC13" s="8"/>
      <c r="AD13" s="8"/>
      <c r="AE13" s="8">
        <v>18785</v>
      </c>
      <c r="AF13" s="8"/>
      <c r="AG13" s="8"/>
      <c r="AH13" s="8"/>
      <c r="AI13" s="8"/>
      <c r="AJ13" s="8"/>
      <c r="AK13" s="8"/>
      <c r="AL13" s="8"/>
      <c r="AM13" s="8"/>
      <c r="AN13" s="8"/>
      <c r="AO13" s="8"/>
      <c r="AP13" s="8"/>
      <c r="AQ13" s="8"/>
      <c r="AR13" s="8"/>
      <c r="AS13" s="8">
        <v>16880</v>
      </c>
      <c r="AT13" s="8"/>
      <c r="AU13" s="8">
        <v>69601</v>
      </c>
      <c r="AV13" s="8"/>
      <c r="AW13" s="8"/>
      <c r="AX13" s="8"/>
      <c r="AY13" s="8"/>
      <c r="AZ13" s="8">
        <v>101556</v>
      </c>
      <c r="BA13" s="8">
        <v>34930</v>
      </c>
      <c r="BB13" s="8">
        <v>45072</v>
      </c>
      <c r="BC13" s="8"/>
      <c r="BD13" s="8"/>
      <c r="BE13" s="8"/>
      <c r="BF13" s="8"/>
      <c r="BG13" s="8"/>
      <c r="BH13" s="8"/>
      <c r="BI13" s="8"/>
      <c r="BJ13" s="8"/>
      <c r="BK13" s="8"/>
      <c r="BL13" s="8">
        <v>91385</v>
      </c>
      <c r="BM13" s="8"/>
      <c r="BN13" s="8"/>
      <c r="BO13" s="8"/>
      <c r="BP13" s="8"/>
      <c r="BQ13" s="8"/>
      <c r="BR13" s="8"/>
      <c r="BS13" s="8"/>
      <c r="BT13" s="8"/>
      <c r="BU13" s="8"/>
      <c r="BV13" s="8"/>
      <c r="BW13" s="8"/>
      <c r="BX13" s="8">
        <v>9760</v>
      </c>
      <c r="BY13" s="8"/>
      <c r="BZ13" s="8"/>
      <c r="CA13" s="8"/>
      <c r="CB13" s="8"/>
      <c r="CC13" s="8"/>
      <c r="CD13" s="8">
        <v>56712</v>
      </c>
      <c r="CE13" s="8">
        <v>24131</v>
      </c>
      <c r="CF13" s="8"/>
      <c r="CG13" s="8"/>
      <c r="CH13" s="8"/>
      <c r="CI13" s="8"/>
      <c r="CJ13" s="8">
        <v>54240</v>
      </c>
      <c r="CK13" s="8">
        <v>51630</v>
      </c>
      <c r="CL13" s="8"/>
      <c r="CM13" s="8"/>
      <c r="CN13" s="8"/>
      <c r="CO13" s="8"/>
      <c r="CP13" s="8"/>
      <c r="CQ13" s="8">
        <v>574682</v>
      </c>
    </row>
    <row r="14" spans="1:95" x14ac:dyDescent="0.25">
      <c r="A14" s="1" t="s">
        <v>2</v>
      </c>
      <c r="C14" s="1" t="s">
        <v>18</v>
      </c>
      <c r="D14" s="9">
        <v>151619</v>
      </c>
      <c r="H14" s="1" t="s">
        <v>32</v>
      </c>
      <c r="I14" s="9">
        <v>90036</v>
      </c>
      <c r="M14" s="1" t="s">
        <v>99</v>
      </c>
      <c r="N14" s="9">
        <v>3341</v>
      </c>
      <c r="Q14" s="7" t="s">
        <v>202</v>
      </c>
      <c r="R14" s="4">
        <v>12</v>
      </c>
      <c r="W14" s="7" t="s">
        <v>286</v>
      </c>
      <c r="X14" s="8">
        <v>313783</v>
      </c>
      <c r="Z14" s="7" t="s">
        <v>285</v>
      </c>
      <c r="AA14" s="8">
        <v>10619</v>
      </c>
      <c r="AB14" s="8"/>
      <c r="AC14" s="8">
        <v>38520</v>
      </c>
      <c r="AD14" s="8"/>
      <c r="AE14" s="8"/>
      <c r="AF14" s="8"/>
      <c r="AG14" s="8"/>
      <c r="AH14" s="8"/>
      <c r="AI14" s="8">
        <v>7714</v>
      </c>
      <c r="AJ14" s="8"/>
      <c r="AK14" s="8">
        <v>97665</v>
      </c>
      <c r="AL14" s="8"/>
      <c r="AM14" s="8"/>
      <c r="AN14" s="8"/>
      <c r="AO14" s="8"/>
      <c r="AP14" s="8"/>
      <c r="AQ14" s="8"/>
      <c r="AR14" s="8"/>
      <c r="AS14" s="8"/>
      <c r="AT14" s="8">
        <v>36372</v>
      </c>
      <c r="AU14" s="8"/>
      <c r="AV14" s="8"/>
      <c r="AW14" s="8"/>
      <c r="AX14" s="8">
        <v>80640</v>
      </c>
      <c r="AY14" s="8"/>
      <c r="AZ14" s="8"/>
      <c r="BA14" s="8"/>
      <c r="BB14" s="8"/>
      <c r="BC14" s="8"/>
      <c r="BD14" s="8"/>
      <c r="BE14" s="8"/>
      <c r="BF14" s="8">
        <v>30324</v>
      </c>
      <c r="BG14" s="8"/>
      <c r="BH14" s="8"/>
      <c r="BI14" s="8"/>
      <c r="BJ14" s="8"/>
      <c r="BK14" s="8">
        <v>19670</v>
      </c>
      <c r="BL14" s="8"/>
      <c r="BM14" s="8"/>
      <c r="BN14" s="8">
        <v>26554</v>
      </c>
      <c r="BO14" s="8"/>
      <c r="BP14" s="8"/>
      <c r="BQ14" s="8"/>
      <c r="BR14" s="8"/>
      <c r="BS14" s="8"/>
      <c r="BT14" s="8"/>
      <c r="BU14" s="8"/>
      <c r="BV14" s="8"/>
      <c r="BW14" s="8"/>
      <c r="BX14" s="8"/>
      <c r="BY14" s="8"/>
      <c r="BZ14" s="8"/>
      <c r="CA14" s="8"/>
      <c r="CB14" s="8"/>
      <c r="CC14" s="8"/>
      <c r="CD14" s="8"/>
      <c r="CE14" s="8"/>
      <c r="CF14" s="8"/>
      <c r="CG14" s="8"/>
      <c r="CH14" s="8"/>
      <c r="CI14" s="8"/>
      <c r="CJ14" s="8"/>
      <c r="CK14" s="8"/>
      <c r="CL14" s="8"/>
      <c r="CM14" s="8"/>
      <c r="CN14" s="8"/>
      <c r="CO14" s="8"/>
      <c r="CP14" s="8">
        <v>60116</v>
      </c>
      <c r="CQ14" s="8">
        <v>408194</v>
      </c>
    </row>
    <row r="15" spans="1:95" x14ac:dyDescent="0.25">
      <c r="A15" s="2">
        <v>3520.9839999999999</v>
      </c>
      <c r="C15" s="1" t="s">
        <v>19</v>
      </c>
      <c r="D15" s="9">
        <v>136938</v>
      </c>
      <c r="H15" s="1" t="s">
        <v>26</v>
      </c>
      <c r="I15" s="9">
        <v>89880</v>
      </c>
      <c r="M15" s="1" t="s">
        <v>100</v>
      </c>
      <c r="N15" s="9">
        <v>3632.5714285714284</v>
      </c>
      <c r="Q15" s="7" t="s">
        <v>203</v>
      </c>
      <c r="R15" s="4">
        <v>18</v>
      </c>
      <c r="W15" s="7" t="s">
        <v>7</v>
      </c>
      <c r="X15" s="8">
        <v>3520984</v>
      </c>
      <c r="Z15" s="7" t="s">
        <v>289</v>
      </c>
      <c r="AA15" s="8"/>
      <c r="AB15" s="8"/>
      <c r="AC15" s="8"/>
      <c r="AD15" s="8"/>
      <c r="AE15" s="8"/>
      <c r="AF15" s="8"/>
      <c r="AG15" s="8"/>
      <c r="AH15" s="8"/>
      <c r="AI15" s="8"/>
      <c r="AJ15" s="8"/>
      <c r="AK15" s="8"/>
      <c r="AL15" s="8"/>
      <c r="AM15" s="8"/>
      <c r="AN15" s="8">
        <v>8024</v>
      </c>
      <c r="AO15" s="8"/>
      <c r="AP15" s="8"/>
      <c r="AQ15" s="8">
        <v>13188</v>
      </c>
      <c r="AR15" s="8">
        <v>85904</v>
      </c>
      <c r="AS15" s="8"/>
      <c r="AT15" s="8"/>
      <c r="AU15" s="8"/>
      <c r="AV15" s="8"/>
      <c r="AW15" s="8"/>
      <c r="AX15" s="8"/>
      <c r="AY15" s="8"/>
      <c r="AZ15" s="8"/>
      <c r="BA15" s="8"/>
      <c r="BB15" s="8"/>
      <c r="BC15" s="8"/>
      <c r="BD15" s="8">
        <v>51828</v>
      </c>
      <c r="BE15" s="8"/>
      <c r="BF15" s="8"/>
      <c r="BG15" s="8"/>
      <c r="BH15" s="8"/>
      <c r="BI15" s="8"/>
      <c r="BJ15" s="8">
        <v>29592</v>
      </c>
      <c r="BK15" s="8"/>
      <c r="BL15" s="8"/>
      <c r="BM15" s="8"/>
      <c r="BN15" s="8"/>
      <c r="BO15" s="8"/>
      <c r="BP15" s="8"/>
      <c r="BQ15" s="8"/>
      <c r="BR15" s="8"/>
      <c r="BS15" s="8"/>
      <c r="BT15" s="8"/>
      <c r="BU15" s="8"/>
      <c r="BV15" s="8"/>
      <c r="BW15" s="8"/>
      <c r="BX15" s="8"/>
      <c r="BY15" s="8">
        <v>15522</v>
      </c>
      <c r="BZ15" s="8"/>
      <c r="CA15" s="8"/>
      <c r="CB15" s="8"/>
      <c r="CC15" s="8"/>
      <c r="CD15" s="8"/>
      <c r="CE15" s="8"/>
      <c r="CF15" s="8"/>
      <c r="CG15" s="8"/>
      <c r="CH15" s="8"/>
      <c r="CI15" s="8">
        <v>67140</v>
      </c>
      <c r="CJ15" s="8"/>
      <c r="CK15" s="8"/>
      <c r="CL15" s="8"/>
      <c r="CM15" s="8">
        <v>9261</v>
      </c>
      <c r="CN15" s="8">
        <v>51471</v>
      </c>
      <c r="CO15" s="8"/>
      <c r="CP15" s="8"/>
      <c r="CQ15" s="8">
        <v>331930</v>
      </c>
    </row>
    <row r="16" spans="1:95" x14ac:dyDescent="0.25">
      <c r="A16" s="1" t="s">
        <v>3</v>
      </c>
      <c r="C16" s="1" t="s">
        <v>7</v>
      </c>
      <c r="D16" s="9">
        <v>3520984</v>
      </c>
      <c r="H16" s="1" t="s">
        <v>43</v>
      </c>
      <c r="I16" s="9">
        <v>88944</v>
      </c>
      <c r="M16" s="1" t="s">
        <v>101</v>
      </c>
      <c r="N16" s="9">
        <v>2718.3333333333335</v>
      </c>
      <c r="Q16" s="7" t="s">
        <v>204</v>
      </c>
      <c r="R16" s="4">
        <v>9</v>
      </c>
      <c r="Z16" s="7" t="s">
        <v>286</v>
      </c>
      <c r="AA16" s="8"/>
      <c r="AB16" s="8">
        <v>61149</v>
      </c>
      <c r="AC16" s="8"/>
      <c r="AD16" s="8"/>
      <c r="AE16" s="8"/>
      <c r="AF16" s="8"/>
      <c r="AG16" s="8"/>
      <c r="AH16" s="8">
        <v>81057</v>
      </c>
      <c r="AI16" s="8"/>
      <c r="AJ16" s="8"/>
      <c r="AK16" s="8"/>
      <c r="AL16" s="8"/>
      <c r="AM16" s="8"/>
      <c r="AN16" s="8"/>
      <c r="AO16" s="8">
        <v>34936</v>
      </c>
      <c r="AP16" s="8">
        <v>36388</v>
      </c>
      <c r="AQ16" s="8"/>
      <c r="AR16" s="8"/>
      <c r="AS16" s="8"/>
      <c r="AT16" s="8"/>
      <c r="AU16" s="8"/>
      <c r="AV16" s="8"/>
      <c r="AW16" s="8"/>
      <c r="AX16" s="8"/>
      <c r="AY16" s="8"/>
      <c r="AZ16" s="8"/>
      <c r="BA16" s="8"/>
      <c r="BB16" s="8"/>
      <c r="BC16" s="8"/>
      <c r="BD16" s="8"/>
      <c r="BE16" s="8"/>
      <c r="BF16" s="8"/>
      <c r="BG16" s="8"/>
      <c r="BH16" s="8"/>
      <c r="BI16" s="8">
        <v>12557</v>
      </c>
      <c r="BJ16" s="8"/>
      <c r="BK16" s="8"/>
      <c r="BL16" s="8"/>
      <c r="BM16" s="8"/>
      <c r="BN16" s="8"/>
      <c r="BO16" s="8"/>
      <c r="BP16" s="8"/>
      <c r="BQ16" s="8"/>
      <c r="BR16" s="8"/>
      <c r="BS16" s="8">
        <v>45696</v>
      </c>
      <c r="BT16" s="8"/>
      <c r="BU16" s="8"/>
      <c r="BV16" s="8"/>
      <c r="BW16" s="8"/>
      <c r="BX16" s="8"/>
      <c r="BY16" s="8"/>
      <c r="BZ16" s="8"/>
      <c r="CA16" s="8"/>
      <c r="CB16" s="8"/>
      <c r="CC16" s="8">
        <v>42000</v>
      </c>
      <c r="CD16" s="8"/>
      <c r="CE16" s="8"/>
      <c r="CF16" s="8"/>
      <c r="CG16" s="8"/>
      <c r="CH16" s="8"/>
      <c r="CI16" s="8"/>
      <c r="CJ16" s="8"/>
      <c r="CK16" s="8"/>
      <c r="CL16" s="8"/>
      <c r="CM16" s="8"/>
      <c r="CN16" s="8"/>
      <c r="CO16" s="8"/>
      <c r="CP16" s="8"/>
      <c r="CQ16" s="8">
        <v>313783</v>
      </c>
    </row>
    <row r="17" spans="1:95" x14ac:dyDescent="0.25">
      <c r="A17" s="1" t="s">
        <v>3</v>
      </c>
      <c r="H17" s="1" t="s">
        <v>38</v>
      </c>
      <c r="I17" s="9">
        <v>85904</v>
      </c>
      <c r="M17" s="1" t="s">
        <v>102</v>
      </c>
      <c r="N17" s="9">
        <v>3569.3</v>
      </c>
      <c r="Q17" s="7" t="s">
        <v>205</v>
      </c>
      <c r="R17" s="4">
        <v>8</v>
      </c>
      <c r="Z17" s="7" t="s">
        <v>7</v>
      </c>
      <c r="AA17" s="8">
        <v>10619</v>
      </c>
      <c r="AB17" s="8">
        <v>61149</v>
      </c>
      <c r="AC17" s="8">
        <v>38520</v>
      </c>
      <c r="AD17" s="8">
        <v>32352</v>
      </c>
      <c r="AE17" s="8">
        <v>18785</v>
      </c>
      <c r="AF17" s="8">
        <v>89880</v>
      </c>
      <c r="AG17" s="8">
        <v>26852</v>
      </c>
      <c r="AH17" s="8">
        <v>81057</v>
      </c>
      <c r="AI17" s="8">
        <v>7714</v>
      </c>
      <c r="AJ17" s="8">
        <v>75960</v>
      </c>
      <c r="AK17" s="8">
        <v>97665</v>
      </c>
      <c r="AL17" s="8">
        <v>90036</v>
      </c>
      <c r="AM17" s="8">
        <v>106624</v>
      </c>
      <c r="AN17" s="8">
        <v>8024</v>
      </c>
      <c r="AO17" s="8">
        <v>34936</v>
      </c>
      <c r="AP17" s="8">
        <v>36388</v>
      </c>
      <c r="AQ17" s="8">
        <v>13188</v>
      </c>
      <c r="AR17" s="8">
        <v>85904</v>
      </c>
      <c r="AS17" s="8">
        <v>16880</v>
      </c>
      <c r="AT17" s="8">
        <v>97012</v>
      </c>
      <c r="AU17" s="8">
        <v>69601</v>
      </c>
      <c r="AV17" s="8">
        <v>96701</v>
      </c>
      <c r="AW17" s="8">
        <v>88944</v>
      </c>
      <c r="AX17" s="8">
        <v>80640</v>
      </c>
      <c r="AY17" s="8">
        <v>68292</v>
      </c>
      <c r="AZ17" s="8">
        <v>101556</v>
      </c>
      <c r="BA17" s="8">
        <v>34930</v>
      </c>
      <c r="BB17" s="8">
        <v>45072</v>
      </c>
      <c r="BC17" s="8">
        <v>85272</v>
      </c>
      <c r="BD17" s="8">
        <v>51828</v>
      </c>
      <c r="BE17" s="8">
        <v>25110</v>
      </c>
      <c r="BF17" s="8">
        <v>30324</v>
      </c>
      <c r="BG17" s="8">
        <v>121905</v>
      </c>
      <c r="BH17" s="8">
        <v>65952</v>
      </c>
      <c r="BI17" s="8">
        <v>12557</v>
      </c>
      <c r="BJ17" s="8">
        <v>29592</v>
      </c>
      <c r="BK17" s="8">
        <v>19670</v>
      </c>
      <c r="BL17" s="8">
        <v>91385</v>
      </c>
      <c r="BM17" s="8">
        <v>31768</v>
      </c>
      <c r="BN17" s="8">
        <v>26554</v>
      </c>
      <c r="BO17" s="8">
        <v>73964</v>
      </c>
      <c r="BP17" s="8">
        <v>32928</v>
      </c>
      <c r="BQ17" s="8">
        <v>97656</v>
      </c>
      <c r="BR17" s="8">
        <v>56856</v>
      </c>
      <c r="BS17" s="8">
        <v>45696</v>
      </c>
      <c r="BT17" s="8">
        <v>26763</v>
      </c>
      <c r="BU17" s="8">
        <v>30320</v>
      </c>
      <c r="BV17" s="8">
        <v>53400</v>
      </c>
      <c r="BW17" s="8">
        <v>84612</v>
      </c>
      <c r="BX17" s="8">
        <v>9760</v>
      </c>
      <c r="BY17" s="8">
        <v>15522</v>
      </c>
      <c r="BZ17" s="8">
        <v>9576</v>
      </c>
      <c r="CA17" s="8">
        <v>58898</v>
      </c>
      <c r="CB17" s="8">
        <v>114476</v>
      </c>
      <c r="CC17" s="8">
        <v>42000</v>
      </c>
      <c r="CD17" s="8">
        <v>56712</v>
      </c>
      <c r="CE17" s="8">
        <v>24131</v>
      </c>
      <c r="CF17" s="8">
        <v>33044</v>
      </c>
      <c r="CG17" s="8">
        <v>20910</v>
      </c>
      <c r="CH17" s="8">
        <v>44640</v>
      </c>
      <c r="CI17" s="8">
        <v>67140</v>
      </c>
      <c r="CJ17" s="8">
        <v>54240</v>
      </c>
      <c r="CK17" s="8">
        <v>51630</v>
      </c>
      <c r="CL17" s="8">
        <v>76454</v>
      </c>
      <c r="CM17" s="8">
        <v>9261</v>
      </c>
      <c r="CN17" s="8">
        <v>51471</v>
      </c>
      <c r="CO17" s="8">
        <v>11610</v>
      </c>
      <c r="CP17" s="8">
        <v>60116</v>
      </c>
      <c r="CQ17" s="8">
        <v>3520984</v>
      </c>
    </row>
    <row r="18" spans="1:95" x14ac:dyDescent="0.25">
      <c r="A18" s="2">
        <v>100</v>
      </c>
      <c r="H18" s="1" t="s">
        <v>49</v>
      </c>
      <c r="I18" s="9">
        <v>85272</v>
      </c>
      <c r="M18" s="1" t="s">
        <v>103</v>
      </c>
      <c r="N18" s="9">
        <v>3654.75</v>
      </c>
      <c r="Q18" s="7" t="s">
        <v>206</v>
      </c>
      <c r="R18" s="4">
        <v>9</v>
      </c>
    </row>
    <row r="19" spans="1:95" x14ac:dyDescent="0.25">
      <c r="A19" s="1" t="s">
        <v>4</v>
      </c>
      <c r="H19" s="1" t="s">
        <v>69</v>
      </c>
      <c r="I19" s="9">
        <v>84612</v>
      </c>
      <c r="M19" s="1" t="s">
        <v>104</v>
      </c>
      <c r="N19" s="9">
        <v>4220</v>
      </c>
      <c r="Q19" s="7" t="s">
        <v>207</v>
      </c>
      <c r="R19" s="4">
        <v>21</v>
      </c>
    </row>
    <row r="20" spans="1:95" x14ac:dyDescent="0.25">
      <c r="A20" s="1" t="s">
        <v>4</v>
      </c>
      <c r="H20" s="1" t="s">
        <v>28</v>
      </c>
      <c r="I20" s="9">
        <v>81057</v>
      </c>
      <c r="M20" s="1" t="s">
        <v>105</v>
      </c>
      <c r="N20" s="9">
        <v>4210.5</v>
      </c>
      <c r="Q20" s="7" t="s">
        <v>208</v>
      </c>
      <c r="R20" s="4">
        <v>18</v>
      </c>
    </row>
    <row r="21" spans="1:95" x14ac:dyDescent="0.25">
      <c r="A21" s="5">
        <v>5.53</v>
      </c>
      <c r="H21" s="1" t="s">
        <v>44</v>
      </c>
      <c r="I21" s="9">
        <v>80640</v>
      </c>
      <c r="M21" s="1" t="s">
        <v>106</v>
      </c>
      <c r="N21" s="9">
        <v>3895.5</v>
      </c>
      <c r="Q21" s="7" t="s">
        <v>209</v>
      </c>
      <c r="R21" s="4">
        <v>8</v>
      </c>
    </row>
    <row r="22" spans="1:95" x14ac:dyDescent="0.25">
      <c r="H22" s="1" t="s">
        <v>84</v>
      </c>
      <c r="I22" s="9">
        <v>76454</v>
      </c>
      <c r="M22" s="1" t="s">
        <v>107</v>
      </c>
      <c r="N22" s="9">
        <v>2402.4166666666665</v>
      </c>
      <c r="Q22" s="7" t="s">
        <v>210</v>
      </c>
      <c r="R22" s="4">
        <v>16</v>
      </c>
    </row>
    <row r="23" spans="1:95" x14ac:dyDescent="0.25">
      <c r="H23" s="1" t="s">
        <v>30</v>
      </c>
      <c r="I23" s="9">
        <v>75960</v>
      </c>
      <c r="M23" s="1" t="s">
        <v>108</v>
      </c>
      <c r="N23" s="9">
        <v>3849.3333333333335</v>
      </c>
      <c r="Q23" s="7" t="s">
        <v>211</v>
      </c>
      <c r="R23" s="4">
        <v>11</v>
      </c>
    </row>
    <row r="24" spans="1:95" x14ac:dyDescent="0.25">
      <c r="H24" s="1" t="s">
        <v>61</v>
      </c>
      <c r="I24" s="9">
        <v>73964</v>
      </c>
      <c r="M24" s="1" t="s">
        <v>109</v>
      </c>
      <c r="N24" s="9">
        <v>3243.4545454545455</v>
      </c>
      <c r="Q24" s="7" t="s">
        <v>212</v>
      </c>
      <c r="R24" s="4">
        <v>9</v>
      </c>
    </row>
    <row r="25" spans="1:95" x14ac:dyDescent="0.25">
      <c r="H25" s="1" t="s">
        <v>41</v>
      </c>
      <c r="I25" s="9">
        <v>69601</v>
      </c>
      <c r="M25" s="1" t="s">
        <v>110</v>
      </c>
      <c r="N25" s="9">
        <v>3674.1111111111113</v>
      </c>
      <c r="Q25" s="7" t="s">
        <v>213</v>
      </c>
      <c r="R25" s="4">
        <v>10</v>
      </c>
    </row>
    <row r="26" spans="1:95" x14ac:dyDescent="0.25">
      <c r="H26" s="1" t="s">
        <v>45</v>
      </c>
      <c r="I26" s="9">
        <v>68292</v>
      </c>
      <c r="M26" s="1" t="s">
        <v>111</v>
      </c>
      <c r="N26" s="9">
        <v>3717.818181818182</v>
      </c>
      <c r="Q26" s="7" t="s">
        <v>214</v>
      </c>
      <c r="R26" s="4">
        <v>7</v>
      </c>
    </row>
    <row r="27" spans="1:95" x14ac:dyDescent="0.25">
      <c r="H27" s="1" t="s">
        <v>81</v>
      </c>
      <c r="I27" s="9">
        <v>67140</v>
      </c>
      <c r="M27" s="1" t="s">
        <v>112</v>
      </c>
      <c r="N27" s="9">
        <v>3116.375</v>
      </c>
      <c r="Q27" s="7" t="s">
        <v>215</v>
      </c>
      <c r="R27" s="4">
        <v>7</v>
      </c>
    </row>
    <row r="28" spans="1:95" x14ac:dyDescent="0.25">
      <c r="H28" s="1" t="s">
        <v>54</v>
      </c>
      <c r="I28" s="9">
        <v>65952</v>
      </c>
      <c r="M28" s="1" t="s">
        <v>113</v>
      </c>
      <c r="N28" s="9">
        <v>4086.2666666666669</v>
      </c>
      <c r="Q28" s="7" t="s">
        <v>216</v>
      </c>
      <c r="R28" s="4">
        <v>28</v>
      </c>
    </row>
    <row r="29" spans="1:95" x14ac:dyDescent="0.25">
      <c r="H29" s="1" t="s">
        <v>22</v>
      </c>
      <c r="I29" s="9">
        <v>61149</v>
      </c>
      <c r="M29" s="1" t="s">
        <v>114</v>
      </c>
      <c r="N29" s="9">
        <v>3606.2222222222222</v>
      </c>
      <c r="Q29" s="7" t="s">
        <v>217</v>
      </c>
      <c r="R29" s="4">
        <v>21</v>
      </c>
    </row>
    <row r="30" spans="1:95" x14ac:dyDescent="0.25">
      <c r="H30" s="1" t="s">
        <v>88</v>
      </c>
      <c r="I30" s="9">
        <v>60116</v>
      </c>
      <c r="M30" s="1" t="s">
        <v>115</v>
      </c>
      <c r="N30" s="9">
        <v>3577.7272727272725</v>
      </c>
      <c r="Q30" s="7" t="s">
        <v>218</v>
      </c>
      <c r="R30" s="4">
        <v>9</v>
      </c>
    </row>
    <row r="31" spans="1:95" x14ac:dyDescent="0.25">
      <c r="H31" s="1" t="s">
        <v>73</v>
      </c>
      <c r="I31" s="9">
        <v>58898</v>
      </c>
      <c r="M31" s="1" t="s">
        <v>116</v>
      </c>
      <c r="N31" s="9">
        <v>2387</v>
      </c>
      <c r="Q31" s="7" t="s">
        <v>219</v>
      </c>
      <c r="R31" s="4">
        <v>9</v>
      </c>
    </row>
    <row r="32" spans="1:95" x14ac:dyDescent="0.25">
      <c r="H32" s="1" t="s">
        <v>64</v>
      </c>
      <c r="I32" s="9">
        <v>56856</v>
      </c>
      <c r="M32" s="1" t="s">
        <v>117</v>
      </c>
      <c r="N32" s="9">
        <v>3138.1111111111113</v>
      </c>
      <c r="Q32" s="7" t="s">
        <v>220</v>
      </c>
      <c r="R32" s="4">
        <v>6</v>
      </c>
    </row>
    <row r="33" spans="8:18" x14ac:dyDescent="0.25">
      <c r="H33" s="1" t="s">
        <v>76</v>
      </c>
      <c r="I33" s="9">
        <v>56712</v>
      </c>
      <c r="M33" s="1" t="s">
        <v>118</v>
      </c>
      <c r="N33" s="9">
        <v>3169</v>
      </c>
      <c r="Q33" s="7" t="s">
        <v>221</v>
      </c>
      <c r="R33" s="4">
        <v>14</v>
      </c>
    </row>
    <row r="34" spans="8:18" x14ac:dyDescent="0.25">
      <c r="H34" s="1" t="s">
        <v>82</v>
      </c>
      <c r="I34" s="9">
        <v>54240</v>
      </c>
      <c r="M34" s="1" t="s">
        <v>119</v>
      </c>
      <c r="N34" s="9">
        <v>3065.181818181818</v>
      </c>
      <c r="Q34" s="7" t="s">
        <v>222</v>
      </c>
      <c r="R34" s="4">
        <v>20</v>
      </c>
    </row>
    <row r="35" spans="8:18" x14ac:dyDescent="0.25">
      <c r="H35" s="1" t="s">
        <v>68</v>
      </c>
      <c r="I35" s="9">
        <v>53400</v>
      </c>
      <c r="M35" s="1" t="s">
        <v>120</v>
      </c>
      <c r="N35" s="9">
        <v>4446.818181818182</v>
      </c>
      <c r="Q35" s="7" t="s">
        <v>223</v>
      </c>
      <c r="R35" s="4">
        <v>24</v>
      </c>
    </row>
    <row r="36" spans="8:18" x14ac:dyDescent="0.25">
      <c r="H36" s="1" t="s">
        <v>50</v>
      </c>
      <c r="I36" s="9">
        <v>51828</v>
      </c>
      <c r="M36" s="1" t="s">
        <v>121</v>
      </c>
      <c r="N36" s="9">
        <v>3787.2727272727275</v>
      </c>
      <c r="Q36" s="7" t="s">
        <v>224</v>
      </c>
      <c r="R36" s="4">
        <v>9</v>
      </c>
    </row>
    <row r="37" spans="8:18" x14ac:dyDescent="0.25">
      <c r="H37" s="1" t="s">
        <v>83</v>
      </c>
      <c r="I37" s="9">
        <v>51630</v>
      </c>
      <c r="M37" s="1" t="s">
        <v>122</v>
      </c>
      <c r="N37" s="9">
        <v>2100.75</v>
      </c>
      <c r="Q37" s="7" t="s">
        <v>225</v>
      </c>
      <c r="R37" s="4">
        <v>29</v>
      </c>
    </row>
    <row r="38" spans="8:18" x14ac:dyDescent="0.25">
      <c r="H38" s="1" t="s">
        <v>86</v>
      </c>
      <c r="I38" s="9">
        <v>51471</v>
      </c>
      <c r="M38" s="1" t="s">
        <v>123</v>
      </c>
      <c r="N38" s="9">
        <v>2847.1538461538462</v>
      </c>
      <c r="Q38" s="7" t="s">
        <v>226</v>
      </c>
      <c r="R38" s="4">
        <v>10</v>
      </c>
    </row>
    <row r="39" spans="8:18" x14ac:dyDescent="0.25">
      <c r="H39" s="1" t="s">
        <v>65</v>
      </c>
      <c r="I39" s="9">
        <v>45696</v>
      </c>
      <c r="M39" s="1" t="s">
        <v>124</v>
      </c>
      <c r="N39" s="9">
        <v>4802.5714285714284</v>
      </c>
      <c r="Q39" s="7" t="s">
        <v>227</v>
      </c>
      <c r="R39" s="4">
        <v>12</v>
      </c>
    </row>
    <row r="40" spans="8:18" x14ac:dyDescent="0.25">
      <c r="H40" s="1" t="s">
        <v>48</v>
      </c>
      <c r="I40" s="9">
        <v>45072</v>
      </c>
      <c r="M40" s="1" t="s">
        <v>125</v>
      </c>
      <c r="N40" s="9">
        <v>4224.1111111111113</v>
      </c>
      <c r="Q40" s="7" t="s">
        <v>228</v>
      </c>
      <c r="R40" s="4">
        <v>12</v>
      </c>
    </row>
    <row r="41" spans="8:18" x14ac:dyDescent="0.25">
      <c r="H41" s="1" t="s">
        <v>80</v>
      </c>
      <c r="I41" s="9">
        <v>44640</v>
      </c>
      <c r="M41" s="1" t="s">
        <v>126</v>
      </c>
      <c r="N41" s="9">
        <v>3302.3333333333335</v>
      </c>
      <c r="Q41" s="7" t="s">
        <v>229</v>
      </c>
      <c r="R41" s="4">
        <v>16</v>
      </c>
    </row>
    <row r="42" spans="8:18" x14ac:dyDescent="0.25">
      <c r="H42" s="1" t="s">
        <v>75</v>
      </c>
      <c r="I42" s="9">
        <v>42000</v>
      </c>
      <c r="M42" s="1" t="s">
        <v>127</v>
      </c>
      <c r="N42" s="9">
        <v>3082.5833333333335</v>
      </c>
      <c r="Q42" s="7" t="s">
        <v>230</v>
      </c>
      <c r="R42" s="4">
        <v>7</v>
      </c>
    </row>
    <row r="43" spans="8:18" x14ac:dyDescent="0.25">
      <c r="H43" s="1" t="s">
        <v>23</v>
      </c>
      <c r="I43" s="9">
        <v>38520</v>
      </c>
      <c r="M43" s="1" t="s">
        <v>128</v>
      </c>
      <c r="N43" s="9">
        <v>3102.9166666666665</v>
      </c>
      <c r="Q43" s="7" t="s">
        <v>231</v>
      </c>
      <c r="R43" s="4">
        <v>8</v>
      </c>
    </row>
    <row r="44" spans="8:18" x14ac:dyDescent="0.25">
      <c r="H44" s="1" t="s">
        <v>36</v>
      </c>
      <c r="I44" s="9">
        <v>36388</v>
      </c>
      <c r="M44" s="1" t="s">
        <v>129</v>
      </c>
      <c r="N44" s="9">
        <v>4410.5</v>
      </c>
      <c r="Q44" s="7" t="s">
        <v>232</v>
      </c>
      <c r="R44" s="4">
        <v>13</v>
      </c>
    </row>
    <row r="45" spans="8:18" x14ac:dyDescent="0.25">
      <c r="H45" s="1" t="s">
        <v>35</v>
      </c>
      <c r="I45" s="9">
        <v>34936</v>
      </c>
      <c r="M45" s="1" t="s">
        <v>130</v>
      </c>
      <c r="N45" s="9">
        <v>3479.8888888888887</v>
      </c>
      <c r="Q45" s="7" t="s">
        <v>233</v>
      </c>
      <c r="R45" s="4">
        <v>10</v>
      </c>
    </row>
    <row r="46" spans="8:18" x14ac:dyDescent="0.25">
      <c r="H46" s="1" t="s">
        <v>47</v>
      </c>
      <c r="I46" s="9">
        <v>34930</v>
      </c>
      <c r="M46" s="1" t="s">
        <v>131</v>
      </c>
      <c r="N46" s="9">
        <v>2306.4</v>
      </c>
      <c r="Q46" s="7" t="s">
        <v>234</v>
      </c>
      <c r="R46" s="4">
        <v>27</v>
      </c>
    </row>
    <row r="47" spans="8:18" x14ac:dyDescent="0.25">
      <c r="H47" s="1" t="s">
        <v>78</v>
      </c>
      <c r="I47" s="9">
        <v>33044</v>
      </c>
      <c r="M47" s="1" t="s">
        <v>132</v>
      </c>
      <c r="N47" s="9">
        <v>3306.4</v>
      </c>
      <c r="Q47" s="7" t="s">
        <v>235</v>
      </c>
      <c r="R47" s="4">
        <v>8</v>
      </c>
    </row>
    <row r="48" spans="8:18" x14ac:dyDescent="0.25">
      <c r="H48" s="1" t="s">
        <v>62</v>
      </c>
      <c r="I48" s="9">
        <v>32928</v>
      </c>
      <c r="M48" s="1" t="s">
        <v>133</v>
      </c>
      <c r="N48" s="9">
        <v>5032.75</v>
      </c>
      <c r="Q48" s="7" t="s">
        <v>236</v>
      </c>
      <c r="R48" s="4">
        <v>10</v>
      </c>
    </row>
    <row r="49" spans="8:18" x14ac:dyDescent="0.25">
      <c r="H49" s="1" t="s">
        <v>24</v>
      </c>
      <c r="I49" s="9">
        <v>32352</v>
      </c>
      <c r="M49" s="1" t="s">
        <v>134</v>
      </c>
      <c r="N49" s="9">
        <v>2869.8333333333335</v>
      </c>
      <c r="Q49" s="7" t="s">
        <v>237</v>
      </c>
      <c r="R49" s="4">
        <v>9</v>
      </c>
    </row>
    <row r="50" spans="8:18" x14ac:dyDescent="0.25">
      <c r="H50" s="1" t="s">
        <v>59</v>
      </c>
      <c r="I50" s="9">
        <v>31768</v>
      </c>
      <c r="M50" s="1" t="s">
        <v>135</v>
      </c>
      <c r="N50" s="9">
        <v>3487.1</v>
      </c>
      <c r="Q50" s="7" t="s">
        <v>238</v>
      </c>
      <c r="R50" s="4">
        <v>14</v>
      </c>
    </row>
    <row r="51" spans="8:18" x14ac:dyDescent="0.25">
      <c r="H51" s="1" t="s">
        <v>52</v>
      </c>
      <c r="I51" s="9">
        <v>30324</v>
      </c>
      <c r="M51" s="1" t="s">
        <v>136</v>
      </c>
      <c r="N51" s="9">
        <v>4261.8571428571431</v>
      </c>
      <c r="Q51" s="7" t="s">
        <v>239</v>
      </c>
      <c r="R51" s="4">
        <v>4</v>
      </c>
    </row>
    <row r="52" spans="8:18" x14ac:dyDescent="0.25">
      <c r="H52" s="1" t="s">
        <v>67</v>
      </c>
      <c r="I52" s="9">
        <v>30320</v>
      </c>
      <c r="M52" s="1" t="s">
        <v>137</v>
      </c>
      <c r="N52" s="9">
        <v>4955.2222222222226</v>
      </c>
      <c r="Q52" s="7" t="s">
        <v>240</v>
      </c>
      <c r="R52" s="4">
        <v>16</v>
      </c>
    </row>
    <row r="53" spans="8:18" x14ac:dyDescent="0.25">
      <c r="H53" s="1" t="s">
        <v>56</v>
      </c>
      <c r="I53" s="9">
        <v>29592</v>
      </c>
      <c r="M53" s="1" t="s">
        <v>138</v>
      </c>
      <c r="N53" s="9">
        <v>4319.5714285714284</v>
      </c>
      <c r="Q53" s="7" t="s">
        <v>241</v>
      </c>
      <c r="R53" s="4">
        <v>9</v>
      </c>
    </row>
    <row r="54" spans="8:18" x14ac:dyDescent="0.25">
      <c r="H54" s="1" t="s">
        <v>27</v>
      </c>
      <c r="I54" s="9">
        <v>26852</v>
      </c>
      <c r="M54" s="1" t="s">
        <v>139</v>
      </c>
      <c r="N54" s="9">
        <v>3703.8333333333335</v>
      </c>
      <c r="Q54" s="7" t="s">
        <v>242</v>
      </c>
      <c r="R54" s="4">
        <v>12</v>
      </c>
    </row>
    <row r="55" spans="8:18" x14ac:dyDescent="0.25">
      <c r="H55" s="1" t="s">
        <v>66</v>
      </c>
      <c r="I55" s="9">
        <v>26763</v>
      </c>
      <c r="M55" s="1" t="s">
        <v>140</v>
      </c>
      <c r="N55" s="9">
        <v>4143.625</v>
      </c>
      <c r="Q55" s="7" t="s">
        <v>243</v>
      </c>
      <c r="R55" s="4">
        <v>15</v>
      </c>
    </row>
    <row r="56" spans="8:18" x14ac:dyDescent="0.25">
      <c r="H56" s="1" t="s">
        <v>60</v>
      </c>
      <c r="I56" s="9">
        <v>26554</v>
      </c>
      <c r="M56" s="1" t="s">
        <v>141</v>
      </c>
      <c r="N56" s="9">
        <v>4080</v>
      </c>
      <c r="Q56" s="7" t="s">
        <v>244</v>
      </c>
      <c r="R56" s="4">
        <v>10</v>
      </c>
    </row>
    <row r="57" spans="8:18" x14ac:dyDescent="0.25">
      <c r="H57" s="1" t="s">
        <v>51</v>
      </c>
      <c r="I57" s="9">
        <v>25110</v>
      </c>
      <c r="M57" s="1" t="s">
        <v>142</v>
      </c>
      <c r="N57" s="9">
        <v>2727.6666666666665</v>
      </c>
      <c r="Q57" s="7" t="s">
        <v>245</v>
      </c>
      <c r="R57" s="4">
        <v>13</v>
      </c>
    </row>
    <row r="58" spans="8:18" x14ac:dyDescent="0.25">
      <c r="H58" s="1" t="s">
        <v>77</v>
      </c>
      <c r="I58" s="9">
        <v>24131</v>
      </c>
      <c r="M58" s="1" t="s">
        <v>143</v>
      </c>
      <c r="N58" s="9">
        <v>2148.8571428571427</v>
      </c>
      <c r="Q58" s="7" t="s">
        <v>246</v>
      </c>
      <c r="R58" s="4">
        <v>3</v>
      </c>
    </row>
    <row r="59" spans="8:18" x14ac:dyDescent="0.25">
      <c r="H59" s="1" t="s">
        <v>79</v>
      </c>
      <c r="I59" s="9">
        <v>20910</v>
      </c>
      <c r="M59" s="1" t="s">
        <v>144</v>
      </c>
      <c r="N59" s="9">
        <v>3423.7777777777778</v>
      </c>
      <c r="Q59" s="7" t="s">
        <v>247</v>
      </c>
      <c r="R59" s="4">
        <v>6</v>
      </c>
    </row>
    <row r="60" spans="8:18" x14ac:dyDescent="0.25">
      <c r="H60" s="1" t="s">
        <v>57</v>
      </c>
      <c r="I60" s="9">
        <v>19670</v>
      </c>
      <c r="M60" s="1" t="s">
        <v>145</v>
      </c>
      <c r="N60" s="9">
        <v>4153.818181818182</v>
      </c>
      <c r="Q60" s="7" t="s">
        <v>248</v>
      </c>
      <c r="R60" s="4">
        <v>11</v>
      </c>
    </row>
    <row r="61" spans="8:18" x14ac:dyDescent="0.25">
      <c r="H61" s="1" t="s">
        <v>25</v>
      </c>
      <c r="I61" s="9">
        <v>18785</v>
      </c>
      <c r="M61" s="1" t="s">
        <v>146</v>
      </c>
      <c r="N61" s="9">
        <v>3484.9</v>
      </c>
      <c r="Q61" s="7" t="s">
        <v>249</v>
      </c>
      <c r="R61" s="4">
        <v>9</v>
      </c>
    </row>
    <row r="62" spans="8:18" x14ac:dyDescent="0.25">
      <c r="H62" s="1" t="s">
        <v>39</v>
      </c>
      <c r="I62" s="9">
        <v>16880</v>
      </c>
      <c r="M62" s="1" t="s">
        <v>147</v>
      </c>
      <c r="N62" s="9">
        <v>3595.2307692307691</v>
      </c>
      <c r="Q62" s="7" t="s">
        <v>250</v>
      </c>
      <c r="R62" s="4">
        <v>11</v>
      </c>
    </row>
    <row r="63" spans="8:18" x14ac:dyDescent="0.25">
      <c r="H63" s="1" t="s">
        <v>71</v>
      </c>
      <c r="I63" s="9">
        <v>15522</v>
      </c>
      <c r="M63" s="1" t="s">
        <v>148</v>
      </c>
      <c r="N63" s="9">
        <v>3807.2307692307691</v>
      </c>
      <c r="Q63" s="7" t="s">
        <v>251</v>
      </c>
      <c r="R63" s="4">
        <v>12</v>
      </c>
    </row>
    <row r="64" spans="8:18" x14ac:dyDescent="0.25">
      <c r="H64" s="1" t="s">
        <v>37</v>
      </c>
      <c r="I64" s="9">
        <v>13188</v>
      </c>
      <c r="M64" s="1" t="s">
        <v>149</v>
      </c>
      <c r="N64" s="9">
        <v>2778.25</v>
      </c>
      <c r="Q64" s="7" t="s">
        <v>252</v>
      </c>
      <c r="R64" s="4">
        <v>11</v>
      </c>
    </row>
    <row r="65" spans="8:18" x14ac:dyDescent="0.25">
      <c r="H65" s="1" t="s">
        <v>55</v>
      </c>
      <c r="I65" s="9">
        <v>12557</v>
      </c>
      <c r="M65" s="1" t="s">
        <v>150</v>
      </c>
      <c r="N65" s="9">
        <v>2982.5</v>
      </c>
      <c r="Q65" s="7" t="s">
        <v>253</v>
      </c>
      <c r="R65" s="4">
        <v>13</v>
      </c>
    </row>
    <row r="66" spans="8:18" x14ac:dyDescent="0.25">
      <c r="H66" s="1" t="s">
        <v>87</v>
      </c>
      <c r="I66" s="9">
        <v>11610</v>
      </c>
      <c r="M66" s="1" t="s">
        <v>151</v>
      </c>
      <c r="N66" s="9">
        <v>2021.0833333333333</v>
      </c>
      <c r="Q66" s="7" t="s">
        <v>254</v>
      </c>
      <c r="R66" s="4">
        <v>19</v>
      </c>
    </row>
    <row r="67" spans="8:18" x14ac:dyDescent="0.25">
      <c r="H67" s="1" t="s">
        <v>21</v>
      </c>
      <c r="I67" s="9">
        <v>10619</v>
      </c>
      <c r="M67" s="1" t="s">
        <v>152</v>
      </c>
      <c r="N67" s="9">
        <v>3686.909090909091</v>
      </c>
      <c r="Q67" s="7" t="s">
        <v>255</v>
      </c>
      <c r="R67" s="4">
        <v>7</v>
      </c>
    </row>
    <row r="68" spans="8:18" x14ac:dyDescent="0.25">
      <c r="H68" s="1" t="s">
        <v>70</v>
      </c>
      <c r="I68" s="9">
        <v>9760</v>
      </c>
      <c r="M68" s="1" t="s">
        <v>153</v>
      </c>
      <c r="N68" s="9">
        <v>3891</v>
      </c>
      <c r="Q68" s="7" t="s">
        <v>256</v>
      </c>
      <c r="R68" s="4">
        <v>11</v>
      </c>
    </row>
    <row r="69" spans="8:18" x14ac:dyDescent="0.25">
      <c r="H69" s="1" t="s">
        <v>72</v>
      </c>
      <c r="I69" s="9">
        <v>9576</v>
      </c>
      <c r="M69" s="1" t="s">
        <v>154</v>
      </c>
      <c r="N69" s="9">
        <v>2948.875</v>
      </c>
      <c r="Q69" s="7" t="s">
        <v>257</v>
      </c>
      <c r="R69" s="4">
        <v>16</v>
      </c>
    </row>
    <row r="70" spans="8:18" x14ac:dyDescent="0.25">
      <c r="H70" s="1" t="s">
        <v>85</v>
      </c>
      <c r="I70" s="9">
        <v>9261</v>
      </c>
      <c r="M70" s="1" t="s">
        <v>155</v>
      </c>
      <c r="N70" s="9">
        <v>4315.333333333333</v>
      </c>
      <c r="Q70" s="7" t="s">
        <v>258</v>
      </c>
      <c r="R70" s="4">
        <v>12</v>
      </c>
    </row>
    <row r="71" spans="8:18" x14ac:dyDescent="0.25">
      <c r="H71" s="1" t="s">
        <v>34</v>
      </c>
      <c r="I71" s="9">
        <v>8024</v>
      </c>
      <c r="M71" s="1" t="s">
        <v>156</v>
      </c>
      <c r="N71" s="9">
        <v>3985.818181818182</v>
      </c>
      <c r="Q71" s="7" t="s">
        <v>259</v>
      </c>
      <c r="R71" s="4">
        <v>6</v>
      </c>
    </row>
    <row r="72" spans="8:18" x14ac:dyDescent="0.25">
      <c r="H72" s="1" t="s">
        <v>29</v>
      </c>
      <c r="I72" s="9">
        <v>7714</v>
      </c>
      <c r="M72" s="1" t="s">
        <v>157</v>
      </c>
      <c r="N72" s="9">
        <v>2639.4615384615386</v>
      </c>
      <c r="Q72" s="7" t="s">
        <v>260</v>
      </c>
      <c r="R72" s="4">
        <v>8</v>
      </c>
    </row>
    <row r="73" spans="8:18" x14ac:dyDescent="0.25">
      <c r="H73" s="1" t="s">
        <v>7</v>
      </c>
      <c r="I73" s="9">
        <v>3520984</v>
      </c>
      <c r="M73" s="1" t="s">
        <v>158</v>
      </c>
      <c r="N73" s="9">
        <v>4313.625</v>
      </c>
      <c r="Q73" s="7" t="s">
        <v>261</v>
      </c>
      <c r="R73" s="4">
        <v>5</v>
      </c>
    </row>
    <row r="74" spans="8:18" x14ac:dyDescent="0.25">
      <c r="M74" s="1" t="s">
        <v>159</v>
      </c>
      <c r="N74" s="9">
        <v>2985.4166666666665</v>
      </c>
      <c r="Q74" s="7" t="s">
        <v>262</v>
      </c>
      <c r="R74" s="4">
        <v>6</v>
      </c>
    </row>
    <row r="75" spans="8:18" x14ac:dyDescent="0.25">
      <c r="M75" s="1" t="s">
        <v>160</v>
      </c>
      <c r="N75" s="9">
        <v>4434.4285714285716</v>
      </c>
      <c r="Q75" s="7" t="s">
        <v>263</v>
      </c>
      <c r="R75" s="4">
        <v>6</v>
      </c>
    </row>
    <row r="76" spans="8:18" x14ac:dyDescent="0.25">
      <c r="M76" s="1" t="s">
        <v>161</v>
      </c>
      <c r="N76" s="9">
        <v>3122.4705882352941</v>
      </c>
      <c r="Q76" s="7" t="s">
        <v>264</v>
      </c>
      <c r="R76" s="4">
        <v>14</v>
      </c>
    </row>
    <row r="77" spans="8:18" x14ac:dyDescent="0.25">
      <c r="M77" s="1" t="s">
        <v>162</v>
      </c>
      <c r="N77" s="9">
        <v>4361.727272727273</v>
      </c>
      <c r="Q77" s="7" t="s">
        <v>265</v>
      </c>
      <c r="R77" s="4">
        <v>12</v>
      </c>
    </row>
    <row r="78" spans="8:18" x14ac:dyDescent="0.25">
      <c r="M78" s="1" t="s">
        <v>163</v>
      </c>
      <c r="N78" s="9">
        <v>3595.9</v>
      </c>
      <c r="Q78" s="7" t="s">
        <v>266</v>
      </c>
      <c r="R78" s="4">
        <v>9</v>
      </c>
    </row>
    <row r="79" spans="8:18" x14ac:dyDescent="0.25">
      <c r="M79" s="1" t="s">
        <v>164</v>
      </c>
      <c r="N79" s="9">
        <v>3199.6153846153848</v>
      </c>
      <c r="Q79" s="7" t="s">
        <v>267</v>
      </c>
      <c r="R79" s="4">
        <v>10</v>
      </c>
    </row>
    <row r="80" spans="8:18" x14ac:dyDescent="0.25">
      <c r="M80" s="1" t="s">
        <v>165</v>
      </c>
      <c r="N80" s="9">
        <v>3573.5</v>
      </c>
      <c r="Q80" s="7" t="s">
        <v>268</v>
      </c>
      <c r="R80" s="4">
        <v>8</v>
      </c>
    </row>
    <row r="81" spans="13:18" x14ac:dyDescent="0.25">
      <c r="M81" s="1" t="s">
        <v>166</v>
      </c>
      <c r="N81" s="9">
        <v>3146</v>
      </c>
      <c r="Q81" s="7" t="s">
        <v>269</v>
      </c>
      <c r="R81" s="4">
        <v>6</v>
      </c>
    </row>
    <row r="82" spans="13:18" x14ac:dyDescent="0.25">
      <c r="M82" s="1" t="s">
        <v>167</v>
      </c>
      <c r="N82" s="9">
        <v>4563.5</v>
      </c>
      <c r="Q82" s="7" t="s">
        <v>270</v>
      </c>
      <c r="R82" s="4">
        <v>12</v>
      </c>
    </row>
    <row r="83" spans="13:18" x14ac:dyDescent="0.25">
      <c r="M83" s="1" t="s">
        <v>168</v>
      </c>
      <c r="N83" s="9">
        <v>2449.4444444444443</v>
      </c>
      <c r="Q83" s="7" t="s">
        <v>271</v>
      </c>
      <c r="R83" s="4">
        <v>12</v>
      </c>
    </row>
    <row r="84" spans="13:18" x14ac:dyDescent="0.25">
      <c r="M84" s="1" t="s">
        <v>169</v>
      </c>
      <c r="N84" s="9">
        <v>4689.3125</v>
      </c>
      <c r="Q84" s="7" t="s">
        <v>272</v>
      </c>
      <c r="R84" s="4">
        <v>7</v>
      </c>
    </row>
    <row r="85" spans="13:18" x14ac:dyDescent="0.25">
      <c r="M85" s="1" t="s">
        <v>170</v>
      </c>
      <c r="N85" s="9">
        <v>4141.7058823529414</v>
      </c>
      <c r="Q85" s="7" t="s">
        <v>273</v>
      </c>
      <c r="R85" s="4">
        <v>13</v>
      </c>
    </row>
    <row r="86" spans="13:18" x14ac:dyDescent="0.25">
      <c r="M86" s="1" t="s">
        <v>171</v>
      </c>
      <c r="N86" s="9">
        <v>3937.5</v>
      </c>
      <c r="Q86" s="7" t="s">
        <v>274</v>
      </c>
      <c r="R86" s="4">
        <v>9</v>
      </c>
    </row>
    <row r="87" spans="13:18" x14ac:dyDescent="0.25">
      <c r="M87" s="1" t="s">
        <v>172</v>
      </c>
      <c r="N87" s="9">
        <v>3940.1666666666665</v>
      </c>
      <c r="Q87" s="7" t="s">
        <v>275</v>
      </c>
      <c r="R87" s="4">
        <v>13</v>
      </c>
    </row>
    <row r="88" spans="13:18" x14ac:dyDescent="0.25">
      <c r="M88" s="1" t="s">
        <v>173</v>
      </c>
      <c r="N88" s="9">
        <v>3299.8</v>
      </c>
      <c r="Q88" s="7" t="s">
        <v>276</v>
      </c>
      <c r="R88" s="4">
        <v>12</v>
      </c>
    </row>
    <row r="89" spans="13:18" x14ac:dyDescent="0.25">
      <c r="M89" s="1" t="s">
        <v>174</v>
      </c>
      <c r="N89" s="9">
        <v>2082.1428571428573</v>
      </c>
      <c r="Q89" s="7" t="s">
        <v>277</v>
      </c>
      <c r="R89" s="4">
        <v>10</v>
      </c>
    </row>
    <row r="90" spans="13:18" x14ac:dyDescent="0.25">
      <c r="M90" s="1" t="s">
        <v>175</v>
      </c>
      <c r="N90" s="9">
        <v>1819</v>
      </c>
      <c r="Q90" s="7" t="s">
        <v>278</v>
      </c>
      <c r="R90" s="4">
        <v>17</v>
      </c>
    </row>
    <row r="91" spans="13:18" x14ac:dyDescent="0.25">
      <c r="M91" s="1" t="s">
        <v>176</v>
      </c>
      <c r="N91" s="9">
        <v>3263.090909090909</v>
      </c>
      <c r="Q91" s="7" t="s">
        <v>279</v>
      </c>
      <c r="R91" s="4">
        <v>11</v>
      </c>
    </row>
    <row r="92" spans="13:18" x14ac:dyDescent="0.25">
      <c r="M92" s="1" t="s">
        <v>177</v>
      </c>
      <c r="N92" s="9">
        <v>2545.909090909091</v>
      </c>
      <c r="Q92" s="7" t="s">
        <v>7</v>
      </c>
      <c r="R92" s="4">
        <v>1000</v>
      </c>
    </row>
    <row r="93" spans="13:18" x14ac:dyDescent="0.25">
      <c r="M93" s="1" t="s">
        <v>178</v>
      </c>
      <c r="N93" s="9">
        <v>4602.2</v>
      </c>
    </row>
    <row r="94" spans="13:18" x14ac:dyDescent="0.25">
      <c r="M94" s="1" t="s">
        <v>179</v>
      </c>
      <c r="N94" s="9">
        <v>4186.1428571428569</v>
      </c>
    </row>
    <row r="95" spans="13:18" x14ac:dyDescent="0.25">
      <c r="M95" s="1" t="s">
        <v>180</v>
      </c>
      <c r="N95" s="9">
        <v>3702.818181818182</v>
      </c>
    </row>
    <row r="96" spans="13:18" x14ac:dyDescent="0.25">
      <c r="M96" s="1" t="s">
        <v>181</v>
      </c>
      <c r="N96" s="9">
        <v>4008.0833333333335</v>
      </c>
    </row>
    <row r="97" spans="13:14" x14ac:dyDescent="0.25">
      <c r="M97" s="1" t="s">
        <v>182</v>
      </c>
      <c r="N97" s="9">
        <v>2399.2222222222222</v>
      </c>
    </row>
    <row r="98" spans="13:14" x14ac:dyDescent="0.25">
      <c r="M98" s="1" t="s">
        <v>183</v>
      </c>
      <c r="N98" s="9">
        <v>3134.4375</v>
      </c>
    </row>
    <row r="99" spans="13:14" x14ac:dyDescent="0.25">
      <c r="M99" s="1" t="s">
        <v>184</v>
      </c>
      <c r="N99" s="9">
        <v>3089.2307692307691</v>
      </c>
    </row>
    <row r="100" spans="13:14" x14ac:dyDescent="0.25">
      <c r="M100" s="1" t="s">
        <v>185</v>
      </c>
      <c r="N100" s="9">
        <v>2309.8333333333335</v>
      </c>
    </row>
    <row r="101" spans="13:14" x14ac:dyDescent="0.25">
      <c r="M101" s="1" t="s">
        <v>186</v>
      </c>
      <c r="N101" s="9">
        <v>4007.5714285714284</v>
      </c>
    </row>
    <row r="102" spans="13:14" x14ac:dyDescent="0.25">
      <c r="M102" s="1" t="s">
        <v>187</v>
      </c>
      <c r="N102" s="9">
        <v>4117.8571428571431</v>
      </c>
    </row>
    <row r="103" spans="13:14" x14ac:dyDescent="0.25">
      <c r="M103" s="1" t="s">
        <v>188</v>
      </c>
      <c r="N103" s="9">
        <v>2143.8333333333335</v>
      </c>
    </row>
    <row r="104" spans="13:14" x14ac:dyDescent="0.25">
      <c r="M104" s="1" t="s">
        <v>189</v>
      </c>
      <c r="N104" s="9">
        <v>3514.8333333333335</v>
      </c>
    </row>
    <row r="105" spans="13:14" x14ac:dyDescent="0.25">
      <c r="M105" s="1" t="s">
        <v>7</v>
      </c>
      <c r="N105" s="9">
        <v>3520.9839999999999</v>
      </c>
    </row>
  </sheetData>
  <mergeCells count="6">
    <mergeCell ref="Z7:AI7"/>
    <mergeCell ref="W6:X6"/>
    <mergeCell ref="C2:D2"/>
    <mergeCell ref="H3:I3"/>
    <mergeCell ref="M3:N3"/>
    <mergeCell ref="Q4:R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P21"/>
  <sheetViews>
    <sheetView tabSelected="1" zoomScale="85" zoomScaleNormal="85" workbookViewId="0">
      <selection activeCell="N4" sqref="N4"/>
    </sheetView>
  </sheetViews>
  <sheetFormatPr defaultRowHeight="15" x14ac:dyDescent="0.25"/>
  <cols>
    <col min="1" max="1" width="12.7109375" bestFit="1" customWidth="1"/>
    <col min="3" max="3" width="17.28515625" bestFit="1" customWidth="1"/>
    <col min="4" max="4" width="10.85546875" bestFit="1" customWidth="1"/>
    <col min="5" max="5" width="15.7109375" bestFit="1" customWidth="1"/>
    <col min="6" max="6" width="17.28515625" bestFit="1" customWidth="1"/>
    <col min="7" max="7" width="14.140625" bestFit="1" customWidth="1"/>
    <col min="9" max="9" width="17.28515625" bestFit="1" customWidth="1"/>
    <col min="10" max="10" width="14.140625" bestFit="1" customWidth="1"/>
    <col min="12" max="12" width="21.140625" bestFit="1" customWidth="1"/>
    <col min="13" max="13" width="11.7109375" bestFit="1" customWidth="1"/>
    <col min="14" max="14" width="15.7109375" bestFit="1" customWidth="1"/>
    <col min="15" max="15" width="17.5703125" bestFit="1" customWidth="1"/>
  </cols>
  <sheetData>
    <row r="3" spans="1:16" ht="15.75" x14ac:dyDescent="0.25">
      <c r="A3" s="1" t="s">
        <v>190</v>
      </c>
      <c r="C3" s="11" t="s">
        <v>292</v>
      </c>
      <c r="D3" s="11"/>
      <c r="F3" s="11" t="s">
        <v>293</v>
      </c>
      <c r="G3" s="11"/>
      <c r="I3" s="11" t="s">
        <v>294</v>
      </c>
      <c r="J3" s="11"/>
      <c r="L3" s="11" t="s">
        <v>295</v>
      </c>
      <c r="M3" s="11"/>
    </row>
    <row r="4" spans="1:16" x14ac:dyDescent="0.25">
      <c r="A4" s="1" t="s">
        <v>190</v>
      </c>
      <c r="C4" s="3" t="s">
        <v>6</v>
      </c>
      <c r="D4" s="1" t="s">
        <v>290</v>
      </c>
      <c r="F4" s="3" t="s">
        <v>6</v>
      </c>
      <c r="G4" s="1" t="s">
        <v>190</v>
      </c>
      <c r="I4" s="3" t="s">
        <v>6</v>
      </c>
      <c r="J4" s="1" t="s">
        <v>190</v>
      </c>
      <c r="L4" s="3" t="s">
        <v>6</v>
      </c>
      <c r="M4" s="1" t="s">
        <v>296</v>
      </c>
    </row>
    <row r="5" spans="1:16" x14ac:dyDescent="0.25">
      <c r="A5" s="9">
        <v>3520984</v>
      </c>
      <c r="C5" s="1" t="s">
        <v>8</v>
      </c>
      <c r="D5" s="9">
        <v>140393</v>
      </c>
      <c r="F5" s="1" t="s">
        <v>283</v>
      </c>
      <c r="G5" s="9">
        <v>586176</v>
      </c>
      <c r="I5" s="1" t="s">
        <v>31</v>
      </c>
      <c r="J5" s="9">
        <v>97665</v>
      </c>
      <c r="L5" s="1" t="s">
        <v>203</v>
      </c>
      <c r="M5" s="2">
        <v>9642</v>
      </c>
      <c r="O5" s="1"/>
      <c r="P5" s="1"/>
    </row>
    <row r="6" spans="1:16" x14ac:dyDescent="0.25">
      <c r="A6" s="1"/>
      <c r="C6" s="1" t="s">
        <v>9</v>
      </c>
      <c r="D6" s="9">
        <v>737389</v>
      </c>
      <c r="F6" s="1" t="s">
        <v>284</v>
      </c>
      <c r="G6" s="9">
        <v>674634</v>
      </c>
      <c r="I6" s="1" t="s">
        <v>33</v>
      </c>
      <c r="J6" s="9">
        <v>106624</v>
      </c>
      <c r="L6" s="1" t="s">
        <v>207</v>
      </c>
      <c r="M6" s="2">
        <v>8930</v>
      </c>
      <c r="O6" s="1"/>
      <c r="P6" s="9"/>
    </row>
    <row r="7" spans="1:16" x14ac:dyDescent="0.25">
      <c r="A7" s="1" t="s">
        <v>0</v>
      </c>
      <c r="C7" s="1" t="s">
        <v>10</v>
      </c>
      <c r="D7" s="9">
        <v>149591</v>
      </c>
      <c r="F7" s="1" t="s">
        <v>285</v>
      </c>
      <c r="G7" s="9">
        <v>408194</v>
      </c>
      <c r="I7" s="1" t="s">
        <v>46</v>
      </c>
      <c r="J7" s="9">
        <v>101556</v>
      </c>
      <c r="L7" s="1" t="s">
        <v>216</v>
      </c>
      <c r="M7" s="2">
        <v>13957</v>
      </c>
      <c r="O7" s="1"/>
      <c r="P7" s="9"/>
    </row>
    <row r="8" spans="1:16" x14ac:dyDescent="0.25">
      <c r="A8" s="1" t="s">
        <v>0</v>
      </c>
      <c r="C8" s="1" t="s">
        <v>11</v>
      </c>
      <c r="D8" s="9">
        <v>704509</v>
      </c>
      <c r="F8" s="1" t="s">
        <v>286</v>
      </c>
      <c r="G8" s="9">
        <v>313783</v>
      </c>
      <c r="I8" s="1" t="s">
        <v>53</v>
      </c>
      <c r="J8" s="9">
        <v>121905</v>
      </c>
      <c r="L8" s="1" t="s">
        <v>217</v>
      </c>
      <c r="M8" s="2">
        <v>10056</v>
      </c>
      <c r="O8" s="1"/>
      <c r="P8" s="9"/>
    </row>
    <row r="9" spans="1:16" x14ac:dyDescent="0.25">
      <c r="A9" s="2">
        <v>3045</v>
      </c>
      <c r="C9" s="1" t="s">
        <v>12</v>
      </c>
      <c r="D9" s="9">
        <v>95468</v>
      </c>
      <c r="F9" s="1" t="s">
        <v>287</v>
      </c>
      <c r="G9" s="9">
        <v>574682</v>
      </c>
      <c r="I9" s="1" t="s">
        <v>74</v>
      </c>
      <c r="J9" s="9">
        <v>114476</v>
      </c>
      <c r="L9" s="1" t="s">
        <v>222</v>
      </c>
      <c r="M9" s="2">
        <v>9484</v>
      </c>
      <c r="O9" s="1"/>
      <c r="P9" s="9"/>
    </row>
    <row r="10" spans="1:16" x14ac:dyDescent="0.25">
      <c r="A10" s="1" t="s">
        <v>1</v>
      </c>
      <c r="C10" s="1" t="s">
        <v>13</v>
      </c>
      <c r="D10" s="9">
        <v>135826</v>
      </c>
      <c r="F10" s="1" t="s">
        <v>288</v>
      </c>
      <c r="G10" s="9">
        <v>631585</v>
      </c>
      <c r="I10" s="1" t="s">
        <v>7</v>
      </c>
      <c r="J10" s="9">
        <v>542226</v>
      </c>
      <c r="L10" s="1" t="s">
        <v>223</v>
      </c>
      <c r="M10" s="2">
        <v>10105</v>
      </c>
      <c r="O10" s="1"/>
      <c r="P10" s="9"/>
    </row>
    <row r="11" spans="1:16" x14ac:dyDescent="0.25">
      <c r="A11" s="1" t="s">
        <v>1</v>
      </c>
      <c r="C11" s="1" t="s">
        <v>14</v>
      </c>
      <c r="D11" s="9">
        <v>157913</v>
      </c>
      <c r="F11" s="1" t="s">
        <v>289</v>
      </c>
      <c r="G11" s="9">
        <v>331930</v>
      </c>
      <c r="L11" s="1" t="s">
        <v>225</v>
      </c>
      <c r="M11" s="2">
        <v>12718</v>
      </c>
      <c r="O11" s="1"/>
      <c r="P11" s="9"/>
    </row>
    <row r="12" spans="1:16" x14ac:dyDescent="0.25">
      <c r="A12" s="2">
        <v>1000</v>
      </c>
      <c r="C12" s="1" t="s">
        <v>15</v>
      </c>
      <c r="D12" s="9">
        <v>511823</v>
      </c>
      <c r="F12" s="1" t="s">
        <v>7</v>
      </c>
      <c r="G12" s="9">
        <v>3520984</v>
      </c>
      <c r="L12" s="1" t="s">
        <v>234</v>
      </c>
      <c r="M12" s="2">
        <v>14743</v>
      </c>
    </row>
    <row r="13" spans="1:16" x14ac:dyDescent="0.25">
      <c r="A13" s="1" t="s">
        <v>2</v>
      </c>
      <c r="C13" s="1" t="s">
        <v>16</v>
      </c>
      <c r="D13" s="9">
        <v>150346</v>
      </c>
      <c r="L13" s="1" t="s">
        <v>240</v>
      </c>
      <c r="M13" s="2">
        <v>9242</v>
      </c>
    </row>
    <row r="14" spans="1:16" x14ac:dyDescent="0.25">
      <c r="A14" s="1" t="s">
        <v>2</v>
      </c>
      <c r="C14" s="1" t="s">
        <v>17</v>
      </c>
      <c r="D14" s="9">
        <v>449169</v>
      </c>
      <c r="L14" s="1" t="s">
        <v>257</v>
      </c>
      <c r="M14" s="2">
        <v>9461</v>
      </c>
    </row>
    <row r="15" spans="1:16" x14ac:dyDescent="0.25">
      <c r="A15" s="2">
        <v>3520.9839999999999</v>
      </c>
      <c r="C15" s="1" t="s">
        <v>18</v>
      </c>
      <c r="D15" s="9">
        <v>151619</v>
      </c>
      <c r="L15" s="1" t="s">
        <v>7</v>
      </c>
      <c r="M15" s="2">
        <v>108338</v>
      </c>
    </row>
    <row r="16" spans="1:16" x14ac:dyDescent="0.25">
      <c r="A16" s="1" t="s">
        <v>3</v>
      </c>
      <c r="C16" s="1" t="s">
        <v>19</v>
      </c>
      <c r="D16" s="9">
        <v>136938</v>
      </c>
    </row>
    <row r="17" spans="1:4" x14ac:dyDescent="0.25">
      <c r="A17" s="1" t="s">
        <v>3</v>
      </c>
      <c r="C17" s="1" t="s">
        <v>7</v>
      </c>
      <c r="D17" s="9">
        <v>3520984</v>
      </c>
    </row>
    <row r="18" spans="1:4" x14ac:dyDescent="0.25">
      <c r="A18" s="2">
        <v>100</v>
      </c>
    </row>
    <row r="19" spans="1:4" x14ac:dyDescent="0.25">
      <c r="A19" s="1" t="s">
        <v>4</v>
      </c>
    </row>
    <row r="20" spans="1:4" x14ac:dyDescent="0.25">
      <c r="A20" s="1" t="s">
        <v>4</v>
      </c>
    </row>
    <row r="21" spans="1:4" x14ac:dyDescent="0.25">
      <c r="A21" s="5">
        <v>5.53</v>
      </c>
    </row>
  </sheetData>
  <mergeCells count="4">
    <mergeCell ref="C3:D3"/>
    <mergeCell ref="F3:G3"/>
    <mergeCell ref="I3:J3"/>
    <mergeCell ref="L3:M3"/>
  </mergeCells>
  <conditionalFormatting sqref="L4:M4 L5:L15">
    <cfRule type="top10" priority="2" rank="3"/>
    <cfRule type="top10" dxfId="95" priority="1" rank="3"/>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showRowColHeaders="0" topLeftCell="A2" zoomScale="55" zoomScaleNormal="55" workbookViewId="0">
      <selection activeCell="W19" sqref="W19"/>
    </sheetView>
  </sheetViews>
  <sheetFormatPr defaultColWidth="9" defaultRowHeight="15" x14ac:dyDescent="0.25"/>
  <cols>
    <col min="1" max="16384" width="9" style="10"/>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46.xml>��
</file>

<file path=customXml/itemProps1.xml><?xml version="1.0" encoding="utf-8"?>
<ds:datastoreItem xmlns:ds="http://schemas.openxmlformats.org/officeDocument/2006/customXml" ds:itemID="{D3BE7F0D-17C9-4B85-A2A8-F5097812FE72}">
  <ds:schemaRefs/>
</ds:datastoreItem>
</file>

<file path=customXml/itemProps2.xml><?xml version="1.0" encoding="utf-8"?>
<ds:datastoreItem xmlns:ds="http://schemas.openxmlformats.org/officeDocument/2006/customXml" ds:itemID="{9024C034-2F5D-4759-8059-C5AAB8480B3E}">
  <ds:schemaRefs/>
</ds:datastoreItem>
</file>

<file path=customXml/itemProps3.xml><?xml version="1.0" encoding="utf-8"?>
<ds:datastoreItem xmlns:ds="http://schemas.openxmlformats.org/officeDocument/2006/customXml" ds:itemID="{F74A62ED-30F7-4B8E-813B-5B9A20996F72}">
  <ds:schemaRefs/>
</ds:datastoreItem>
</file>

<file path=customXml/itemProps4.xml><?xml version="1.0" encoding="utf-8"?>
<ds:datastoreItem xmlns:ds="http://schemas.openxmlformats.org/officeDocument/2006/customXml" ds:itemID="{49D214B1-3231-4D8B-A45A-913A517F4234}">
  <ds:schemaRefs/>
</ds:datastoreItem>
</file>

<file path=customXml/itemProps5.xml><?xml version="1.0" encoding="utf-8"?>
<ds:datastoreItem xmlns:ds="http://schemas.openxmlformats.org/officeDocument/2006/customXml" ds:itemID="{8A517FAA-354E-4C53-8D5F-D8E9157723D4}">
  <ds:schemaRefs/>
</ds:datastoreItem>
</file>

<file path=customXml/itemProps6.xml><?xml version="1.0" encoding="utf-8"?>
<ds:datastoreItem xmlns:ds="http://schemas.openxmlformats.org/officeDocument/2006/customXml" ds:itemID="{532BB589-76E5-4E35-86F8-AA51F72659A6}">
  <ds:schemaRefs/>
</ds:datastoreItem>
</file>

<file path=customXml/itemProps7.xml><?xml version="1.0" encoding="utf-8"?>
<ds:datastoreItem xmlns:ds="http://schemas.openxmlformats.org/officeDocument/2006/customXml" ds:itemID="{29F20B3A-D44B-4556-9DF4-335A048C3DCC}">
  <ds:schemaRefs/>
</ds:datastoreItem>
</file>

<file path=customXml/itemProps8.xml><?xml version="1.0" encoding="utf-8"?>
<ds:datastoreItem xmlns:ds="http://schemas.openxmlformats.org/officeDocument/2006/customXml" ds:itemID="{B74C595E-21FB-48FA-9226-0A18EEBFBCBF}">
  <ds:schemaRefs/>
</ds:datastoreItem>
</file>

<file path=customXml/itemProps9.xml><?xml version="1.0" encoding="utf-8"?>
<ds:datastoreItem xmlns:ds="http://schemas.openxmlformats.org/officeDocument/2006/customXml" ds:itemID="{79EC214B-EB96-4FE3-B4B3-44F8EDC980CD}">
  <ds:schemaRefs/>
</ds:datastoreItem>
</file>

<file path=customXml/itemProps10.xml><?xml version="1.0" encoding="utf-8"?>
<ds:datastoreItem xmlns:ds="http://schemas.openxmlformats.org/officeDocument/2006/customXml" ds:itemID="{D966B764-556D-44D9-B2FA-8CBB8BCE91C4}">
  <ds:schemaRefs/>
</ds:datastoreItem>
</file>

<file path=customXml/itemProps11.xml><?xml version="1.0" encoding="utf-8"?>
<ds:datastoreItem xmlns:ds="http://schemas.openxmlformats.org/officeDocument/2006/customXml" ds:itemID="{CCDF186E-9BAA-4945-B791-7EAE0BB75BB8}">
  <ds:schemaRefs/>
</ds:datastoreItem>
</file>

<file path=customXml/itemProps12.xml><?xml version="1.0" encoding="utf-8"?>
<ds:datastoreItem xmlns:ds="http://schemas.openxmlformats.org/officeDocument/2006/customXml" ds:itemID="{A805EE7D-4E6C-4187-8ED6-6FB8BAB48476}">
  <ds:schemaRefs/>
</ds:datastoreItem>
</file>

<file path=customXml/itemProps13.xml><?xml version="1.0" encoding="utf-8"?>
<ds:datastoreItem xmlns:ds="http://schemas.openxmlformats.org/officeDocument/2006/customXml" ds:itemID="{32A57CB8-280C-46C1-8A43-0BB771CE5C48}">
  <ds:schemaRefs/>
</ds:datastoreItem>
</file>

<file path=customXml/itemProps14.xml><?xml version="1.0" encoding="utf-8"?>
<ds:datastoreItem xmlns:ds="http://schemas.openxmlformats.org/officeDocument/2006/customXml" ds:itemID="{2F81994F-C87E-47B4-83AD-96B100C9E5BA}">
  <ds:schemaRefs/>
</ds:datastoreItem>
</file>

<file path=customXml/itemProps15.xml><?xml version="1.0" encoding="utf-8"?>
<ds:datastoreItem xmlns:ds="http://schemas.openxmlformats.org/officeDocument/2006/customXml" ds:itemID="{A4434302-5993-49EA-B9BF-14CD8616A11F}">
  <ds:schemaRefs/>
</ds:datastoreItem>
</file>

<file path=customXml/itemProps16.xml><?xml version="1.0" encoding="utf-8"?>
<ds:datastoreItem xmlns:ds="http://schemas.openxmlformats.org/officeDocument/2006/customXml" ds:itemID="{28E06E46-C0A1-4BD8-A90A-BD8ACDCB213B}">
  <ds:schemaRefs/>
</ds:datastoreItem>
</file>

<file path=customXml/itemProps17.xml><?xml version="1.0" encoding="utf-8"?>
<ds:datastoreItem xmlns:ds="http://schemas.openxmlformats.org/officeDocument/2006/customXml" ds:itemID="{C82844EE-E359-4015-9198-215CC4B6D038}">
  <ds:schemaRefs/>
</ds:datastoreItem>
</file>

<file path=customXml/itemProps18.xml><?xml version="1.0" encoding="utf-8"?>
<ds:datastoreItem xmlns:ds="http://schemas.openxmlformats.org/officeDocument/2006/customXml" ds:itemID="{65FB5946-5E6C-4F68-A6EA-F864EAEBCF0A}">
  <ds:schemaRefs/>
</ds:datastoreItem>
</file>

<file path=customXml/itemProps19.xml><?xml version="1.0" encoding="utf-8"?>
<ds:datastoreItem xmlns:ds="http://schemas.openxmlformats.org/officeDocument/2006/customXml" ds:itemID="{D7331DA4-1289-4CEB-8D5E-3A4074DAD58E}">
  <ds:schemaRefs/>
</ds:datastoreItem>
</file>

<file path=customXml/itemProps20.xml><?xml version="1.0" encoding="utf-8"?>
<ds:datastoreItem xmlns:ds="http://schemas.openxmlformats.org/officeDocument/2006/customXml" ds:itemID="{2BE474A1-1BFA-46F4-8982-A7469EE46F77}">
  <ds:schemaRefs/>
</ds:datastoreItem>
</file>

<file path=customXml/itemProps21.xml><?xml version="1.0" encoding="utf-8"?>
<ds:datastoreItem xmlns:ds="http://schemas.openxmlformats.org/officeDocument/2006/customXml" ds:itemID="{FDEDE3E9-6DB7-43E7-915F-B9BE2F14E892}">
  <ds:schemaRefs/>
</ds:datastoreItem>
</file>

<file path=customXml/itemProps22.xml><?xml version="1.0" encoding="utf-8"?>
<ds:datastoreItem xmlns:ds="http://schemas.openxmlformats.org/officeDocument/2006/customXml" ds:itemID="{AD640368-B7D7-4E59-BE51-975C9A1BCED7}">
  <ds:schemaRefs/>
</ds:datastoreItem>
</file>

<file path=customXml/itemProps23.xml><?xml version="1.0" encoding="utf-8"?>
<ds:datastoreItem xmlns:ds="http://schemas.openxmlformats.org/officeDocument/2006/customXml" ds:itemID="{3C24AC1B-F8C9-4310-AD15-260AC614C3A2}">
  <ds:schemaRefs/>
</ds:datastoreItem>
</file>

<file path=customXml/itemProps24.xml><?xml version="1.0" encoding="utf-8"?>
<ds:datastoreItem xmlns:ds="http://schemas.openxmlformats.org/officeDocument/2006/customXml" ds:itemID="{5E09B67D-CA8B-4766-AFCC-CDEF37D83234}">
  <ds:schemaRefs/>
</ds:datastoreItem>
</file>

<file path=customXml/itemProps25.xml><?xml version="1.0" encoding="utf-8"?>
<ds:datastoreItem xmlns:ds="http://schemas.openxmlformats.org/officeDocument/2006/customXml" ds:itemID="{7FC09756-EB47-406A-A60E-B4D4AAD39090}">
  <ds:schemaRefs/>
</ds:datastoreItem>
</file>

<file path=customXml/itemProps26.xml><?xml version="1.0" encoding="utf-8"?>
<ds:datastoreItem xmlns:ds="http://schemas.openxmlformats.org/officeDocument/2006/customXml" ds:itemID="{ADAEAA50-922B-489D-9A1B-7D88A3DE5EC3}">
  <ds:schemaRefs/>
</ds:datastoreItem>
</file>

<file path=customXml/itemProps27.xml><?xml version="1.0" encoding="utf-8"?>
<ds:datastoreItem xmlns:ds="http://schemas.openxmlformats.org/officeDocument/2006/customXml" ds:itemID="{64466135-8848-42ED-996B-11A51F9F358C}">
  <ds:schemaRefs/>
</ds:datastoreItem>
</file>

<file path=customXml/itemProps28.xml><?xml version="1.0" encoding="utf-8"?>
<ds:datastoreItem xmlns:ds="http://schemas.openxmlformats.org/officeDocument/2006/customXml" ds:itemID="{8B590B1B-681D-447A-A809-79E7B47A6A43}">
  <ds:schemaRefs/>
</ds:datastoreItem>
</file>

<file path=customXml/itemProps29.xml><?xml version="1.0" encoding="utf-8"?>
<ds:datastoreItem xmlns:ds="http://schemas.openxmlformats.org/officeDocument/2006/customXml" ds:itemID="{F7BB662D-69F2-4B10-AD24-3C25F371220B}">
  <ds:schemaRefs/>
</ds:datastoreItem>
</file>

<file path=customXml/itemProps30.xml><?xml version="1.0" encoding="utf-8"?>
<ds:datastoreItem xmlns:ds="http://schemas.openxmlformats.org/officeDocument/2006/customXml" ds:itemID="{32E4408F-0C94-455E-93E7-EEB29DDE225B}">
  <ds:schemaRefs>
    <ds:schemaRef ds:uri="http://schemas.microsoft.com/DataMashup"/>
  </ds:schemaRefs>
</ds:datastoreItem>
</file>

<file path=customXml/itemProps31.xml><?xml version="1.0" encoding="utf-8"?>
<ds:datastoreItem xmlns:ds="http://schemas.openxmlformats.org/officeDocument/2006/customXml" ds:itemID="{E50909EB-7F28-4C8F-984C-391B4B2E5097}">
  <ds:schemaRefs/>
</ds:datastoreItem>
</file>

<file path=customXml/itemProps32.xml><?xml version="1.0" encoding="utf-8"?>
<ds:datastoreItem xmlns:ds="http://schemas.openxmlformats.org/officeDocument/2006/customXml" ds:itemID="{A221F46D-D713-4297-A665-2B28AD97318B}">
  <ds:schemaRefs/>
</ds:datastoreItem>
</file>

<file path=customXml/itemProps33.xml><?xml version="1.0" encoding="utf-8"?>
<ds:datastoreItem xmlns:ds="http://schemas.openxmlformats.org/officeDocument/2006/customXml" ds:itemID="{228B1D28-6670-4758-9DC9-D4D842C8881D}">
  <ds:schemaRefs/>
</ds:datastoreItem>
</file>

<file path=customXml/itemProps34.xml><?xml version="1.0" encoding="utf-8"?>
<ds:datastoreItem xmlns:ds="http://schemas.openxmlformats.org/officeDocument/2006/customXml" ds:itemID="{A5F61D92-067C-4C8E-815B-A0B0A0613777}">
  <ds:schemaRefs/>
</ds:datastoreItem>
</file>

<file path=customXml/itemProps35.xml><?xml version="1.0" encoding="utf-8"?>
<ds:datastoreItem xmlns:ds="http://schemas.openxmlformats.org/officeDocument/2006/customXml" ds:itemID="{31500CE8-F628-4068-8069-2B1DB25FC845}">
  <ds:schemaRefs/>
</ds:datastoreItem>
</file>

<file path=customXml/itemProps36.xml><?xml version="1.0" encoding="utf-8"?>
<ds:datastoreItem xmlns:ds="http://schemas.openxmlformats.org/officeDocument/2006/customXml" ds:itemID="{BCC00D37-3CA2-4E22-8C27-881A1BA8041C}">
  <ds:schemaRefs/>
</ds:datastoreItem>
</file>

<file path=customXml/itemProps37.xml><?xml version="1.0" encoding="utf-8"?>
<ds:datastoreItem xmlns:ds="http://schemas.openxmlformats.org/officeDocument/2006/customXml" ds:itemID="{AB66ABE8-25D4-4ECF-98E1-2A49ACF2BD9C}">
  <ds:schemaRefs/>
</ds:datastoreItem>
</file>

<file path=customXml/itemProps38.xml><?xml version="1.0" encoding="utf-8"?>
<ds:datastoreItem xmlns:ds="http://schemas.openxmlformats.org/officeDocument/2006/customXml" ds:itemID="{17B53A93-09DA-4CB6-AB30-5AAEDAE99699}">
  <ds:schemaRefs/>
</ds:datastoreItem>
</file>

<file path=customXml/itemProps39.xml><?xml version="1.0" encoding="utf-8"?>
<ds:datastoreItem xmlns:ds="http://schemas.openxmlformats.org/officeDocument/2006/customXml" ds:itemID="{7D53FA4E-FF5A-4929-A061-1577AAAF105F}">
  <ds:schemaRefs/>
</ds:datastoreItem>
</file>

<file path=customXml/itemProps40.xml><?xml version="1.0" encoding="utf-8"?>
<ds:datastoreItem xmlns:ds="http://schemas.openxmlformats.org/officeDocument/2006/customXml" ds:itemID="{6AF6EDF2-41E4-4B8F-8220-15E693636BC5}">
  <ds:schemaRefs/>
</ds:datastoreItem>
</file>

<file path=customXml/itemProps41.xml><?xml version="1.0" encoding="utf-8"?>
<ds:datastoreItem xmlns:ds="http://schemas.openxmlformats.org/officeDocument/2006/customXml" ds:itemID="{197D87F3-719F-4597-AEAC-88F129AF3630}">
  <ds:schemaRefs/>
</ds:datastoreItem>
</file>

<file path=customXml/itemProps42.xml><?xml version="1.0" encoding="utf-8"?>
<ds:datastoreItem xmlns:ds="http://schemas.openxmlformats.org/officeDocument/2006/customXml" ds:itemID="{9CD205AA-1794-468C-8EF6-A1404EB820AB}">
  <ds:schemaRefs/>
</ds:datastoreItem>
</file>

<file path=customXml/itemProps43.xml><?xml version="1.0" encoding="utf-8"?>
<ds:datastoreItem xmlns:ds="http://schemas.openxmlformats.org/officeDocument/2006/customXml" ds:itemID="{6CC48074-D5A6-468E-AEB2-6B41F2ECAE8E}">
  <ds:schemaRefs/>
</ds:datastoreItem>
</file>

<file path=customXml/itemProps44.xml><?xml version="1.0" encoding="utf-8"?>
<ds:datastoreItem xmlns:ds="http://schemas.openxmlformats.org/officeDocument/2006/customXml" ds:itemID="{8AEA636C-9AF4-41BC-8D67-8BA7F9FA4BAB}">
  <ds:schemaRefs/>
</ds:datastoreItem>
</file>

<file path=customXml/itemProps45.xml><?xml version="1.0" encoding="utf-8"?>
<ds:datastoreItem xmlns:ds="http://schemas.openxmlformats.org/officeDocument/2006/customXml" ds:itemID="{410AD6E3-0605-40DC-BA47-7E70DE35BA26}">
  <ds:schemaRefs/>
</ds:datastoreItem>
</file>

<file path=customXml/itemProps46.xml><?xml version="1.0" encoding="utf-8"?>
<ds:datastoreItem xmlns:ds="http://schemas.openxmlformats.org/officeDocument/2006/customXml" ds:itemID="{A5A3A8E9-4CEB-485E-AB5D-E9933AD7BF6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Analysis1</vt:lpstr>
      <vt:lpstr>Analysis2</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RAI-ZEN</cp:lastModifiedBy>
  <dcterms:created xsi:type="dcterms:W3CDTF">2026-01-26T18:31:29Z</dcterms:created>
  <dcterms:modified xsi:type="dcterms:W3CDTF">2026-04-23T13:08:11Z</dcterms:modified>
</cp:coreProperties>
</file>