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9090"/>
  </bookViews>
  <sheets>
    <sheet name="Sheet1" sheetId="1" r:id="rId1"/>
  </sheets>
  <definedNames>
    <definedName name="_xlnm._FilterDatabase" localSheetId="0" hidden="1">Sheet1!$A$1:$G$113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Sheet1!$1:$1</definedName>
    <definedName name="QBCANSUPPORTUPDATE" localSheetId="0">FALSE</definedName>
    <definedName name="QBCOMPANYFILENAME" localSheetId="0">"D:\@202103 Qb_file\QB_File_from2017_Q18 V2021.v3.QBW"</definedName>
    <definedName name="QBENDDATE" localSheetId="0">20210527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"5a8d74e8663947a09fa876ed4a62ac5a"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76</definedName>
    <definedName name="QBREPORTSUBCOLAXIS" localSheetId="0">0</definedName>
    <definedName name="QBREPORTTYPE" localSheetId="0">221</definedName>
    <definedName name="QBROWHEADERS" localSheetId="0">0</definedName>
    <definedName name="QBSTARTDATE" localSheetId="0">20210527</definedName>
  </definedName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3" i="1"/>
</calcChain>
</file>

<file path=xl/sharedStrings.xml><?xml version="1.0" encoding="utf-8"?>
<sst xmlns="http://schemas.openxmlformats.org/spreadsheetml/2006/main" count="341" uniqueCount="286">
  <si>
    <t>Item</t>
  </si>
  <si>
    <t>Description</t>
  </si>
  <si>
    <t>Quantity On Hand</t>
  </si>
  <si>
    <t>Price</t>
  </si>
  <si>
    <t>Retail المستهلك</t>
  </si>
  <si>
    <t>TR</t>
  </si>
  <si>
    <t>TR:11000</t>
  </si>
  <si>
    <t>TR:11001</t>
  </si>
  <si>
    <t>TR:11002</t>
  </si>
  <si>
    <t>TR:11004</t>
  </si>
  <si>
    <t>TR:11005</t>
  </si>
  <si>
    <t>TR:11006L</t>
  </si>
  <si>
    <t>TR:11006M</t>
  </si>
  <si>
    <t>TR:11006S</t>
  </si>
  <si>
    <t>TR:11007</t>
  </si>
  <si>
    <t>TR:11008</t>
  </si>
  <si>
    <t>TR:11014</t>
  </si>
  <si>
    <t>TR:11015</t>
  </si>
  <si>
    <t>TR:11018</t>
  </si>
  <si>
    <t>TR:11019</t>
  </si>
  <si>
    <t>TR:11025</t>
  </si>
  <si>
    <t>TR:11027</t>
  </si>
  <si>
    <t>TR:11030</t>
  </si>
  <si>
    <t>TR:11031%</t>
  </si>
  <si>
    <t>TR:11033</t>
  </si>
  <si>
    <t>TR:11034</t>
  </si>
  <si>
    <t>TR:11066</t>
  </si>
  <si>
    <t>TR:11067</t>
  </si>
  <si>
    <t>TR:11068</t>
  </si>
  <si>
    <t>TR:11306</t>
  </si>
  <si>
    <t>TR:11336</t>
  </si>
  <si>
    <t>TR:11417</t>
  </si>
  <si>
    <t>TR:11418</t>
  </si>
  <si>
    <t>TR:11431</t>
  </si>
  <si>
    <t>TR:11432</t>
  </si>
  <si>
    <t>TR:11442</t>
  </si>
  <si>
    <t>TR:11803</t>
  </si>
  <si>
    <t>TR:11810</t>
  </si>
  <si>
    <t>TR:11893</t>
  </si>
  <si>
    <t>TR:12001</t>
  </si>
  <si>
    <t>TR:12002</t>
  </si>
  <si>
    <t>TR:12004</t>
  </si>
  <si>
    <t>TR:12006</t>
  </si>
  <si>
    <t>TR:12007</t>
  </si>
  <si>
    <t>TR:12009</t>
  </si>
  <si>
    <t>TR:12999</t>
  </si>
  <si>
    <t>TR:14010</t>
  </si>
  <si>
    <t>TR:14013</t>
  </si>
  <si>
    <t>TR:14431</t>
  </si>
  <si>
    <t>TR:14432</t>
  </si>
  <si>
    <t>TR:15000</t>
  </si>
  <si>
    <t>TR:15001</t>
  </si>
  <si>
    <t>TR:15002</t>
  </si>
  <si>
    <t>TR:16002</t>
  </si>
  <si>
    <t>TR:17001B</t>
  </si>
  <si>
    <t>TR:17001BPRO</t>
  </si>
  <si>
    <t>TR:17001R</t>
  </si>
  <si>
    <t>TR:17001RPRO</t>
  </si>
  <si>
    <t>TR:17002</t>
  </si>
  <si>
    <t>TR:17002PRO</t>
  </si>
  <si>
    <t>TR:17010</t>
  </si>
  <si>
    <t>TR:17017</t>
  </si>
  <si>
    <t>TR:17020</t>
  </si>
  <si>
    <t>TR:17030</t>
  </si>
  <si>
    <t>TR:17077</t>
  </si>
  <si>
    <t>TR:17100</t>
  </si>
  <si>
    <t>TR:17111</t>
  </si>
  <si>
    <t>TR:17200</t>
  </si>
  <si>
    <t>TR:17200PRO</t>
  </si>
  <si>
    <t>TR:17222</t>
  </si>
  <si>
    <t>TR:17300</t>
  </si>
  <si>
    <t>TR:17400</t>
  </si>
  <si>
    <t>TR:17400PRO</t>
  </si>
  <si>
    <t>TR:17500</t>
  </si>
  <si>
    <t>TR:17600</t>
  </si>
  <si>
    <t>TR:17700</t>
  </si>
  <si>
    <t>TR:17803</t>
  </si>
  <si>
    <t>TR:17900</t>
  </si>
  <si>
    <t>TR:17999</t>
  </si>
  <si>
    <t>TR:18006</t>
  </si>
  <si>
    <t>TR:18009</t>
  </si>
  <si>
    <t>TR:18009PRO</t>
  </si>
  <si>
    <t>TR:18010</t>
  </si>
  <si>
    <t>TR:18011</t>
  </si>
  <si>
    <t>TR:18020</t>
  </si>
  <si>
    <t>TR:18023</t>
  </si>
  <si>
    <t>TR:18040</t>
  </si>
  <si>
    <t>TR:18050</t>
  </si>
  <si>
    <t>TR:18090</t>
  </si>
  <si>
    <t>TR:18100</t>
  </si>
  <si>
    <t>TR:18910</t>
  </si>
  <si>
    <t>TR:18920</t>
  </si>
  <si>
    <t>TR:19009</t>
  </si>
  <si>
    <t>TR:19010</t>
  </si>
  <si>
    <t>TR:19011</t>
  </si>
  <si>
    <t>TR:19015</t>
  </si>
  <si>
    <t>TR:19019</t>
  </si>
  <si>
    <t>TR:19020</t>
  </si>
  <si>
    <t>TR:19030</t>
  </si>
  <si>
    <t>TR:19050</t>
  </si>
  <si>
    <t>TR:19090</t>
  </si>
  <si>
    <t>TR:19100</t>
  </si>
  <si>
    <t>TR:19101</t>
  </si>
  <si>
    <t>TR:19101PRO</t>
  </si>
  <si>
    <t>TR:19102</t>
  </si>
  <si>
    <t>TR:19102PRO</t>
  </si>
  <si>
    <t>TR:19200</t>
  </si>
  <si>
    <t>TR:19300</t>
  </si>
  <si>
    <t>TR:19333</t>
  </si>
  <si>
    <t>TR:19400</t>
  </si>
  <si>
    <t>TR:19419</t>
  </si>
  <si>
    <t>TR:19420</t>
  </si>
  <si>
    <t>TR:19444</t>
  </si>
  <si>
    <t>TR:19777</t>
  </si>
  <si>
    <t>TR:19888</t>
  </si>
  <si>
    <t>TR:19910%</t>
  </si>
  <si>
    <t>TR:19999%</t>
  </si>
  <si>
    <t>True ترو</t>
  </si>
  <si>
    <t>ببرونه بحلمه سليكون 60 ملي / علبه</t>
  </si>
  <si>
    <t>ببرونه بحلمه سليكون 150 ملي / علبه</t>
  </si>
  <si>
    <t>ببرونه بحلمه سليكون 250 ملي / عليه</t>
  </si>
  <si>
    <t>ببرونه بحلمه سليكون 150ملي / علبه (WIDE NECK)</t>
  </si>
  <si>
    <t>ببرونه بحلمه سليكون 250 ملي / علبه (WIDE NECK)</t>
  </si>
  <si>
    <t>حلمه سليكون 2 قطعه / كارت ..L</t>
  </si>
  <si>
    <t>حلمه سليكون 2 قطعه / كارت ..M</t>
  </si>
  <si>
    <t>حلمه سليكون 2 قطعه / كارت ..S</t>
  </si>
  <si>
    <t>حلمه سليكون 2 قطعه / كارت (WIDE NECK) S,M,L</t>
  </si>
  <si>
    <t>سكاته سليكون 2 قطعه</t>
  </si>
  <si>
    <t>كوب بيد وغطاء شفاف</t>
  </si>
  <si>
    <t>كوب بالشاليموه بيد و غطاء</t>
  </si>
  <si>
    <t>كوب عصير بطرف سليكون</t>
  </si>
  <si>
    <t>كوب سبورت بطرف سليكون</t>
  </si>
  <si>
    <t>طقم فرشة و مشط ملون</t>
  </si>
  <si>
    <t>شوكه وملعقه استانليس</t>
  </si>
  <si>
    <t>طقم هدايا 7 قطع / علبه</t>
  </si>
  <si>
    <t>شفاط ثدي يدوي</t>
  </si>
  <si>
    <t>ببرونه بالملعقه 140 ملي</t>
  </si>
  <si>
    <t>ببرونه بالملعقه 260 ملي</t>
  </si>
  <si>
    <t>حلمة سليكون في علبة S</t>
  </si>
  <si>
    <t>حلمة سليكون في علبة M</t>
  </si>
  <si>
    <t>حلمة سليكون في علبة L</t>
  </si>
  <si>
    <t>طقم فرشه و مشط شخليله</t>
  </si>
  <si>
    <t>ببرونه هديه الوان</t>
  </si>
  <si>
    <t>سكاته سليكون ورده MINI</t>
  </si>
  <si>
    <t>سكاته سليكون نجمه MEDIUM</t>
  </si>
  <si>
    <t>سكاته سليكون فراشه دائريMINI</t>
  </si>
  <si>
    <t>سكاته سليكون فراشه الدائريMEDIUM</t>
  </si>
  <si>
    <t>سكاته سليكون اتوماتيك</t>
  </si>
  <si>
    <t>طقم مقص + قصافه + مبرد</t>
  </si>
  <si>
    <t>حلمة دواء</t>
  </si>
  <si>
    <t>قصافة اظافر شكل دولفين</t>
  </si>
  <si>
    <t>فرشه ومشط ستارز</t>
  </si>
  <si>
    <t>عضاضه سائل 3 اشكال</t>
  </si>
  <si>
    <t>سكاته فيونكه</t>
  </si>
  <si>
    <t>عضاضه سيلكون اشكال</t>
  </si>
  <si>
    <t>سلسله سكاته</t>
  </si>
  <si>
    <t>شفاط انف واذن</t>
  </si>
  <si>
    <t>شفاط ثدى يدوى</t>
  </si>
  <si>
    <t>كوب بيد NK.</t>
  </si>
  <si>
    <t>كوب بينجوان بالشاليموه .</t>
  </si>
  <si>
    <t>سكاته سيليكون مطبوعه مقاس 1.</t>
  </si>
  <si>
    <t>سكاته سيليكون مطبوعه مقاس 2.</t>
  </si>
  <si>
    <t>ببرونه بحلمه سيليكون 60ملل علبه لون بناتي.</t>
  </si>
  <si>
    <t>ببرونه بحلمه سيليكون 150ملل علبه لون بناتي.</t>
  </si>
  <si>
    <t>ببرونه بحلمه سيليكون 250ملل علبه لون بناتي.</t>
  </si>
  <si>
    <t>عضاضه سائل .</t>
  </si>
  <si>
    <t>ببرونه بحلمه سليكون 120 ملي / علبه/// لبنى</t>
  </si>
  <si>
    <t>ببرونه بحلمه سليكون 120 ملي / علبه//روز</t>
  </si>
  <si>
    <t>ببرونه بحلمه سليكون 240 ملي / عليه</t>
  </si>
  <si>
    <t>عضاضه فراشه.</t>
  </si>
  <si>
    <t>ماصه فواكه+1اضافيه.</t>
  </si>
  <si>
    <t>عضاضه فيل-بومه .</t>
  </si>
  <si>
    <t>عضاضه قطار.</t>
  </si>
  <si>
    <t>فرشه ومشط منحني.</t>
  </si>
  <si>
    <t>كوب تعليمي بالشاليموه لا ينسكب 12شهر 210مل</t>
  </si>
  <si>
    <t>قاعده تواليت بلاستيك الوان</t>
  </si>
  <si>
    <t>كوب طرف سيليكون 0-6 شهر 270مل</t>
  </si>
  <si>
    <t>فرشاه اسنان اصبع بمساج</t>
  </si>
  <si>
    <t>كوب تعليمي لا ينسكب 6-12شهر 300مل</t>
  </si>
  <si>
    <t>كوب تعليمي لا ينسكب 6-12شهر 210مل</t>
  </si>
  <si>
    <t>كوب شاليموه لا ينسكب 330مل</t>
  </si>
  <si>
    <t>زمزميه بالشاليموه.</t>
  </si>
  <si>
    <t>كوب 2مقبض سوفت.</t>
  </si>
  <si>
    <t>طقم مقص + قصافه</t>
  </si>
  <si>
    <t>شفاط ثدى بالمضخه</t>
  </si>
  <si>
    <t>شفاط ثدي كهرباء</t>
  </si>
  <si>
    <t>عضاضة سليكون فواكة بالعلبة</t>
  </si>
  <si>
    <t>شفاط انف</t>
  </si>
  <si>
    <t>سكاتة بالسلسلة من 0الى 6</t>
  </si>
  <si>
    <t>سلسلة سكاتة  رسومات</t>
  </si>
  <si>
    <t>قصافة بالعدسة المكبره</t>
  </si>
  <si>
    <t>فرشاة تنظيف ببرونة</t>
  </si>
  <si>
    <t>طبق لاصق بالملعقة</t>
  </si>
  <si>
    <t>ترمس حافظ للحرارة 350 مل</t>
  </si>
  <si>
    <t>واقى الحلمة</t>
  </si>
  <si>
    <t>ببرونه بالمعلقة 125 مل سليكون.</t>
  </si>
  <si>
    <t>وسائد ثدى 60 قطعه</t>
  </si>
  <si>
    <t>وسائد ثدى 30 قطعه</t>
  </si>
  <si>
    <t>شفاط انف جديد ترو GOLD</t>
  </si>
  <si>
    <t>معلقة سيليكون بعلبه حافظه ترو GOLD</t>
  </si>
  <si>
    <t>سلسلة سكاتة  جديدة</t>
  </si>
  <si>
    <t>عضاضة سائل 3 لون</t>
  </si>
  <si>
    <t>علب حفظ اللبن ترو GOLD</t>
  </si>
  <si>
    <t>ملعقة متغيره اللون بالحراره 2 قطعه ترو GOLD</t>
  </si>
  <si>
    <t>ملعقه سوفت 2 قطعه ترو GOLD</t>
  </si>
  <si>
    <t>قصافه شخصيات ترو GOLD</t>
  </si>
  <si>
    <t>فرشه تنظيف ببرونه وحلمه ترو GOLD</t>
  </si>
  <si>
    <t>كوب ماصه سيليكون 160 مل ترو GOLD</t>
  </si>
  <si>
    <t>ببرونه كريستال ترو جولد 120 مللى</t>
  </si>
  <si>
    <t>ببرونه كريستال ترو جولد 240 مللى</t>
  </si>
  <si>
    <t>كوب رياضى بالشاليموه 330 مل ترو GOLD</t>
  </si>
  <si>
    <t>كوب رياضى بالشاليموه 210مل ترو GOLD</t>
  </si>
  <si>
    <t>فرشاه تنظيف ببرونة+فرشة للحلمة</t>
  </si>
  <si>
    <t>كوب بماصه سيليكون 300 مل ترو GOLD</t>
  </si>
  <si>
    <t>سكاتة سيليكون دائرى 6- 12</t>
  </si>
  <si>
    <t>سكاتة سيليكون دائرى 0-6</t>
  </si>
  <si>
    <t>فرشه سوفت ومشط ترو GOLD</t>
  </si>
  <si>
    <t>سلسله سكاته جليتر ترو GOLD</t>
  </si>
  <si>
    <t>سلسله سكاته لاف ترو GOLD</t>
  </si>
  <si>
    <t>شفاط ثدي كهرباء 6 سرعات ترو جولد</t>
  </si>
  <si>
    <t>شفاط ثدي كهرباء مزدوج ترو جولد</t>
  </si>
  <si>
    <t>57.00</t>
  </si>
  <si>
    <t>65.00</t>
  </si>
  <si>
    <t>68.00</t>
  </si>
  <si>
    <t>80.00</t>
  </si>
  <si>
    <t>87.00</t>
  </si>
  <si>
    <t>27.00</t>
  </si>
  <si>
    <t>42.00</t>
  </si>
  <si>
    <t>29</t>
  </si>
  <si>
    <t>99.00</t>
  </si>
  <si>
    <t>28.00</t>
  </si>
  <si>
    <t>65</t>
  </si>
  <si>
    <t>48</t>
  </si>
  <si>
    <t>24.00</t>
  </si>
  <si>
    <t>69.75</t>
  </si>
  <si>
    <t>425.00</t>
  </si>
  <si>
    <t>47</t>
  </si>
  <si>
    <t>49</t>
  </si>
  <si>
    <t>12.00</t>
  </si>
  <si>
    <t>12</t>
  </si>
  <si>
    <t>59.00</t>
  </si>
  <si>
    <t>195</t>
  </si>
  <si>
    <t>38.00</t>
  </si>
  <si>
    <t>47.00</t>
  </si>
  <si>
    <t>16.50</t>
  </si>
  <si>
    <t>35</t>
  </si>
  <si>
    <t>69.00</t>
  </si>
  <si>
    <t>53.00</t>
  </si>
  <si>
    <t>14.5</t>
  </si>
  <si>
    <t>24</t>
  </si>
  <si>
    <t>45.00</t>
  </si>
  <si>
    <t>97.00</t>
  </si>
  <si>
    <t>95</t>
  </si>
  <si>
    <t>43.00</t>
  </si>
  <si>
    <t>39.00</t>
  </si>
  <si>
    <t>29.25</t>
  </si>
  <si>
    <t>31.50</t>
  </si>
  <si>
    <t>44.00</t>
  </si>
  <si>
    <t>89.00</t>
  </si>
  <si>
    <t>35.00</t>
  </si>
  <si>
    <t>49.00</t>
  </si>
  <si>
    <t>82.00</t>
  </si>
  <si>
    <t>65.25</t>
  </si>
  <si>
    <t>40.00</t>
  </si>
  <si>
    <t>85.00</t>
  </si>
  <si>
    <t>63.75</t>
  </si>
  <si>
    <t>75</t>
  </si>
  <si>
    <t>79.00</t>
  </si>
  <si>
    <t>240.00</t>
  </si>
  <si>
    <t>1575.00</t>
  </si>
  <si>
    <t>63.00</t>
  </si>
  <si>
    <t>98.00</t>
  </si>
  <si>
    <t>189.00</t>
  </si>
  <si>
    <t>125.00</t>
  </si>
  <si>
    <t>149.00</t>
  </si>
  <si>
    <t>92.00</t>
  </si>
  <si>
    <t>95.00</t>
  </si>
  <si>
    <t>55.00</t>
  </si>
  <si>
    <t>105.00</t>
  </si>
  <si>
    <t>74.25</t>
  </si>
  <si>
    <t>115.00</t>
  </si>
  <si>
    <t>86.25</t>
  </si>
  <si>
    <t>75.00</t>
  </si>
  <si>
    <t>1850.00</t>
  </si>
  <si>
    <t>2350.00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</si>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</sst>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###;[Red]\-#,##0.00###"/>
    <numFmt numFmtId="165" formatCode="#,##0.00;[Red]\-#,##0.00"/>
  </numFmts>
  <fonts count="4" x14ac:knownFonts="1">
    <font>
      <sz val="11"/>
      <color theme="1"/>
      <name val="Arial"/>
      <family val="2"/>
      <charset val="178"/>
      <scheme val="minor"/>
    </font>
    <font>
      <b/>
      <sz val="14"/>
      <color rgb="FF000000"/>
      <name val="Traditional Arabic"/>
      <family val="1"/>
    </font>
    <font>
      <sz val="14"/>
      <color rgb="FF000000"/>
      <name val="Traditional Arabic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3"/>
  <sheetViews>
    <sheetView tabSelected="1" workbookViewId="0">
      <pane ySplit="1" topLeftCell="A92" activePane="bottomLeft" state="frozenSplit"/>
      <selection pane="bottomLeft" activeCell="E9" sqref="E9"/>
    </sheetView>
  </sheetViews>
  <sheetFormatPr defaultRowHeight="14.25" x14ac:dyDescent="0.2"/>
  <cols>
    <col min="1" max="1" width="13.5" style="2" customWidth="1"/>
    <col min="2" max="2" width="32.125" style="2" customWidth="1"/>
    <col min="3" max="4" width="21.625" style="2" hidden="1" customWidth="1"/>
    <col min="5" max="5" width="8.25" style="3" customWidth="1"/>
    <col min="6" max="6" width="9.125" style="2" bestFit="1" customWidth="1"/>
    <col min="7" max="7" width="15.125" style="2" bestFit="1" customWidth="1"/>
  </cols>
  <sheetData>
    <row r="1" spans="1:7" s="1" customFormat="1" ht="22.5" x14ac:dyDescent="0.55000000000000004">
      <c r="A1" s="4" t="s">
        <v>0</v>
      </c>
      <c r="B1" s="4" t="s">
        <v>1</v>
      </c>
      <c r="C1" s="4" t="s">
        <v>2</v>
      </c>
      <c r="D1" s="4"/>
      <c r="E1" s="5" t="s">
        <v>285</v>
      </c>
      <c r="F1" s="4" t="s">
        <v>3</v>
      </c>
      <c r="G1" s="4" t="s">
        <v>4</v>
      </c>
    </row>
    <row r="2" spans="1:7" ht="25.5" x14ac:dyDescent="0.65">
      <c r="A2" s="6" t="s">
        <v>5</v>
      </c>
      <c r="B2" s="6" t="s">
        <v>117</v>
      </c>
      <c r="C2" s="7">
        <v>0</v>
      </c>
      <c r="D2" s="7"/>
      <c r="E2" s="8"/>
      <c r="F2" s="9"/>
      <c r="G2" s="6"/>
    </row>
    <row r="3" spans="1:7" ht="25.5" x14ac:dyDescent="0.65">
      <c r="A3" s="6" t="s">
        <v>6</v>
      </c>
      <c r="B3" s="6" t="s">
        <v>118</v>
      </c>
      <c r="C3" s="7">
        <v>217</v>
      </c>
      <c r="D3" s="7">
        <v>201</v>
      </c>
      <c r="E3" s="8">
        <f>SUM(C3:D3)</f>
        <v>418</v>
      </c>
      <c r="F3" s="9">
        <v>45.6</v>
      </c>
      <c r="G3" s="6" t="s">
        <v>221</v>
      </c>
    </row>
    <row r="4" spans="1:7" ht="25.5" x14ac:dyDescent="0.65">
      <c r="A4" s="6" t="s">
        <v>7</v>
      </c>
      <c r="B4" s="6" t="s">
        <v>119</v>
      </c>
      <c r="C4" s="7">
        <v>137</v>
      </c>
      <c r="D4" s="7">
        <v>195</v>
      </c>
      <c r="E4" s="8">
        <f t="shared" ref="E4:E67" si="0">SUM(C4:D4)</f>
        <v>332</v>
      </c>
      <c r="F4" s="9">
        <v>52</v>
      </c>
      <c r="G4" s="6" t="s">
        <v>222</v>
      </c>
    </row>
    <row r="5" spans="1:7" ht="25.5" x14ac:dyDescent="0.65">
      <c r="A5" s="6" t="s">
        <v>8</v>
      </c>
      <c r="B5" s="6" t="s">
        <v>120</v>
      </c>
      <c r="C5" s="7">
        <v>156</v>
      </c>
      <c r="D5" s="7">
        <v>79</v>
      </c>
      <c r="E5" s="8">
        <f t="shared" si="0"/>
        <v>235</v>
      </c>
      <c r="F5" s="9">
        <v>54.4</v>
      </c>
      <c r="G5" s="6" t="s">
        <v>223</v>
      </c>
    </row>
    <row r="6" spans="1:7" ht="25.5" x14ac:dyDescent="0.65">
      <c r="A6" s="6" t="s">
        <v>9</v>
      </c>
      <c r="B6" s="6" t="s">
        <v>121</v>
      </c>
      <c r="C6" s="7">
        <v>149</v>
      </c>
      <c r="D6" s="7">
        <v>177</v>
      </c>
      <c r="E6" s="8">
        <f t="shared" si="0"/>
        <v>326</v>
      </c>
      <c r="F6" s="9">
        <v>64</v>
      </c>
      <c r="G6" s="6" t="s">
        <v>224</v>
      </c>
    </row>
    <row r="7" spans="1:7" ht="25.5" x14ac:dyDescent="0.65">
      <c r="A7" s="6" t="s">
        <v>10</v>
      </c>
      <c r="B7" s="6" t="s">
        <v>122</v>
      </c>
      <c r="C7" s="7">
        <v>149</v>
      </c>
      <c r="D7" s="7">
        <v>115</v>
      </c>
      <c r="E7" s="8">
        <f t="shared" si="0"/>
        <v>264</v>
      </c>
      <c r="F7" s="9">
        <v>69.599999999999994</v>
      </c>
      <c r="G7" s="6" t="s">
        <v>225</v>
      </c>
    </row>
    <row r="8" spans="1:7" ht="25.5" x14ac:dyDescent="0.65">
      <c r="A8" s="6" t="s">
        <v>11</v>
      </c>
      <c r="B8" s="6" t="s">
        <v>123</v>
      </c>
      <c r="C8" s="7">
        <v>132</v>
      </c>
      <c r="D8" s="7">
        <v>106</v>
      </c>
      <c r="E8" s="8">
        <f t="shared" si="0"/>
        <v>238</v>
      </c>
      <c r="F8" s="9">
        <v>21.6</v>
      </c>
      <c r="G8" s="6" t="s">
        <v>226</v>
      </c>
    </row>
    <row r="9" spans="1:7" ht="25.5" x14ac:dyDescent="0.65">
      <c r="A9" s="6" t="s">
        <v>12</v>
      </c>
      <c r="B9" s="6" t="s">
        <v>124</v>
      </c>
      <c r="C9" s="7">
        <v>61</v>
      </c>
      <c r="D9" s="7">
        <v>97</v>
      </c>
      <c r="E9" s="8">
        <f t="shared" si="0"/>
        <v>158</v>
      </c>
      <c r="F9" s="9">
        <v>21.6</v>
      </c>
      <c r="G9" s="6" t="s">
        <v>226</v>
      </c>
    </row>
    <row r="10" spans="1:7" ht="25.5" x14ac:dyDescent="0.65">
      <c r="A10" s="6" t="s">
        <v>13</v>
      </c>
      <c r="B10" s="6" t="s">
        <v>125</v>
      </c>
      <c r="C10" s="7">
        <v>78</v>
      </c>
      <c r="D10" s="7">
        <v>133</v>
      </c>
      <c r="E10" s="8">
        <f t="shared" si="0"/>
        <v>211</v>
      </c>
      <c r="F10" s="9">
        <v>21.6</v>
      </c>
      <c r="G10" s="6" t="s">
        <v>226</v>
      </c>
    </row>
    <row r="11" spans="1:7" ht="25.5" x14ac:dyDescent="0.65">
      <c r="A11" s="6" t="s">
        <v>14</v>
      </c>
      <c r="B11" s="6" t="s">
        <v>126</v>
      </c>
      <c r="C11" s="7">
        <v>61</v>
      </c>
      <c r="D11" s="7">
        <v>81</v>
      </c>
      <c r="E11" s="8">
        <f t="shared" si="0"/>
        <v>142</v>
      </c>
      <c r="F11" s="9">
        <v>33.6</v>
      </c>
      <c r="G11" s="6" t="s">
        <v>227</v>
      </c>
    </row>
    <row r="12" spans="1:7" ht="25.5" x14ac:dyDescent="0.65">
      <c r="A12" s="6" t="s">
        <v>15</v>
      </c>
      <c r="B12" s="6" t="s">
        <v>127</v>
      </c>
      <c r="C12" s="7">
        <v>1</v>
      </c>
      <c r="D12" s="7">
        <v>0</v>
      </c>
      <c r="E12" s="8">
        <f t="shared" si="0"/>
        <v>1</v>
      </c>
      <c r="F12" s="9">
        <v>23.2</v>
      </c>
      <c r="G12" s="6" t="s">
        <v>228</v>
      </c>
    </row>
    <row r="13" spans="1:7" ht="25.5" x14ac:dyDescent="0.65">
      <c r="A13" s="6" t="s">
        <v>16</v>
      </c>
      <c r="B13" s="6" t="s">
        <v>128</v>
      </c>
      <c r="C13" s="7">
        <v>21</v>
      </c>
      <c r="D13" s="7">
        <v>0</v>
      </c>
      <c r="E13" s="8">
        <f t="shared" si="0"/>
        <v>21</v>
      </c>
      <c r="F13" s="9">
        <v>79.2</v>
      </c>
      <c r="G13" s="6" t="s">
        <v>229</v>
      </c>
    </row>
    <row r="14" spans="1:7" ht="25.5" x14ac:dyDescent="0.65">
      <c r="A14" s="6" t="s">
        <v>17</v>
      </c>
      <c r="B14" s="6" t="s">
        <v>129</v>
      </c>
      <c r="C14" s="7">
        <v>89</v>
      </c>
      <c r="D14" s="7">
        <v>87</v>
      </c>
      <c r="E14" s="8">
        <f t="shared" si="0"/>
        <v>176</v>
      </c>
      <c r="F14" s="9">
        <v>79.2</v>
      </c>
      <c r="G14" s="6" t="s">
        <v>229</v>
      </c>
    </row>
    <row r="15" spans="1:7" ht="25.5" hidden="1" x14ac:dyDescent="0.65">
      <c r="A15" s="6" t="s">
        <v>18</v>
      </c>
      <c r="B15" s="6" t="s">
        <v>130</v>
      </c>
      <c r="C15" s="7">
        <v>0</v>
      </c>
      <c r="D15" s="7">
        <v>0</v>
      </c>
      <c r="E15" s="8">
        <f t="shared" si="0"/>
        <v>0</v>
      </c>
      <c r="F15" s="9">
        <v>22.4</v>
      </c>
      <c r="G15" s="6" t="s">
        <v>230</v>
      </c>
    </row>
    <row r="16" spans="1:7" ht="25.5" hidden="1" x14ac:dyDescent="0.65">
      <c r="A16" s="6" t="s">
        <v>19</v>
      </c>
      <c r="B16" s="6" t="s">
        <v>131</v>
      </c>
      <c r="C16" s="7">
        <v>0</v>
      </c>
      <c r="D16" s="7">
        <v>0</v>
      </c>
      <c r="E16" s="8">
        <f t="shared" si="0"/>
        <v>0</v>
      </c>
      <c r="F16" s="9">
        <v>52</v>
      </c>
      <c r="G16" s="6" t="s">
        <v>231</v>
      </c>
    </row>
    <row r="17" spans="1:7" ht="25.5" hidden="1" x14ac:dyDescent="0.65">
      <c r="A17" s="6" t="s">
        <v>20</v>
      </c>
      <c r="B17" s="6" t="s">
        <v>132</v>
      </c>
      <c r="C17" s="7">
        <v>0</v>
      </c>
      <c r="D17" s="7">
        <v>0</v>
      </c>
      <c r="E17" s="8">
        <f t="shared" si="0"/>
        <v>0</v>
      </c>
      <c r="F17" s="9">
        <v>38.4</v>
      </c>
      <c r="G17" s="6" t="s">
        <v>232</v>
      </c>
    </row>
    <row r="18" spans="1:7" ht="25.5" hidden="1" x14ac:dyDescent="0.65">
      <c r="A18" s="6" t="s">
        <v>21</v>
      </c>
      <c r="B18" s="6" t="s">
        <v>133</v>
      </c>
      <c r="C18" s="7">
        <v>0</v>
      </c>
      <c r="D18" s="7">
        <v>0</v>
      </c>
      <c r="E18" s="8">
        <f t="shared" si="0"/>
        <v>0</v>
      </c>
      <c r="F18" s="9">
        <v>19.2</v>
      </c>
      <c r="G18" s="6" t="s">
        <v>233</v>
      </c>
    </row>
    <row r="19" spans="1:7" ht="25.5" hidden="1" x14ac:dyDescent="0.65">
      <c r="A19" s="6" t="s">
        <v>22</v>
      </c>
      <c r="B19" s="6" t="s">
        <v>134</v>
      </c>
      <c r="C19" s="7">
        <v>0</v>
      </c>
      <c r="D19" s="7">
        <v>0</v>
      </c>
      <c r="E19" s="8">
        <f t="shared" si="0"/>
        <v>0</v>
      </c>
      <c r="F19" s="9">
        <v>55.8</v>
      </c>
      <c r="G19" s="6" t="s">
        <v>234</v>
      </c>
    </row>
    <row r="20" spans="1:7" ht="25.5" x14ac:dyDescent="0.65">
      <c r="A20" s="6" t="s">
        <v>23</v>
      </c>
      <c r="B20" s="6" t="s">
        <v>135</v>
      </c>
      <c r="C20" s="7">
        <v>12</v>
      </c>
      <c r="D20" s="7">
        <v>16</v>
      </c>
      <c r="E20" s="8">
        <f t="shared" si="0"/>
        <v>28</v>
      </c>
      <c r="F20" s="9">
        <v>340</v>
      </c>
      <c r="G20" s="6" t="s">
        <v>235</v>
      </c>
    </row>
    <row r="21" spans="1:7" ht="25.5" x14ac:dyDescent="0.65">
      <c r="A21" s="6" t="s">
        <v>24</v>
      </c>
      <c r="B21" s="6" t="s">
        <v>136</v>
      </c>
      <c r="C21" s="7">
        <v>1</v>
      </c>
      <c r="D21" s="7">
        <v>0</v>
      </c>
      <c r="E21" s="8">
        <f t="shared" si="0"/>
        <v>1</v>
      </c>
      <c r="F21" s="9">
        <v>37.6</v>
      </c>
      <c r="G21" s="6" t="s">
        <v>236</v>
      </c>
    </row>
    <row r="22" spans="1:7" ht="25.5" hidden="1" x14ac:dyDescent="0.65">
      <c r="A22" s="6" t="s">
        <v>25</v>
      </c>
      <c r="B22" s="6" t="s">
        <v>137</v>
      </c>
      <c r="C22" s="7">
        <v>0</v>
      </c>
      <c r="D22" s="7">
        <v>0</v>
      </c>
      <c r="E22" s="8">
        <f t="shared" si="0"/>
        <v>0</v>
      </c>
      <c r="F22" s="9">
        <v>39.200000000000003</v>
      </c>
      <c r="G22" s="6" t="s">
        <v>237</v>
      </c>
    </row>
    <row r="23" spans="1:7" ht="25.5" x14ac:dyDescent="0.65">
      <c r="A23" s="6" t="s">
        <v>26</v>
      </c>
      <c r="B23" s="6" t="s">
        <v>138</v>
      </c>
      <c r="C23" s="7">
        <v>48</v>
      </c>
      <c r="D23" s="7">
        <v>13</v>
      </c>
      <c r="E23" s="8">
        <f t="shared" si="0"/>
        <v>61</v>
      </c>
      <c r="F23" s="9">
        <v>9.6</v>
      </c>
      <c r="G23" s="6" t="s">
        <v>238</v>
      </c>
    </row>
    <row r="24" spans="1:7" ht="25.5" x14ac:dyDescent="0.65">
      <c r="A24" s="6" t="s">
        <v>27</v>
      </c>
      <c r="B24" s="6" t="s">
        <v>139</v>
      </c>
      <c r="C24" s="7">
        <v>34</v>
      </c>
      <c r="D24" s="7">
        <v>6</v>
      </c>
      <c r="E24" s="8">
        <f t="shared" si="0"/>
        <v>40</v>
      </c>
      <c r="F24" s="9">
        <v>9.6</v>
      </c>
      <c r="G24" s="6" t="s">
        <v>238</v>
      </c>
    </row>
    <row r="25" spans="1:7" ht="25.5" x14ac:dyDescent="0.65">
      <c r="A25" s="6" t="s">
        <v>28</v>
      </c>
      <c r="B25" s="6" t="s">
        <v>140</v>
      </c>
      <c r="C25" s="7">
        <v>0</v>
      </c>
      <c r="D25" s="7">
        <v>5</v>
      </c>
      <c r="E25" s="8">
        <f t="shared" si="0"/>
        <v>5</v>
      </c>
      <c r="F25" s="9">
        <v>9.6</v>
      </c>
      <c r="G25" s="6" t="s">
        <v>239</v>
      </c>
    </row>
    <row r="26" spans="1:7" ht="25.5" x14ac:dyDescent="0.65">
      <c r="A26" s="6" t="s">
        <v>29</v>
      </c>
      <c r="B26" s="6" t="s">
        <v>141</v>
      </c>
      <c r="C26" s="7">
        <v>74</v>
      </c>
      <c r="D26" s="7">
        <v>37</v>
      </c>
      <c r="E26" s="8">
        <f t="shared" si="0"/>
        <v>111</v>
      </c>
      <c r="F26" s="9">
        <v>47.2</v>
      </c>
      <c r="G26" s="6" t="s">
        <v>240</v>
      </c>
    </row>
    <row r="27" spans="1:7" ht="25.5" x14ac:dyDescent="0.65">
      <c r="A27" s="6" t="s">
        <v>30</v>
      </c>
      <c r="B27" s="6" t="s">
        <v>142</v>
      </c>
      <c r="C27" s="7">
        <v>2</v>
      </c>
      <c r="D27" s="7">
        <v>0</v>
      </c>
      <c r="E27" s="8">
        <f t="shared" si="0"/>
        <v>2</v>
      </c>
      <c r="F27" s="9">
        <v>156</v>
      </c>
      <c r="G27" s="6" t="s">
        <v>241</v>
      </c>
    </row>
    <row r="28" spans="1:7" ht="25.5" x14ac:dyDescent="0.65">
      <c r="A28" s="6" t="s">
        <v>31</v>
      </c>
      <c r="B28" s="6" t="s">
        <v>143</v>
      </c>
      <c r="C28" s="7">
        <v>104</v>
      </c>
      <c r="D28" s="7">
        <v>66</v>
      </c>
      <c r="E28" s="8">
        <f t="shared" si="0"/>
        <v>170</v>
      </c>
      <c r="F28" s="9">
        <v>30.4</v>
      </c>
      <c r="G28" s="6" t="s">
        <v>242</v>
      </c>
    </row>
    <row r="29" spans="1:7" ht="25.5" x14ac:dyDescent="0.65">
      <c r="A29" s="6" t="s">
        <v>32</v>
      </c>
      <c r="B29" s="6" t="s">
        <v>144</v>
      </c>
      <c r="C29" s="7">
        <v>95</v>
      </c>
      <c r="D29" s="7">
        <v>69</v>
      </c>
      <c r="E29" s="8">
        <f t="shared" si="0"/>
        <v>164</v>
      </c>
      <c r="F29" s="9">
        <v>30.4</v>
      </c>
      <c r="G29" s="6" t="s">
        <v>242</v>
      </c>
    </row>
    <row r="30" spans="1:7" ht="25.5" x14ac:dyDescent="0.65">
      <c r="A30" s="6" t="s">
        <v>33</v>
      </c>
      <c r="B30" s="6" t="s">
        <v>145</v>
      </c>
      <c r="C30" s="7">
        <v>183</v>
      </c>
      <c r="D30" s="7">
        <v>70</v>
      </c>
      <c r="E30" s="8">
        <f t="shared" si="0"/>
        <v>253</v>
      </c>
      <c r="F30" s="9">
        <v>30.4</v>
      </c>
      <c r="G30" s="6" t="s">
        <v>242</v>
      </c>
    </row>
    <row r="31" spans="1:7" ht="25.5" hidden="1" x14ac:dyDescent="0.65">
      <c r="A31" s="6" t="s">
        <v>34</v>
      </c>
      <c r="B31" s="6" t="s">
        <v>146</v>
      </c>
      <c r="C31" s="7">
        <v>0</v>
      </c>
      <c r="D31" s="7">
        <v>0</v>
      </c>
      <c r="E31" s="8">
        <f t="shared" si="0"/>
        <v>0</v>
      </c>
      <c r="F31" s="9">
        <v>30.4</v>
      </c>
      <c r="G31" s="6" t="s">
        <v>242</v>
      </c>
    </row>
    <row r="32" spans="1:7" ht="25.5" x14ac:dyDescent="0.65">
      <c r="A32" s="6" t="s">
        <v>35</v>
      </c>
      <c r="B32" s="6" t="s">
        <v>147</v>
      </c>
      <c r="C32" s="7">
        <v>38</v>
      </c>
      <c r="D32" s="7">
        <v>4</v>
      </c>
      <c r="E32" s="8">
        <f t="shared" si="0"/>
        <v>42</v>
      </c>
      <c r="F32" s="9">
        <v>37.6</v>
      </c>
      <c r="G32" s="6" t="s">
        <v>243</v>
      </c>
    </row>
    <row r="33" spans="1:7" ht="25.5" hidden="1" x14ac:dyDescent="0.65">
      <c r="A33" s="6" t="s">
        <v>36</v>
      </c>
      <c r="B33" s="6" t="s">
        <v>148</v>
      </c>
      <c r="C33" s="7">
        <v>0</v>
      </c>
      <c r="D33" s="7">
        <v>0</v>
      </c>
      <c r="E33" s="8">
        <f t="shared" si="0"/>
        <v>0</v>
      </c>
      <c r="F33" s="9">
        <v>38.4</v>
      </c>
      <c r="G33" s="6" t="s">
        <v>232</v>
      </c>
    </row>
    <row r="34" spans="1:7" ht="25.5" hidden="1" x14ac:dyDescent="0.65">
      <c r="A34" s="6" t="s">
        <v>37</v>
      </c>
      <c r="B34" s="6" t="s">
        <v>149</v>
      </c>
      <c r="C34" s="7">
        <v>0</v>
      </c>
      <c r="D34" s="7">
        <v>0</v>
      </c>
      <c r="E34" s="8">
        <f t="shared" si="0"/>
        <v>0</v>
      </c>
      <c r="F34" s="9">
        <v>13.2</v>
      </c>
      <c r="G34" s="6" t="s">
        <v>244</v>
      </c>
    </row>
    <row r="35" spans="1:7" ht="25.5" hidden="1" x14ac:dyDescent="0.65">
      <c r="A35" s="6" t="s">
        <v>38</v>
      </c>
      <c r="B35" s="6" t="s">
        <v>150</v>
      </c>
      <c r="C35" s="7">
        <v>0</v>
      </c>
      <c r="D35" s="7">
        <v>0</v>
      </c>
      <c r="E35" s="8">
        <f t="shared" si="0"/>
        <v>0</v>
      </c>
      <c r="F35" s="9">
        <v>28</v>
      </c>
      <c r="G35" s="6" t="s">
        <v>245</v>
      </c>
    </row>
    <row r="36" spans="1:7" ht="25.5" x14ac:dyDescent="0.65">
      <c r="A36" s="6" t="s">
        <v>39</v>
      </c>
      <c r="B36" s="6" t="s">
        <v>151</v>
      </c>
      <c r="C36" s="7">
        <v>58</v>
      </c>
      <c r="D36" s="7">
        <v>73</v>
      </c>
      <c r="E36" s="8">
        <f t="shared" si="0"/>
        <v>131</v>
      </c>
      <c r="F36" s="9">
        <v>55.2</v>
      </c>
      <c r="G36" s="6" t="s">
        <v>246</v>
      </c>
    </row>
    <row r="37" spans="1:7" ht="25.5" x14ac:dyDescent="0.65">
      <c r="A37" s="6" t="s">
        <v>40</v>
      </c>
      <c r="B37" s="6" t="s">
        <v>152</v>
      </c>
      <c r="C37" s="7">
        <v>135</v>
      </c>
      <c r="D37" s="7">
        <v>82</v>
      </c>
      <c r="E37" s="8">
        <f t="shared" si="0"/>
        <v>217</v>
      </c>
      <c r="F37" s="9">
        <v>42.4</v>
      </c>
      <c r="G37" s="6" t="s">
        <v>247</v>
      </c>
    </row>
    <row r="38" spans="1:7" ht="25.5" hidden="1" x14ac:dyDescent="0.65">
      <c r="A38" s="6" t="s">
        <v>41</v>
      </c>
      <c r="B38" s="6" t="s">
        <v>153</v>
      </c>
      <c r="C38" s="7">
        <v>0</v>
      </c>
      <c r="D38" s="7">
        <v>0</v>
      </c>
      <c r="E38" s="8">
        <f t="shared" si="0"/>
        <v>0</v>
      </c>
      <c r="F38" s="9">
        <v>11.6</v>
      </c>
      <c r="G38" s="6" t="s">
        <v>248</v>
      </c>
    </row>
    <row r="39" spans="1:7" ht="25.5" x14ac:dyDescent="0.65">
      <c r="A39" s="6" t="s">
        <v>42</v>
      </c>
      <c r="B39" s="6" t="s">
        <v>154</v>
      </c>
      <c r="C39" s="7">
        <v>1</v>
      </c>
      <c r="D39" s="7">
        <v>0</v>
      </c>
      <c r="E39" s="8">
        <f t="shared" si="0"/>
        <v>1</v>
      </c>
      <c r="F39" s="9">
        <v>19.2</v>
      </c>
      <c r="G39" s="6" t="s">
        <v>249</v>
      </c>
    </row>
    <row r="40" spans="1:7" ht="25.5" hidden="1" x14ac:dyDescent="0.65">
      <c r="A40" s="6" t="s">
        <v>43</v>
      </c>
      <c r="B40" s="6" t="s">
        <v>155</v>
      </c>
      <c r="C40" s="7">
        <v>0</v>
      </c>
      <c r="D40" s="7">
        <v>0</v>
      </c>
      <c r="E40" s="8">
        <f t="shared" si="0"/>
        <v>0</v>
      </c>
      <c r="F40" s="9">
        <v>19.2</v>
      </c>
      <c r="G40" s="6" t="s">
        <v>249</v>
      </c>
    </row>
    <row r="41" spans="1:7" ht="25.5" hidden="1" x14ac:dyDescent="0.65">
      <c r="A41" s="6" t="s">
        <v>44</v>
      </c>
      <c r="B41" s="6" t="s">
        <v>156</v>
      </c>
      <c r="C41" s="7">
        <v>0</v>
      </c>
      <c r="D41" s="7">
        <v>0</v>
      </c>
      <c r="E41" s="8">
        <f t="shared" si="0"/>
        <v>0</v>
      </c>
      <c r="F41" s="9">
        <v>36.049999999999997</v>
      </c>
      <c r="G41" s="6" t="s">
        <v>250</v>
      </c>
    </row>
    <row r="42" spans="1:7" ht="25.5" x14ac:dyDescent="0.65">
      <c r="A42" s="6" t="s">
        <v>45</v>
      </c>
      <c r="B42" s="6" t="s">
        <v>157</v>
      </c>
      <c r="C42" s="7">
        <v>80</v>
      </c>
      <c r="D42" s="7">
        <v>0</v>
      </c>
      <c r="E42" s="8">
        <f t="shared" si="0"/>
        <v>80</v>
      </c>
      <c r="F42" s="9">
        <v>47.2</v>
      </c>
      <c r="G42" s="6" t="s">
        <v>240</v>
      </c>
    </row>
    <row r="43" spans="1:7" ht="25.5" hidden="1" x14ac:dyDescent="0.65">
      <c r="A43" s="6" t="s">
        <v>46</v>
      </c>
      <c r="B43" s="6" t="s">
        <v>158</v>
      </c>
      <c r="C43" s="7">
        <v>0</v>
      </c>
      <c r="D43" s="7">
        <v>0</v>
      </c>
      <c r="E43" s="8">
        <f t="shared" si="0"/>
        <v>0</v>
      </c>
      <c r="F43" s="9">
        <v>77.599999999999994</v>
      </c>
      <c r="G43" s="6" t="s">
        <v>251</v>
      </c>
    </row>
    <row r="44" spans="1:7" ht="25.5" hidden="1" x14ac:dyDescent="0.65">
      <c r="A44" s="6" t="s">
        <v>47</v>
      </c>
      <c r="B44" s="6" t="s">
        <v>159</v>
      </c>
      <c r="C44" s="7">
        <v>0</v>
      </c>
      <c r="D44" s="7">
        <v>0</v>
      </c>
      <c r="E44" s="8">
        <f t="shared" si="0"/>
        <v>0</v>
      </c>
      <c r="F44" s="9">
        <v>76</v>
      </c>
      <c r="G44" s="6" t="s">
        <v>252</v>
      </c>
    </row>
    <row r="45" spans="1:7" ht="25.5" hidden="1" x14ac:dyDescent="0.65">
      <c r="A45" s="6" t="s">
        <v>48</v>
      </c>
      <c r="B45" s="6" t="s">
        <v>160</v>
      </c>
      <c r="C45" s="7">
        <v>0</v>
      </c>
      <c r="D45" s="7">
        <v>0</v>
      </c>
      <c r="E45" s="8">
        <f t="shared" si="0"/>
        <v>0</v>
      </c>
      <c r="F45" s="9">
        <v>23.2</v>
      </c>
      <c r="G45" s="6" t="s">
        <v>228</v>
      </c>
    </row>
    <row r="46" spans="1:7" ht="25.5" hidden="1" x14ac:dyDescent="0.65">
      <c r="A46" s="6" t="s">
        <v>49</v>
      </c>
      <c r="B46" s="6" t="s">
        <v>161</v>
      </c>
      <c r="C46" s="7">
        <v>0</v>
      </c>
      <c r="D46" s="7">
        <v>0</v>
      </c>
      <c r="E46" s="8">
        <f t="shared" si="0"/>
        <v>0</v>
      </c>
      <c r="F46" s="9">
        <v>23.2</v>
      </c>
      <c r="G46" s="6" t="s">
        <v>228</v>
      </c>
    </row>
    <row r="47" spans="1:7" ht="25.5" x14ac:dyDescent="0.65">
      <c r="A47" s="6" t="s">
        <v>50</v>
      </c>
      <c r="B47" s="6" t="s">
        <v>162</v>
      </c>
      <c r="C47" s="7">
        <v>152</v>
      </c>
      <c r="D47" s="7">
        <v>127</v>
      </c>
      <c r="E47" s="8">
        <f t="shared" si="0"/>
        <v>279</v>
      </c>
      <c r="F47" s="9">
        <v>45.6</v>
      </c>
      <c r="G47" s="6" t="s">
        <v>221</v>
      </c>
    </row>
    <row r="48" spans="1:7" ht="25.5" x14ac:dyDescent="0.65">
      <c r="A48" s="6" t="s">
        <v>51</v>
      </c>
      <c r="B48" s="6" t="s">
        <v>163</v>
      </c>
      <c r="C48" s="7">
        <v>133</v>
      </c>
      <c r="D48" s="7">
        <v>76</v>
      </c>
      <c r="E48" s="8">
        <f t="shared" si="0"/>
        <v>209</v>
      </c>
      <c r="F48" s="9">
        <v>52</v>
      </c>
      <c r="G48" s="6" t="s">
        <v>222</v>
      </c>
    </row>
    <row r="49" spans="1:7" ht="25.5" x14ac:dyDescent="0.65">
      <c r="A49" s="6" t="s">
        <v>52</v>
      </c>
      <c r="B49" s="6" t="s">
        <v>164</v>
      </c>
      <c r="C49" s="7">
        <v>162</v>
      </c>
      <c r="D49" s="7">
        <v>131</v>
      </c>
      <c r="E49" s="8">
        <f t="shared" si="0"/>
        <v>293</v>
      </c>
      <c r="F49" s="9">
        <v>54.4</v>
      </c>
      <c r="G49" s="6" t="s">
        <v>223</v>
      </c>
    </row>
    <row r="50" spans="1:7" ht="25.5" x14ac:dyDescent="0.65">
      <c r="A50" s="6" t="s">
        <v>53</v>
      </c>
      <c r="B50" s="6" t="s">
        <v>165</v>
      </c>
      <c r="C50" s="7">
        <v>141</v>
      </c>
      <c r="D50" s="7">
        <v>63</v>
      </c>
      <c r="E50" s="8">
        <f t="shared" si="0"/>
        <v>204</v>
      </c>
      <c r="F50" s="9">
        <v>34.4</v>
      </c>
      <c r="G50" s="6" t="s">
        <v>253</v>
      </c>
    </row>
    <row r="51" spans="1:7" ht="25.5" x14ac:dyDescent="0.65">
      <c r="A51" s="6" t="s">
        <v>54</v>
      </c>
      <c r="B51" s="6" t="s">
        <v>166</v>
      </c>
      <c r="C51" s="7">
        <v>47</v>
      </c>
      <c r="D51" s="7">
        <v>24</v>
      </c>
      <c r="E51" s="8">
        <f t="shared" si="0"/>
        <v>71</v>
      </c>
      <c r="F51" s="9">
        <v>31.2</v>
      </c>
      <c r="G51" s="6" t="s">
        <v>254</v>
      </c>
    </row>
    <row r="52" spans="1:7" ht="25.5" x14ac:dyDescent="0.65">
      <c r="A52" s="6" t="s">
        <v>55</v>
      </c>
      <c r="B52" s="6" t="s">
        <v>166</v>
      </c>
      <c r="C52" s="7">
        <v>0</v>
      </c>
      <c r="D52" s="7">
        <v>23</v>
      </c>
      <c r="E52" s="8">
        <f t="shared" si="0"/>
        <v>23</v>
      </c>
      <c r="F52" s="9">
        <v>23.4</v>
      </c>
      <c r="G52" s="6" t="s">
        <v>255</v>
      </c>
    </row>
    <row r="53" spans="1:7" ht="25.5" x14ac:dyDescent="0.65">
      <c r="A53" s="6" t="s">
        <v>56</v>
      </c>
      <c r="B53" s="6" t="s">
        <v>167</v>
      </c>
      <c r="C53" s="7">
        <v>76</v>
      </c>
      <c r="D53" s="7">
        <v>39</v>
      </c>
      <c r="E53" s="8">
        <f t="shared" si="0"/>
        <v>115</v>
      </c>
      <c r="F53" s="9">
        <v>31.2</v>
      </c>
      <c r="G53" s="6" t="s">
        <v>254</v>
      </c>
    </row>
    <row r="54" spans="1:7" ht="25.5" x14ac:dyDescent="0.65">
      <c r="A54" s="6" t="s">
        <v>57</v>
      </c>
      <c r="B54" s="6" t="s">
        <v>167</v>
      </c>
      <c r="C54" s="7">
        <v>8</v>
      </c>
      <c r="D54" s="7">
        <v>30</v>
      </c>
      <c r="E54" s="8">
        <f t="shared" si="0"/>
        <v>38</v>
      </c>
      <c r="F54" s="9">
        <v>23.4</v>
      </c>
      <c r="G54" s="6" t="s">
        <v>255</v>
      </c>
    </row>
    <row r="55" spans="1:7" ht="25.5" x14ac:dyDescent="0.65">
      <c r="A55" s="6" t="s">
        <v>58</v>
      </c>
      <c r="B55" s="6" t="s">
        <v>168</v>
      </c>
      <c r="C55" s="7">
        <v>8</v>
      </c>
      <c r="D55" s="7">
        <v>118</v>
      </c>
      <c r="E55" s="8">
        <f t="shared" si="0"/>
        <v>126</v>
      </c>
      <c r="F55" s="9">
        <v>33.6</v>
      </c>
      <c r="G55" s="6" t="s">
        <v>227</v>
      </c>
    </row>
    <row r="56" spans="1:7" ht="25.5" x14ac:dyDescent="0.65">
      <c r="A56" s="6" t="s">
        <v>59</v>
      </c>
      <c r="B56" s="6" t="s">
        <v>168</v>
      </c>
      <c r="C56" s="7">
        <v>26</v>
      </c>
      <c r="D56" s="7">
        <v>1</v>
      </c>
      <c r="E56" s="8">
        <f t="shared" si="0"/>
        <v>27</v>
      </c>
      <c r="F56" s="9">
        <v>25.2</v>
      </c>
      <c r="G56" s="6" t="s">
        <v>256</v>
      </c>
    </row>
    <row r="57" spans="1:7" ht="25.5" x14ac:dyDescent="0.65">
      <c r="A57" s="6" t="s">
        <v>60</v>
      </c>
      <c r="B57" s="6" t="s">
        <v>169</v>
      </c>
      <c r="C57" s="7">
        <v>50</v>
      </c>
      <c r="D57" s="7">
        <v>76</v>
      </c>
      <c r="E57" s="8">
        <f t="shared" si="0"/>
        <v>126</v>
      </c>
      <c r="F57" s="9">
        <v>35.200000000000003</v>
      </c>
      <c r="G57" s="6" t="s">
        <v>257</v>
      </c>
    </row>
    <row r="58" spans="1:7" ht="25.5" x14ac:dyDescent="0.65">
      <c r="A58" s="6" t="s">
        <v>61</v>
      </c>
      <c r="B58" s="6" t="s">
        <v>170</v>
      </c>
      <c r="C58" s="7">
        <v>0</v>
      </c>
      <c r="D58" s="7">
        <v>68</v>
      </c>
      <c r="E58" s="8">
        <f t="shared" si="0"/>
        <v>68</v>
      </c>
      <c r="F58" s="9">
        <v>71.2</v>
      </c>
      <c r="G58" s="6" t="s">
        <v>258</v>
      </c>
    </row>
    <row r="59" spans="1:7" ht="25.5" x14ac:dyDescent="0.65">
      <c r="A59" s="6" t="s">
        <v>62</v>
      </c>
      <c r="B59" s="6" t="s">
        <v>171</v>
      </c>
      <c r="C59" s="7">
        <v>14</v>
      </c>
      <c r="D59" s="7">
        <v>0</v>
      </c>
      <c r="E59" s="8">
        <f t="shared" si="0"/>
        <v>14</v>
      </c>
      <c r="F59" s="9">
        <v>28</v>
      </c>
      <c r="G59" s="6" t="s">
        <v>259</v>
      </c>
    </row>
    <row r="60" spans="1:7" ht="25.5" x14ac:dyDescent="0.65">
      <c r="A60" s="6" t="s">
        <v>63</v>
      </c>
      <c r="B60" s="6" t="s">
        <v>172</v>
      </c>
      <c r="C60" s="7">
        <v>29</v>
      </c>
      <c r="D60" s="7">
        <v>2</v>
      </c>
      <c r="E60" s="8">
        <f t="shared" si="0"/>
        <v>31</v>
      </c>
      <c r="F60" s="9">
        <v>36</v>
      </c>
      <c r="G60" s="6" t="s">
        <v>250</v>
      </c>
    </row>
    <row r="61" spans="1:7" ht="25.5" x14ac:dyDescent="0.65">
      <c r="A61" s="6" t="s">
        <v>64</v>
      </c>
      <c r="B61" s="6" t="s">
        <v>173</v>
      </c>
      <c r="C61" s="7">
        <v>98</v>
      </c>
      <c r="D61" s="7">
        <v>20</v>
      </c>
      <c r="E61" s="8">
        <f t="shared" si="0"/>
        <v>118</v>
      </c>
      <c r="F61" s="9">
        <v>39.200000000000003</v>
      </c>
      <c r="G61" s="6" t="s">
        <v>260</v>
      </c>
    </row>
    <row r="62" spans="1:7" ht="25.5" hidden="1" x14ac:dyDescent="0.65">
      <c r="A62" s="6" t="s">
        <v>65</v>
      </c>
      <c r="B62" s="6" t="s">
        <v>174</v>
      </c>
      <c r="C62" s="7">
        <v>0</v>
      </c>
      <c r="D62" s="7">
        <v>0</v>
      </c>
      <c r="E62" s="8">
        <f t="shared" si="0"/>
        <v>0</v>
      </c>
      <c r="F62" s="9">
        <v>65.599999999999994</v>
      </c>
      <c r="G62" s="6" t="s">
        <v>261</v>
      </c>
    </row>
    <row r="63" spans="1:7" ht="25.5" hidden="1" x14ac:dyDescent="0.65">
      <c r="A63" s="6" t="s">
        <v>66</v>
      </c>
      <c r="B63" s="6" t="s">
        <v>175</v>
      </c>
      <c r="C63" s="7">
        <v>0</v>
      </c>
      <c r="D63" s="7">
        <v>0</v>
      </c>
      <c r="E63" s="8">
        <f t="shared" si="0"/>
        <v>0</v>
      </c>
      <c r="F63" s="9">
        <v>36</v>
      </c>
      <c r="G63" s="6" t="s">
        <v>250</v>
      </c>
    </row>
    <row r="64" spans="1:7" ht="25.5" x14ac:dyDescent="0.65">
      <c r="A64" s="6" t="s">
        <v>67</v>
      </c>
      <c r="B64" s="6" t="s">
        <v>176</v>
      </c>
      <c r="C64" s="7">
        <v>27</v>
      </c>
      <c r="D64" s="7">
        <v>3</v>
      </c>
      <c r="E64" s="8">
        <f t="shared" si="0"/>
        <v>30</v>
      </c>
      <c r="F64" s="9">
        <v>69.599999999999994</v>
      </c>
      <c r="G64" s="6" t="s">
        <v>225</v>
      </c>
    </row>
    <row r="65" spans="1:7" ht="25.5" x14ac:dyDescent="0.65">
      <c r="A65" s="6" t="s">
        <v>68</v>
      </c>
      <c r="B65" s="6" t="s">
        <v>176</v>
      </c>
      <c r="C65" s="7">
        <v>12</v>
      </c>
      <c r="D65" s="7">
        <v>52</v>
      </c>
      <c r="E65" s="8">
        <f t="shared" si="0"/>
        <v>64</v>
      </c>
      <c r="F65" s="9">
        <v>52.2</v>
      </c>
      <c r="G65" s="6" t="s">
        <v>262</v>
      </c>
    </row>
    <row r="66" spans="1:7" ht="25.5" hidden="1" x14ac:dyDescent="0.65">
      <c r="A66" s="6" t="s">
        <v>69</v>
      </c>
      <c r="B66" s="6" t="s">
        <v>177</v>
      </c>
      <c r="C66" s="7">
        <v>0</v>
      </c>
      <c r="D66" s="7">
        <v>0</v>
      </c>
      <c r="E66" s="8">
        <f t="shared" si="0"/>
        <v>0</v>
      </c>
      <c r="F66" s="9">
        <v>32</v>
      </c>
      <c r="G66" s="6" t="s">
        <v>263</v>
      </c>
    </row>
    <row r="67" spans="1:7" ht="25.5" hidden="1" x14ac:dyDescent="0.65">
      <c r="A67" s="6" t="s">
        <v>70</v>
      </c>
      <c r="B67" s="6" t="s">
        <v>178</v>
      </c>
      <c r="C67" s="7">
        <v>0</v>
      </c>
      <c r="D67" s="7">
        <v>0</v>
      </c>
      <c r="E67" s="8">
        <f t="shared" si="0"/>
        <v>0</v>
      </c>
      <c r="F67" s="9">
        <v>68</v>
      </c>
      <c r="G67" s="6" t="s">
        <v>264</v>
      </c>
    </row>
    <row r="68" spans="1:7" ht="25.5" x14ac:dyDescent="0.65">
      <c r="A68" s="6" t="s">
        <v>71</v>
      </c>
      <c r="B68" s="6" t="s">
        <v>179</v>
      </c>
      <c r="C68" s="7">
        <v>66</v>
      </c>
      <c r="D68" s="7">
        <v>106</v>
      </c>
      <c r="E68" s="8">
        <f t="shared" ref="E68:E113" si="1">SUM(C68:D68)</f>
        <v>172</v>
      </c>
      <c r="F68" s="9">
        <v>68</v>
      </c>
      <c r="G68" s="6" t="s">
        <v>264</v>
      </c>
    </row>
    <row r="69" spans="1:7" ht="25.5" x14ac:dyDescent="0.65">
      <c r="A69" s="6" t="s">
        <v>72</v>
      </c>
      <c r="B69" s="6" t="s">
        <v>179</v>
      </c>
      <c r="C69" s="7">
        <v>12</v>
      </c>
      <c r="D69" s="7">
        <v>27</v>
      </c>
      <c r="E69" s="8">
        <f t="shared" si="1"/>
        <v>39</v>
      </c>
      <c r="F69" s="9">
        <v>51</v>
      </c>
      <c r="G69" s="6" t="s">
        <v>265</v>
      </c>
    </row>
    <row r="70" spans="1:7" ht="25.5" hidden="1" x14ac:dyDescent="0.65">
      <c r="A70" s="6" t="s">
        <v>73</v>
      </c>
      <c r="B70" s="6" t="s">
        <v>180</v>
      </c>
      <c r="C70" s="7">
        <v>0</v>
      </c>
      <c r="D70" s="7">
        <v>0</v>
      </c>
      <c r="E70" s="8">
        <f t="shared" si="1"/>
        <v>0</v>
      </c>
      <c r="F70" s="9">
        <v>60</v>
      </c>
      <c r="G70" s="6" t="s">
        <v>266</v>
      </c>
    </row>
    <row r="71" spans="1:7" ht="25.5" x14ac:dyDescent="0.65">
      <c r="A71" s="6" t="s">
        <v>74</v>
      </c>
      <c r="B71" s="6" t="s">
        <v>181</v>
      </c>
      <c r="C71" s="7">
        <v>69</v>
      </c>
      <c r="D71" s="7">
        <v>14</v>
      </c>
      <c r="E71" s="8">
        <f t="shared" si="1"/>
        <v>83</v>
      </c>
      <c r="F71" s="9">
        <v>71.2</v>
      </c>
      <c r="G71" s="6" t="s">
        <v>258</v>
      </c>
    </row>
    <row r="72" spans="1:7" ht="25.5" x14ac:dyDescent="0.65">
      <c r="A72" s="6" t="s">
        <v>75</v>
      </c>
      <c r="B72" s="6" t="s">
        <v>182</v>
      </c>
      <c r="C72" s="7">
        <v>51</v>
      </c>
      <c r="D72" s="7">
        <v>46</v>
      </c>
      <c r="E72" s="8">
        <f t="shared" si="1"/>
        <v>97</v>
      </c>
      <c r="F72" s="9">
        <v>63.2</v>
      </c>
      <c r="G72" s="6" t="s">
        <v>267</v>
      </c>
    </row>
    <row r="73" spans="1:7" ht="25.5" x14ac:dyDescent="0.65">
      <c r="A73" s="6" t="s">
        <v>76</v>
      </c>
      <c r="B73" s="6" t="s">
        <v>183</v>
      </c>
      <c r="C73" s="7">
        <v>72</v>
      </c>
      <c r="D73" s="7">
        <v>32</v>
      </c>
      <c r="E73" s="8">
        <f t="shared" si="1"/>
        <v>104</v>
      </c>
      <c r="F73" s="9">
        <v>52</v>
      </c>
      <c r="G73" s="6" t="s">
        <v>222</v>
      </c>
    </row>
    <row r="74" spans="1:7" ht="25.5" x14ac:dyDescent="0.65">
      <c r="A74" s="6" t="s">
        <v>77</v>
      </c>
      <c r="B74" s="6" t="s">
        <v>184</v>
      </c>
      <c r="C74" s="7">
        <v>1</v>
      </c>
      <c r="D74" s="7">
        <v>0</v>
      </c>
      <c r="E74" s="8">
        <f t="shared" si="1"/>
        <v>1</v>
      </c>
      <c r="F74" s="9">
        <v>192</v>
      </c>
      <c r="G74" s="6" t="s">
        <v>268</v>
      </c>
    </row>
    <row r="75" spans="1:7" ht="25.5" hidden="1" x14ac:dyDescent="0.65">
      <c r="A75" s="6" t="s">
        <v>78</v>
      </c>
      <c r="B75" s="6" t="s">
        <v>185</v>
      </c>
      <c r="C75" s="7">
        <v>0</v>
      </c>
      <c r="D75" s="7">
        <v>0</v>
      </c>
      <c r="E75" s="8">
        <f t="shared" si="1"/>
        <v>0</v>
      </c>
      <c r="F75" s="9">
        <v>1260</v>
      </c>
      <c r="G75" s="6" t="s">
        <v>269</v>
      </c>
    </row>
    <row r="76" spans="1:7" ht="25.5" x14ac:dyDescent="0.65">
      <c r="A76" s="6" t="s">
        <v>79</v>
      </c>
      <c r="B76" s="6" t="s">
        <v>186</v>
      </c>
      <c r="C76" s="7">
        <v>77</v>
      </c>
      <c r="D76" s="7">
        <v>82</v>
      </c>
      <c r="E76" s="8">
        <f t="shared" si="1"/>
        <v>159</v>
      </c>
      <c r="F76" s="9">
        <v>47.2</v>
      </c>
      <c r="G76" s="6" t="s">
        <v>240</v>
      </c>
    </row>
    <row r="77" spans="1:7" ht="25.5" x14ac:dyDescent="0.65">
      <c r="A77" s="6" t="s">
        <v>80</v>
      </c>
      <c r="B77" s="6" t="s">
        <v>187</v>
      </c>
      <c r="C77" s="7">
        <v>77</v>
      </c>
      <c r="D77" s="7">
        <v>0</v>
      </c>
      <c r="E77" s="8">
        <f t="shared" si="1"/>
        <v>77</v>
      </c>
      <c r="F77" s="9">
        <v>31.2</v>
      </c>
      <c r="G77" s="6" t="s">
        <v>254</v>
      </c>
    </row>
    <row r="78" spans="1:7" ht="25.5" x14ac:dyDescent="0.65">
      <c r="A78" s="6" t="s">
        <v>81</v>
      </c>
      <c r="B78" s="6" t="s">
        <v>187</v>
      </c>
      <c r="C78" s="7">
        <v>0</v>
      </c>
      <c r="D78" s="7">
        <v>18</v>
      </c>
      <c r="E78" s="8">
        <f t="shared" si="1"/>
        <v>18</v>
      </c>
      <c r="F78" s="9">
        <v>23.4</v>
      </c>
      <c r="G78" s="6" t="s">
        <v>255</v>
      </c>
    </row>
    <row r="79" spans="1:7" ht="25.5" hidden="1" x14ac:dyDescent="0.65">
      <c r="A79" s="6" t="s">
        <v>82</v>
      </c>
      <c r="B79" s="6" t="s">
        <v>188</v>
      </c>
      <c r="C79" s="7">
        <v>0</v>
      </c>
      <c r="D79" s="7">
        <v>0</v>
      </c>
      <c r="E79" s="8">
        <f t="shared" si="1"/>
        <v>0</v>
      </c>
      <c r="F79" s="9">
        <v>39.200000000000003</v>
      </c>
      <c r="G79" s="6" t="s">
        <v>260</v>
      </c>
    </row>
    <row r="80" spans="1:7" ht="25.5" x14ac:dyDescent="0.65">
      <c r="A80" s="6" t="s">
        <v>83</v>
      </c>
      <c r="B80" s="6" t="s">
        <v>189</v>
      </c>
      <c r="C80" s="7">
        <v>88</v>
      </c>
      <c r="D80" s="7">
        <v>14</v>
      </c>
      <c r="E80" s="8">
        <f t="shared" si="1"/>
        <v>102</v>
      </c>
      <c r="F80" s="9">
        <v>21.6</v>
      </c>
      <c r="G80" s="6" t="s">
        <v>226</v>
      </c>
    </row>
    <row r="81" spans="1:7" ht="25.5" x14ac:dyDescent="0.65">
      <c r="A81" s="6" t="s">
        <v>84</v>
      </c>
      <c r="B81" s="6" t="s">
        <v>190</v>
      </c>
      <c r="C81" s="7">
        <v>1</v>
      </c>
      <c r="D81" s="7">
        <v>0</v>
      </c>
      <c r="E81" s="8">
        <f t="shared" si="1"/>
        <v>1</v>
      </c>
      <c r="F81" s="9">
        <v>55.2</v>
      </c>
      <c r="G81" s="6" t="s">
        <v>246</v>
      </c>
    </row>
    <row r="82" spans="1:7" ht="25.5" x14ac:dyDescent="0.65">
      <c r="A82" s="6" t="s">
        <v>85</v>
      </c>
      <c r="B82" s="6" t="s">
        <v>191</v>
      </c>
      <c r="C82" s="7">
        <v>169</v>
      </c>
      <c r="D82" s="7">
        <v>145</v>
      </c>
      <c r="E82" s="8">
        <f t="shared" si="1"/>
        <v>314</v>
      </c>
      <c r="F82" s="9">
        <v>50.4</v>
      </c>
      <c r="G82" s="6" t="s">
        <v>270</v>
      </c>
    </row>
    <row r="83" spans="1:7" ht="25.5" x14ac:dyDescent="0.65">
      <c r="A83" s="6" t="s">
        <v>86</v>
      </c>
      <c r="B83" s="6" t="s">
        <v>192</v>
      </c>
      <c r="C83" s="7">
        <v>81</v>
      </c>
      <c r="D83" s="7">
        <v>6</v>
      </c>
      <c r="E83" s="8">
        <f t="shared" si="1"/>
        <v>87</v>
      </c>
      <c r="F83" s="9">
        <v>78.400000000000006</v>
      </c>
      <c r="G83" s="6" t="s">
        <v>271</v>
      </c>
    </row>
    <row r="84" spans="1:7" ht="25.5" x14ac:dyDescent="0.65">
      <c r="A84" s="6" t="s">
        <v>87</v>
      </c>
      <c r="B84" s="6" t="s">
        <v>193</v>
      </c>
      <c r="C84" s="7">
        <v>56</v>
      </c>
      <c r="D84" s="7">
        <v>68</v>
      </c>
      <c r="E84" s="8">
        <f t="shared" si="1"/>
        <v>124</v>
      </c>
      <c r="F84" s="9">
        <v>151.19999999999999</v>
      </c>
      <c r="G84" s="6" t="s">
        <v>272</v>
      </c>
    </row>
    <row r="85" spans="1:7" ht="25.5" x14ac:dyDescent="0.65">
      <c r="A85" s="6" t="s">
        <v>88</v>
      </c>
      <c r="B85" s="6" t="s">
        <v>194</v>
      </c>
      <c r="C85" s="7">
        <v>66</v>
      </c>
      <c r="D85" s="7">
        <v>0</v>
      </c>
      <c r="E85" s="8">
        <f t="shared" si="1"/>
        <v>66</v>
      </c>
      <c r="F85" s="9">
        <v>39.200000000000003</v>
      </c>
      <c r="G85" s="6" t="s">
        <v>260</v>
      </c>
    </row>
    <row r="86" spans="1:7" ht="25.5" hidden="1" x14ac:dyDescent="0.65">
      <c r="A86" s="6" t="s">
        <v>89</v>
      </c>
      <c r="B86" s="6" t="s">
        <v>195</v>
      </c>
      <c r="C86" s="7">
        <v>0</v>
      </c>
      <c r="D86" s="7">
        <v>0</v>
      </c>
      <c r="E86" s="8">
        <f t="shared" si="1"/>
        <v>0</v>
      </c>
      <c r="F86" s="9">
        <v>100</v>
      </c>
      <c r="G86" s="6" t="s">
        <v>273</v>
      </c>
    </row>
    <row r="87" spans="1:7" ht="25.5" hidden="1" x14ac:dyDescent="0.65">
      <c r="A87" s="6" t="s">
        <v>90</v>
      </c>
      <c r="B87" s="6" t="s">
        <v>196</v>
      </c>
      <c r="C87" s="7">
        <v>0</v>
      </c>
      <c r="D87" s="7">
        <v>0</v>
      </c>
      <c r="E87" s="8">
        <f t="shared" si="1"/>
        <v>0</v>
      </c>
      <c r="F87" s="9">
        <v>119.2</v>
      </c>
      <c r="G87" s="6" t="s">
        <v>274</v>
      </c>
    </row>
    <row r="88" spans="1:7" ht="25.5" hidden="1" x14ac:dyDescent="0.65">
      <c r="A88" s="6" t="s">
        <v>91</v>
      </c>
      <c r="B88" s="6" t="s">
        <v>197</v>
      </c>
      <c r="C88" s="7">
        <v>0</v>
      </c>
      <c r="D88" s="7">
        <v>0</v>
      </c>
      <c r="E88" s="8">
        <f t="shared" si="1"/>
        <v>0</v>
      </c>
      <c r="F88" s="9">
        <v>73.599999999999994</v>
      </c>
      <c r="G88" s="6" t="s">
        <v>275</v>
      </c>
    </row>
    <row r="89" spans="1:7" ht="25.5" x14ac:dyDescent="0.65">
      <c r="A89" s="6" t="s">
        <v>92</v>
      </c>
      <c r="B89" s="6" t="s">
        <v>198</v>
      </c>
      <c r="C89" s="7">
        <v>90</v>
      </c>
      <c r="D89" s="7">
        <v>4</v>
      </c>
      <c r="E89" s="8">
        <f t="shared" si="1"/>
        <v>94</v>
      </c>
      <c r="F89" s="9">
        <v>42.4</v>
      </c>
      <c r="G89" s="6" t="s">
        <v>247</v>
      </c>
    </row>
    <row r="90" spans="1:7" ht="25.5" x14ac:dyDescent="0.65">
      <c r="A90" s="6" t="s">
        <v>93</v>
      </c>
      <c r="B90" s="6" t="s">
        <v>199</v>
      </c>
      <c r="C90" s="7">
        <v>199</v>
      </c>
      <c r="D90" s="7">
        <v>2</v>
      </c>
      <c r="E90" s="8">
        <f t="shared" si="1"/>
        <v>201</v>
      </c>
      <c r="F90" s="9">
        <v>42.4</v>
      </c>
      <c r="G90" s="6" t="s">
        <v>247</v>
      </c>
    </row>
    <row r="91" spans="1:7" ht="25.5" x14ac:dyDescent="0.65">
      <c r="A91" s="6" t="s">
        <v>94</v>
      </c>
      <c r="B91" s="6" t="s">
        <v>200</v>
      </c>
      <c r="C91" s="7">
        <v>66</v>
      </c>
      <c r="D91" s="7">
        <v>28</v>
      </c>
      <c r="E91" s="8">
        <f t="shared" si="1"/>
        <v>94</v>
      </c>
      <c r="F91" s="9">
        <v>39.200000000000003</v>
      </c>
      <c r="G91" s="6" t="s">
        <v>260</v>
      </c>
    </row>
    <row r="92" spans="1:7" ht="25.5" x14ac:dyDescent="0.65">
      <c r="A92" s="6" t="s">
        <v>95</v>
      </c>
      <c r="B92" s="6" t="s">
        <v>201</v>
      </c>
      <c r="C92" s="7">
        <v>83</v>
      </c>
      <c r="D92" s="7">
        <v>44</v>
      </c>
      <c r="E92" s="8">
        <f t="shared" si="1"/>
        <v>127</v>
      </c>
      <c r="F92" s="9">
        <v>36</v>
      </c>
      <c r="G92" s="6" t="s">
        <v>250</v>
      </c>
    </row>
    <row r="93" spans="1:7" ht="25.5" x14ac:dyDescent="0.65">
      <c r="A93" s="6" t="s">
        <v>96</v>
      </c>
      <c r="B93" s="6" t="s">
        <v>202</v>
      </c>
      <c r="C93" s="7">
        <v>116</v>
      </c>
      <c r="D93" s="7">
        <v>67</v>
      </c>
      <c r="E93" s="8">
        <f t="shared" si="1"/>
        <v>183</v>
      </c>
      <c r="F93" s="9">
        <v>76</v>
      </c>
      <c r="G93" s="6" t="s">
        <v>276</v>
      </c>
    </row>
    <row r="94" spans="1:7" ht="25.5" x14ac:dyDescent="0.65">
      <c r="A94" s="6" t="s">
        <v>97</v>
      </c>
      <c r="B94" s="6" t="s">
        <v>203</v>
      </c>
      <c r="C94" s="7">
        <v>84</v>
      </c>
      <c r="D94" s="7">
        <v>82</v>
      </c>
      <c r="E94" s="8">
        <f t="shared" si="1"/>
        <v>166</v>
      </c>
      <c r="F94" s="9">
        <v>44</v>
      </c>
      <c r="G94" s="6" t="s">
        <v>277</v>
      </c>
    </row>
    <row r="95" spans="1:7" ht="25.5" hidden="1" x14ac:dyDescent="0.65">
      <c r="A95" s="6" t="s">
        <v>98</v>
      </c>
      <c r="B95" s="6" t="s">
        <v>204</v>
      </c>
      <c r="C95" s="7">
        <v>0</v>
      </c>
      <c r="D95" s="7">
        <v>0</v>
      </c>
      <c r="E95" s="8">
        <f t="shared" si="1"/>
        <v>0</v>
      </c>
      <c r="F95" s="9">
        <v>34.4</v>
      </c>
      <c r="G95" s="6" t="s">
        <v>253</v>
      </c>
    </row>
    <row r="96" spans="1:7" ht="25.5" x14ac:dyDescent="0.65">
      <c r="A96" s="6" t="s">
        <v>99</v>
      </c>
      <c r="B96" s="6" t="s">
        <v>205</v>
      </c>
      <c r="C96" s="7">
        <v>118</v>
      </c>
      <c r="D96" s="7">
        <v>105</v>
      </c>
      <c r="E96" s="8">
        <f t="shared" si="1"/>
        <v>223</v>
      </c>
      <c r="F96" s="9">
        <v>47.2</v>
      </c>
      <c r="G96" s="6" t="s">
        <v>240</v>
      </c>
    </row>
    <row r="97" spans="1:7" ht="25.5" x14ac:dyDescent="0.65">
      <c r="A97" s="6" t="s">
        <v>100</v>
      </c>
      <c r="B97" s="6" t="s">
        <v>206</v>
      </c>
      <c r="C97" s="7">
        <v>187</v>
      </c>
      <c r="D97" s="7">
        <v>116</v>
      </c>
      <c r="E97" s="8">
        <f t="shared" si="1"/>
        <v>303</v>
      </c>
      <c r="F97" s="9">
        <v>68</v>
      </c>
      <c r="G97" s="6" t="s">
        <v>264</v>
      </c>
    </row>
    <row r="98" spans="1:7" ht="25.5" x14ac:dyDescent="0.65">
      <c r="A98" s="6" t="s">
        <v>101</v>
      </c>
      <c r="B98" s="6" t="s">
        <v>207</v>
      </c>
      <c r="C98" s="7">
        <v>61</v>
      </c>
      <c r="D98" s="7">
        <v>63</v>
      </c>
      <c r="E98" s="8">
        <f t="shared" si="1"/>
        <v>124</v>
      </c>
      <c r="F98" s="9">
        <v>84</v>
      </c>
      <c r="G98" s="6" t="s">
        <v>278</v>
      </c>
    </row>
    <row r="99" spans="1:7" ht="25.5" x14ac:dyDescent="0.65">
      <c r="A99" s="6" t="s">
        <v>102</v>
      </c>
      <c r="B99" s="6" t="s">
        <v>208</v>
      </c>
      <c r="C99" s="7">
        <v>44</v>
      </c>
      <c r="D99" s="7">
        <v>186</v>
      </c>
      <c r="E99" s="8">
        <f t="shared" si="1"/>
        <v>230</v>
      </c>
      <c r="F99" s="9">
        <v>79.2</v>
      </c>
      <c r="G99" s="6" t="s">
        <v>229</v>
      </c>
    </row>
    <row r="100" spans="1:7" ht="25.5" hidden="1" x14ac:dyDescent="0.65">
      <c r="A100" s="6" t="s">
        <v>103</v>
      </c>
      <c r="B100" s="6" t="s">
        <v>208</v>
      </c>
      <c r="C100" s="7">
        <v>0</v>
      </c>
      <c r="D100" s="7">
        <v>0</v>
      </c>
      <c r="E100" s="8">
        <f t="shared" si="1"/>
        <v>0</v>
      </c>
      <c r="F100" s="9">
        <v>59.4</v>
      </c>
      <c r="G100" s="6" t="s">
        <v>279</v>
      </c>
    </row>
    <row r="101" spans="1:7" ht="25.5" x14ac:dyDescent="0.65">
      <c r="A101" s="6" t="s">
        <v>104</v>
      </c>
      <c r="B101" s="6" t="s">
        <v>209</v>
      </c>
      <c r="C101" s="7">
        <v>14</v>
      </c>
      <c r="D101" s="7">
        <v>167</v>
      </c>
      <c r="E101" s="8">
        <f t="shared" si="1"/>
        <v>181</v>
      </c>
      <c r="F101" s="9">
        <v>92</v>
      </c>
      <c r="G101" s="6" t="s">
        <v>280</v>
      </c>
    </row>
    <row r="102" spans="1:7" ht="25.5" x14ac:dyDescent="0.65">
      <c r="A102" s="6" t="s">
        <v>105</v>
      </c>
      <c r="B102" s="6" t="s">
        <v>209</v>
      </c>
      <c r="C102" s="7">
        <v>65</v>
      </c>
      <c r="D102" s="7">
        <v>1</v>
      </c>
      <c r="E102" s="8">
        <f t="shared" si="1"/>
        <v>66</v>
      </c>
      <c r="F102" s="9">
        <v>69</v>
      </c>
      <c r="G102" s="6" t="s">
        <v>281</v>
      </c>
    </row>
    <row r="103" spans="1:7" ht="25.5" x14ac:dyDescent="0.65">
      <c r="A103" s="6" t="s">
        <v>106</v>
      </c>
      <c r="B103" s="6" t="s">
        <v>210</v>
      </c>
      <c r="C103" s="7">
        <v>84</v>
      </c>
      <c r="D103" s="7">
        <v>68</v>
      </c>
      <c r="E103" s="8">
        <f t="shared" si="1"/>
        <v>152</v>
      </c>
      <c r="F103" s="9">
        <v>100</v>
      </c>
      <c r="G103" s="6" t="s">
        <v>273</v>
      </c>
    </row>
    <row r="104" spans="1:7" ht="25.5" x14ac:dyDescent="0.65">
      <c r="A104" s="6" t="s">
        <v>107</v>
      </c>
      <c r="B104" s="6" t="s">
        <v>211</v>
      </c>
      <c r="C104" s="7">
        <v>72</v>
      </c>
      <c r="D104" s="7">
        <v>54</v>
      </c>
      <c r="E104" s="8">
        <f t="shared" si="1"/>
        <v>126</v>
      </c>
      <c r="F104" s="9">
        <v>92</v>
      </c>
      <c r="G104" s="6" t="s">
        <v>280</v>
      </c>
    </row>
    <row r="105" spans="1:7" ht="25.5" hidden="1" x14ac:dyDescent="0.65">
      <c r="A105" s="6" t="s">
        <v>108</v>
      </c>
      <c r="B105" s="6" t="s">
        <v>212</v>
      </c>
      <c r="C105" s="7">
        <v>0</v>
      </c>
      <c r="D105" s="7">
        <v>0</v>
      </c>
      <c r="E105" s="8">
        <f t="shared" si="1"/>
        <v>0</v>
      </c>
      <c r="F105" s="9">
        <v>36</v>
      </c>
      <c r="G105" s="6" t="s">
        <v>250</v>
      </c>
    </row>
    <row r="106" spans="1:7" ht="25.5" x14ac:dyDescent="0.65">
      <c r="A106" s="6" t="s">
        <v>109</v>
      </c>
      <c r="B106" s="6" t="s">
        <v>213</v>
      </c>
      <c r="C106" s="7">
        <v>100</v>
      </c>
      <c r="D106" s="7">
        <v>40</v>
      </c>
      <c r="E106" s="8">
        <f t="shared" si="1"/>
        <v>140</v>
      </c>
      <c r="F106" s="9">
        <v>92</v>
      </c>
      <c r="G106" s="6" t="s">
        <v>280</v>
      </c>
    </row>
    <row r="107" spans="1:7" ht="25.5" x14ac:dyDescent="0.65">
      <c r="A107" s="6" t="s">
        <v>110</v>
      </c>
      <c r="B107" s="6" t="s">
        <v>214</v>
      </c>
      <c r="C107" s="7">
        <v>123</v>
      </c>
      <c r="D107" s="7">
        <v>273</v>
      </c>
      <c r="E107" s="8">
        <f t="shared" si="1"/>
        <v>396</v>
      </c>
      <c r="F107" s="9">
        <v>30.4</v>
      </c>
      <c r="G107" s="6" t="s">
        <v>242</v>
      </c>
    </row>
    <row r="108" spans="1:7" ht="25.5" x14ac:dyDescent="0.65">
      <c r="A108" s="6" t="s">
        <v>111</v>
      </c>
      <c r="B108" s="6" t="s">
        <v>215</v>
      </c>
      <c r="C108" s="7">
        <v>16</v>
      </c>
      <c r="D108" s="7">
        <v>87</v>
      </c>
      <c r="E108" s="8">
        <f t="shared" si="1"/>
        <v>103</v>
      </c>
      <c r="F108" s="9">
        <v>30.4</v>
      </c>
      <c r="G108" s="6" t="s">
        <v>242</v>
      </c>
    </row>
    <row r="109" spans="1:7" ht="25.5" hidden="1" x14ac:dyDescent="0.65">
      <c r="A109" s="6" t="s">
        <v>112</v>
      </c>
      <c r="B109" s="6" t="s">
        <v>216</v>
      </c>
      <c r="C109" s="7">
        <v>0</v>
      </c>
      <c r="D109" s="7">
        <v>0</v>
      </c>
      <c r="E109" s="8">
        <f t="shared" si="1"/>
        <v>0</v>
      </c>
      <c r="F109" s="9">
        <v>60</v>
      </c>
      <c r="G109" s="6" t="s">
        <v>282</v>
      </c>
    </row>
    <row r="110" spans="1:7" ht="25.5" x14ac:dyDescent="0.65">
      <c r="A110" s="6" t="s">
        <v>113</v>
      </c>
      <c r="B110" s="6" t="s">
        <v>217</v>
      </c>
      <c r="C110" s="7">
        <v>44</v>
      </c>
      <c r="D110" s="7">
        <v>0</v>
      </c>
      <c r="E110" s="8">
        <f t="shared" si="1"/>
        <v>44</v>
      </c>
      <c r="F110" s="9">
        <v>42.4</v>
      </c>
      <c r="G110" s="6" t="s">
        <v>247</v>
      </c>
    </row>
    <row r="111" spans="1:7" ht="25.5" x14ac:dyDescent="0.65">
      <c r="A111" s="6" t="s">
        <v>114</v>
      </c>
      <c r="B111" s="6" t="s">
        <v>218</v>
      </c>
      <c r="C111" s="7">
        <v>7</v>
      </c>
      <c r="D111" s="7">
        <v>0</v>
      </c>
      <c r="E111" s="8">
        <f t="shared" si="1"/>
        <v>7</v>
      </c>
      <c r="F111" s="9">
        <v>50.4</v>
      </c>
      <c r="G111" s="6" t="s">
        <v>270</v>
      </c>
    </row>
    <row r="112" spans="1:7" ht="25.5" x14ac:dyDescent="0.65">
      <c r="A112" s="6" t="s">
        <v>115</v>
      </c>
      <c r="B112" s="6" t="s">
        <v>219</v>
      </c>
      <c r="C112" s="7">
        <v>17</v>
      </c>
      <c r="D112" s="7">
        <v>10</v>
      </c>
      <c r="E112" s="8">
        <f t="shared" si="1"/>
        <v>27</v>
      </c>
      <c r="F112" s="9">
        <v>1480</v>
      </c>
      <c r="G112" s="6" t="s">
        <v>283</v>
      </c>
    </row>
    <row r="113" spans="1:7" ht="25.5" x14ac:dyDescent="0.65">
      <c r="A113" s="6" t="s">
        <v>116</v>
      </c>
      <c r="B113" s="6" t="s">
        <v>220</v>
      </c>
      <c r="C113" s="7">
        <v>4</v>
      </c>
      <c r="D113" s="7">
        <v>57</v>
      </c>
      <c r="E113" s="8">
        <f t="shared" si="1"/>
        <v>61</v>
      </c>
      <c r="F113" s="9">
        <v>1880</v>
      </c>
      <c r="G113" s="6" t="s">
        <v>284</v>
      </c>
    </row>
  </sheetData>
  <autoFilter ref="A1:G113">
    <filterColumn colId="4">
      <filters blank="1">
        <filter val="1"/>
        <filter val="102"/>
        <filter val="103"/>
        <filter val="104"/>
        <filter val="111"/>
        <filter val="115"/>
        <filter val="118"/>
        <filter val="124"/>
        <filter val="126"/>
        <filter val="127"/>
        <filter val="131"/>
        <filter val="14"/>
        <filter val="140"/>
        <filter val="142"/>
        <filter val="152"/>
        <filter val="158"/>
        <filter val="159"/>
        <filter val="164"/>
        <filter val="166"/>
        <filter val="170"/>
        <filter val="172"/>
        <filter val="176"/>
        <filter val="18"/>
        <filter val="181"/>
        <filter val="183"/>
        <filter val="2"/>
        <filter val="201"/>
        <filter val="204"/>
        <filter val="209"/>
        <filter val="21"/>
        <filter val="211"/>
        <filter val="217"/>
        <filter val="223"/>
        <filter val="23"/>
        <filter val="230"/>
        <filter val="235"/>
        <filter val="238"/>
        <filter val="253"/>
        <filter val="264"/>
        <filter val="27"/>
        <filter val="279"/>
        <filter val="28"/>
        <filter val="293"/>
        <filter val="30"/>
        <filter val="303"/>
        <filter val="31"/>
        <filter val="314"/>
        <filter val="326"/>
        <filter val="332"/>
        <filter val="38"/>
        <filter val="39"/>
        <filter val="396"/>
        <filter val="40"/>
        <filter val="418"/>
        <filter val="42"/>
        <filter val="44"/>
        <filter val="5"/>
        <filter val="61"/>
        <filter val="64"/>
        <filter val="66"/>
        <filter val="68"/>
        <filter val="7"/>
        <filter val="71"/>
        <filter val="77"/>
        <filter val="80"/>
        <filter val="83"/>
        <filter val="87"/>
        <filter val="94"/>
        <filter val="97"/>
      </filters>
    </filterColumn>
  </autoFilter>
  <printOptions horizontalCentered="1"/>
  <pageMargins left="0.19685039370078741" right="0.19685039370078741" top="0.59055118110236227" bottom="0.39370078740157483" header="0.19685039370078741" footer="0.19685039370078741"/>
  <pageSetup paperSize="9" orientation="portrait" r:id="rId1"/>
  <headerFooter>
    <oddHeader xml:space="preserve">&amp;L&amp;"Traditional Arabic,Bold"&amp;14 May 27, 2021&amp;C&amp;"Traditional Arabic,Bold"&amp;14 TR
</oddHeader>
    <oddFooter>&amp;R&amp;"Traditional Arabic,Bold"&amp;14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Ibrahim</dc:creator>
  <cp:lastModifiedBy>Mohamed Ibrahim</cp:lastModifiedBy>
  <cp:lastPrinted>2021-05-27T09:20:18Z</cp:lastPrinted>
  <dcterms:created xsi:type="dcterms:W3CDTF">2021-05-27T09:16:25Z</dcterms:created>
  <dcterms:modified xsi:type="dcterms:W3CDTF">2021-05-27T09:21:11Z</dcterms:modified>
</cp:coreProperties>
</file>